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2"/>
  <workbookPr filterPrivacy="1" defaultThemeVersion="124226"/>
  <xr:revisionPtr revIDLastSave="0" documentId="13_ncr:1_{FE66F2DC-B575-40AD-822F-CFD5D5C39B83}" xr6:coauthVersionLast="36" xr6:coauthVersionMax="36" xr10:uidLastSave="{00000000-0000-0000-0000-000000000000}"/>
  <bookViews>
    <workbookView xWindow="9540" yWindow="108" windowWidth="14808" windowHeight="8016" tabRatio="850" activeTab="11" xr2:uid="{00000000-000D-0000-FFFF-FFFF00000000}"/>
  </bookViews>
  <sheets>
    <sheet name="R06.04" sheetId="104" r:id="rId1"/>
    <sheet name="R06.05" sheetId="105" r:id="rId2"/>
    <sheet name="R06.06" sheetId="106" r:id="rId3"/>
    <sheet name="R06.07" sheetId="107" r:id="rId4"/>
    <sheet name="R06.08" sheetId="108" r:id="rId5"/>
    <sheet name="R06.09" sheetId="109" r:id="rId6"/>
    <sheet name="R06.10" sheetId="110" r:id="rId7"/>
    <sheet name="R06.11" sheetId="111" r:id="rId8"/>
    <sheet name="R06.12" sheetId="112" r:id="rId9"/>
    <sheet name="R07.01" sheetId="113" r:id="rId10"/>
    <sheet name="R07.02" sheetId="114" r:id="rId11"/>
    <sheet name="R07.03" sheetId="115" r:id="rId12"/>
  </sheets>
  <externalReferences>
    <externalReference r:id="rId13"/>
  </externalReferences>
  <definedNames>
    <definedName name="_xlnm.Print_Area" localSheetId="0">'R06.04'!$A$1:$BF$221</definedName>
    <definedName name="_xlnm.Print_Area" localSheetId="1">'R06.05'!$A$1:$BF$221</definedName>
    <definedName name="_xlnm.Print_Area" localSheetId="2">'R06.06'!$A$1:$BF$221</definedName>
    <definedName name="_xlnm.Print_Area" localSheetId="3">'R06.07'!$A$1:$BF$221</definedName>
    <definedName name="_xlnm.Print_Area" localSheetId="4">'R06.08'!$A$1:$BF$221</definedName>
    <definedName name="_xlnm.Print_Area" localSheetId="5">'R06.09'!$A$1:$BF$221</definedName>
    <definedName name="_xlnm.Print_Area" localSheetId="6">'R06.10'!$A$1:$BF$221</definedName>
    <definedName name="_xlnm.Print_Area" localSheetId="7">'R06.11'!$A$1:$BF$221</definedName>
    <definedName name="_xlnm.Print_Area" localSheetId="8">'R06.12'!$A$1:$BF$221</definedName>
    <definedName name="_xlnm.Print_Area" localSheetId="9">'R07.01'!$A$1:$BF$221</definedName>
    <definedName name="_xlnm.Print_Area" localSheetId="10">'R07.02'!$A$1:$BF$221</definedName>
    <definedName name="_xlnm.Print_Area" localSheetId="11">'R07.03'!$A$1:$BF$221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 localSheetId="10">#REF!</definedName>
    <definedName name="合計" localSheetId="11">#REF!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 localSheetId="10">#REF!</definedName>
    <definedName name="三月" localSheetId="11">#REF!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 localSheetId="10">#REF!</definedName>
    <definedName name="四月" localSheetId="11">#REF!</definedName>
    <definedName name="四月">#REF!</definedName>
  </definedNames>
  <calcPr calcId="191029"/>
</workbook>
</file>

<file path=xl/calcChain.xml><?xml version="1.0" encoding="utf-8"?>
<calcChain xmlns="http://schemas.openxmlformats.org/spreadsheetml/2006/main">
  <c r="BG214" i="115" l="1"/>
  <c r="BG213" i="115"/>
  <c r="BG212" i="115"/>
  <c r="BG211" i="115"/>
  <c r="BG210" i="115"/>
  <c r="BG206" i="115"/>
  <c r="BG205" i="115"/>
  <c r="BG204" i="115"/>
  <c r="BG203" i="115"/>
  <c r="BG202" i="115"/>
  <c r="BG201" i="115"/>
  <c r="BG200" i="115"/>
  <c r="BG199" i="115"/>
  <c r="BG198" i="115"/>
  <c r="BG197" i="115"/>
  <c r="BG193" i="115"/>
  <c r="BG192" i="115"/>
  <c r="BG191" i="115"/>
  <c r="BG190" i="115"/>
  <c r="BG189" i="115"/>
  <c r="BG188" i="115"/>
  <c r="BG187" i="115"/>
  <c r="BG186" i="115"/>
  <c r="BG185" i="115"/>
  <c r="BG184" i="115"/>
  <c r="BG183" i="115"/>
  <c r="BG182" i="115"/>
  <c r="BG178" i="115"/>
  <c r="BG177" i="115"/>
  <c r="BG176" i="115"/>
  <c r="BG172" i="115"/>
  <c r="BG171" i="115"/>
  <c r="BG170" i="115"/>
  <c r="BG169" i="115"/>
  <c r="BG165" i="115"/>
  <c r="BG164" i="115"/>
  <c r="BG163" i="115"/>
  <c r="BG162" i="115"/>
  <c r="BG161" i="115"/>
  <c r="BG160" i="115"/>
  <c r="BG159" i="115"/>
  <c r="BG158" i="115"/>
  <c r="BG157" i="115"/>
  <c r="BG156" i="115"/>
  <c r="BG155" i="115"/>
  <c r="BG154" i="115"/>
  <c r="BG153" i="115"/>
  <c r="BG149" i="115"/>
  <c r="BG148" i="115"/>
  <c r="BG147" i="115"/>
  <c r="BG146" i="115"/>
  <c r="BG145" i="115"/>
  <c r="BG144" i="115"/>
  <c r="BG143" i="115"/>
  <c r="BG142" i="115"/>
  <c r="BG141" i="115"/>
  <c r="BG140" i="115"/>
  <c r="BG139" i="115"/>
  <c r="BG138" i="115"/>
  <c r="BG137" i="115"/>
  <c r="BG136" i="115"/>
  <c r="BG132" i="115"/>
  <c r="BG131" i="115"/>
  <c r="BG130" i="115"/>
  <c r="BG129" i="115"/>
  <c r="BG128" i="115"/>
  <c r="BG127" i="115"/>
  <c r="BG126" i="115"/>
  <c r="BG125" i="115"/>
  <c r="BG124" i="115"/>
  <c r="BG120" i="115"/>
  <c r="BG119" i="115"/>
  <c r="BG118" i="115"/>
  <c r="BG117" i="115"/>
  <c r="BG116" i="115"/>
  <c r="BG115" i="115"/>
  <c r="BG111" i="115"/>
  <c r="BG110" i="115"/>
  <c r="BG109" i="115"/>
  <c r="BG108" i="115"/>
  <c r="BG107" i="115"/>
  <c r="BG106" i="115"/>
  <c r="BG105" i="115"/>
  <c r="BG104" i="115"/>
  <c r="BG103" i="115"/>
  <c r="BG102" i="115"/>
  <c r="BG101" i="115"/>
  <c r="BG100" i="115"/>
  <c r="BG99" i="115"/>
  <c r="BG98" i="115"/>
  <c r="BG97" i="115"/>
  <c r="BG96" i="115"/>
  <c r="BG95" i="115"/>
  <c r="BG91" i="115"/>
  <c r="BG90" i="115"/>
  <c r="BG89" i="115"/>
  <c r="BG88" i="115"/>
  <c r="BG87" i="115"/>
  <c r="BG86" i="115"/>
  <c r="BG85" i="115"/>
  <c r="BG84" i="115"/>
  <c r="BG83" i="115"/>
  <c r="BG82" i="115"/>
  <c r="BG81" i="115"/>
  <c r="BG80" i="115"/>
  <c r="BG79" i="115"/>
  <c r="BG78" i="115"/>
  <c r="BG77" i="115"/>
  <c r="BG76" i="115"/>
  <c r="BG72" i="115"/>
  <c r="BG71" i="115"/>
  <c r="BG70" i="115"/>
  <c r="BG69" i="115"/>
  <c r="BG68" i="115"/>
  <c r="BG67" i="115"/>
  <c r="BG66" i="115"/>
  <c r="BG65" i="115"/>
  <c r="BG64" i="115"/>
  <c r="BG63" i="115"/>
  <c r="BG62" i="115"/>
  <c r="BG58" i="115"/>
  <c r="BG57" i="115"/>
  <c r="BG56" i="115"/>
  <c r="BG55" i="115"/>
  <c r="BG54" i="115"/>
  <c r="BG53" i="115"/>
  <c r="BG52" i="115"/>
  <c r="BG51" i="115"/>
  <c r="BG50" i="115"/>
  <c r="BG46" i="115"/>
  <c r="BG45" i="115"/>
  <c r="BG44" i="115"/>
  <c r="BG43" i="115"/>
  <c r="BG42" i="115"/>
  <c r="BG41" i="115"/>
  <c r="BG40" i="115"/>
  <c r="BG36" i="115"/>
  <c r="BG35" i="115"/>
  <c r="BG34" i="115"/>
  <c r="BG33" i="115"/>
  <c r="BG32" i="115"/>
  <c r="BG31" i="115"/>
  <c r="BG30" i="115"/>
  <c r="BG29" i="115"/>
  <c r="BG28" i="115"/>
  <c r="BG27" i="115"/>
  <c r="BG26" i="115"/>
  <c r="BG22" i="115"/>
  <c r="BG21" i="115"/>
  <c r="BG20" i="115"/>
  <c r="BG19" i="115"/>
  <c r="BG18" i="115"/>
  <c r="BG17" i="115"/>
  <c r="BG16" i="115"/>
  <c r="BG15" i="115"/>
  <c r="BG14" i="115"/>
  <c r="BG13" i="115"/>
  <c r="BG9" i="115"/>
  <c r="BG8" i="115"/>
  <c r="BG7" i="115"/>
  <c r="BG6" i="115"/>
  <c r="BG5" i="115"/>
  <c r="BG219" i="115" s="1"/>
  <c r="BG4" i="115"/>
  <c r="BG3" i="115"/>
  <c r="BG214" i="114" l="1"/>
  <c r="BG213" i="114"/>
  <c r="BG212" i="114"/>
  <c r="BG211" i="114"/>
  <c r="BG210" i="114"/>
  <c r="BG206" i="114"/>
  <c r="BG205" i="114"/>
  <c r="BG204" i="114"/>
  <c r="BG203" i="114"/>
  <c r="BG202" i="114"/>
  <c r="BG201" i="114"/>
  <c r="BG200" i="114"/>
  <c r="BG199" i="114"/>
  <c r="BG198" i="114"/>
  <c r="BG197" i="114"/>
  <c r="BG193" i="114"/>
  <c r="BG192" i="114"/>
  <c r="BG191" i="114"/>
  <c r="BG190" i="114"/>
  <c r="BG189" i="114"/>
  <c r="BG188" i="114"/>
  <c r="BG187" i="114"/>
  <c r="BG186" i="114"/>
  <c r="BG185" i="114"/>
  <c r="BG184" i="114"/>
  <c r="BG183" i="114"/>
  <c r="BG182" i="114"/>
  <c r="BG178" i="114"/>
  <c r="BG177" i="114"/>
  <c r="BG176" i="114"/>
  <c r="BG172" i="114"/>
  <c r="BG171" i="114"/>
  <c r="BG170" i="114"/>
  <c r="BG169" i="114"/>
  <c r="BG165" i="114"/>
  <c r="BG164" i="114"/>
  <c r="BG163" i="114"/>
  <c r="BG162" i="114"/>
  <c r="BG161" i="114"/>
  <c r="BG160" i="114"/>
  <c r="BG159" i="114"/>
  <c r="BG158" i="114"/>
  <c r="BG157" i="114"/>
  <c r="BG156" i="114"/>
  <c r="BG155" i="114"/>
  <c r="BG154" i="114"/>
  <c r="BG153" i="114"/>
  <c r="BG149" i="114"/>
  <c r="BG148" i="114"/>
  <c r="BG147" i="114"/>
  <c r="BG146" i="114"/>
  <c r="BG145" i="114"/>
  <c r="BG144" i="114"/>
  <c r="BG143" i="114"/>
  <c r="BG142" i="114"/>
  <c r="BG141" i="114"/>
  <c r="BG140" i="114"/>
  <c r="BG139" i="114"/>
  <c r="BG138" i="114"/>
  <c r="BG137" i="114"/>
  <c r="BG136" i="114"/>
  <c r="BG132" i="114"/>
  <c r="BG131" i="114"/>
  <c r="BG130" i="114"/>
  <c r="BG129" i="114"/>
  <c r="BG128" i="114"/>
  <c r="BG127" i="114"/>
  <c r="BG126" i="114"/>
  <c r="BG125" i="114"/>
  <c r="BG124" i="114"/>
  <c r="BG120" i="114"/>
  <c r="BG119" i="114"/>
  <c r="BG118" i="114"/>
  <c r="BG117" i="114"/>
  <c r="BG116" i="114"/>
  <c r="BG115" i="114"/>
  <c r="BG111" i="114"/>
  <c r="BG110" i="114"/>
  <c r="BG109" i="114"/>
  <c r="BG108" i="114"/>
  <c r="BG107" i="114"/>
  <c r="BG106" i="114"/>
  <c r="BG105" i="114"/>
  <c r="BG104" i="114"/>
  <c r="BG103" i="114"/>
  <c r="BG102" i="114"/>
  <c r="BG101" i="114"/>
  <c r="BG100" i="114"/>
  <c r="BG99" i="114"/>
  <c r="BG98" i="114"/>
  <c r="BG97" i="114"/>
  <c r="BG96" i="114"/>
  <c r="BG95" i="114"/>
  <c r="BG91" i="114"/>
  <c r="BG90" i="114"/>
  <c r="BG89" i="114"/>
  <c r="BG88" i="114"/>
  <c r="BG87" i="114"/>
  <c r="BG86" i="114"/>
  <c r="BG85" i="114"/>
  <c r="BG84" i="114"/>
  <c r="BG83" i="114"/>
  <c r="BG82" i="114"/>
  <c r="BG81" i="114"/>
  <c r="BG80" i="114"/>
  <c r="BG79" i="114"/>
  <c r="BG78" i="114"/>
  <c r="BG77" i="114"/>
  <c r="BG76" i="114"/>
  <c r="BG72" i="114"/>
  <c r="BG71" i="114"/>
  <c r="BG70" i="114"/>
  <c r="BG69" i="114"/>
  <c r="BG68" i="114"/>
  <c r="BG67" i="114"/>
  <c r="BG66" i="114"/>
  <c r="BG65" i="114"/>
  <c r="BG64" i="114"/>
  <c r="BG63" i="114"/>
  <c r="BG62" i="114"/>
  <c r="BG58" i="114"/>
  <c r="BG57" i="114"/>
  <c r="BG56" i="114"/>
  <c r="BG55" i="114"/>
  <c r="BG54" i="114"/>
  <c r="BG53" i="114"/>
  <c r="BG52" i="114"/>
  <c r="BG51" i="114"/>
  <c r="BG50" i="114"/>
  <c r="BG46" i="114"/>
  <c r="BG45" i="114"/>
  <c r="BG44" i="114"/>
  <c r="BG43" i="114"/>
  <c r="BG42" i="114"/>
  <c r="BG41" i="114"/>
  <c r="BG40" i="114"/>
  <c r="BG36" i="114"/>
  <c r="BG35" i="114"/>
  <c r="BG34" i="114"/>
  <c r="BG33" i="114"/>
  <c r="BG32" i="114"/>
  <c r="BG31" i="114"/>
  <c r="BG30" i="114"/>
  <c r="BG29" i="114"/>
  <c r="BG28" i="114"/>
  <c r="BG27" i="114"/>
  <c r="BG26" i="114"/>
  <c r="BG22" i="114"/>
  <c r="BG21" i="114"/>
  <c r="BG20" i="114"/>
  <c r="BG19" i="114"/>
  <c r="BG18" i="114"/>
  <c r="BG17" i="114"/>
  <c r="BG16" i="114"/>
  <c r="BG15" i="114"/>
  <c r="BG14" i="114"/>
  <c r="BG13" i="114"/>
  <c r="BG9" i="114"/>
  <c r="BG8" i="114"/>
  <c r="BG7" i="114"/>
  <c r="BG6" i="114"/>
  <c r="BG219" i="114" s="1"/>
  <c r="BG5" i="114"/>
  <c r="BG4" i="114"/>
  <c r="BG3" i="114"/>
  <c r="BG214" i="113" l="1"/>
  <c r="BG213" i="113"/>
  <c r="BG212" i="113"/>
  <c r="BG211" i="113"/>
  <c r="BG210" i="113"/>
  <c r="BG206" i="113"/>
  <c r="BG205" i="113"/>
  <c r="BG204" i="113"/>
  <c r="BG203" i="113"/>
  <c r="BG202" i="113"/>
  <c r="BG201" i="113"/>
  <c r="BG200" i="113"/>
  <c r="BG199" i="113"/>
  <c r="BG198" i="113"/>
  <c r="BG197" i="113"/>
  <c r="BG193" i="113"/>
  <c r="BG192" i="113"/>
  <c r="BG191" i="113"/>
  <c r="BG190" i="113"/>
  <c r="BG189" i="113"/>
  <c r="BG188" i="113"/>
  <c r="BG187" i="113"/>
  <c r="BG186" i="113"/>
  <c r="BG185" i="113"/>
  <c r="BG184" i="113"/>
  <c r="BG183" i="113"/>
  <c r="BG182" i="113"/>
  <c r="BG178" i="113"/>
  <c r="BG177" i="113"/>
  <c r="BG176" i="113"/>
  <c r="BG172" i="113"/>
  <c r="BG171" i="113"/>
  <c r="BG170" i="113"/>
  <c r="BG169" i="113"/>
  <c r="BG165" i="113"/>
  <c r="BG164" i="113"/>
  <c r="BG163" i="113"/>
  <c r="BG162" i="113"/>
  <c r="BG161" i="113"/>
  <c r="BG160" i="113"/>
  <c r="BG159" i="113"/>
  <c r="BG158" i="113"/>
  <c r="BG157" i="113"/>
  <c r="BG156" i="113"/>
  <c r="BG155" i="113"/>
  <c r="BG154" i="113"/>
  <c r="BG153" i="113"/>
  <c r="BG149" i="113"/>
  <c r="BG148" i="113"/>
  <c r="BG147" i="113"/>
  <c r="BG146" i="113"/>
  <c r="BG145" i="113"/>
  <c r="BG144" i="113"/>
  <c r="BG143" i="113"/>
  <c r="BG142" i="113"/>
  <c r="BG141" i="113"/>
  <c r="BG140" i="113"/>
  <c r="BG139" i="113"/>
  <c r="BG138" i="113"/>
  <c r="BG137" i="113"/>
  <c r="BG136" i="113"/>
  <c r="BG132" i="113"/>
  <c r="BG131" i="113"/>
  <c r="BG130" i="113"/>
  <c r="BG129" i="113"/>
  <c r="BG128" i="113"/>
  <c r="BG127" i="113"/>
  <c r="BG126" i="113"/>
  <c r="BG125" i="113"/>
  <c r="BG124" i="113"/>
  <c r="BG120" i="113"/>
  <c r="BG119" i="113"/>
  <c r="BG118" i="113"/>
  <c r="BG117" i="113"/>
  <c r="BG116" i="113"/>
  <c r="BG115" i="113"/>
  <c r="BG111" i="113"/>
  <c r="BG110" i="113"/>
  <c r="BG109" i="113"/>
  <c r="BG108" i="113"/>
  <c r="BG107" i="113"/>
  <c r="BG106" i="113"/>
  <c r="BG105" i="113"/>
  <c r="BG104" i="113"/>
  <c r="BG103" i="113"/>
  <c r="BG102" i="113"/>
  <c r="BG101" i="113"/>
  <c r="BG100" i="113"/>
  <c r="BG99" i="113"/>
  <c r="BG98" i="113"/>
  <c r="BG97" i="113"/>
  <c r="BG96" i="113"/>
  <c r="BG95" i="113"/>
  <c r="BG91" i="113"/>
  <c r="BG90" i="113"/>
  <c r="BG89" i="113"/>
  <c r="BG88" i="113"/>
  <c r="BG87" i="113"/>
  <c r="BG86" i="113"/>
  <c r="BG85" i="113"/>
  <c r="BG84" i="113"/>
  <c r="BG83" i="113"/>
  <c r="BG82" i="113"/>
  <c r="BG81" i="113"/>
  <c r="BG80" i="113"/>
  <c r="BG79" i="113"/>
  <c r="BG78" i="113"/>
  <c r="BG77" i="113"/>
  <c r="BG76" i="113"/>
  <c r="BG72" i="113"/>
  <c r="BG71" i="113"/>
  <c r="BG70" i="113"/>
  <c r="BG69" i="113"/>
  <c r="BG68" i="113"/>
  <c r="BG67" i="113"/>
  <c r="BG66" i="113"/>
  <c r="BG65" i="113"/>
  <c r="BG64" i="113"/>
  <c r="BG63" i="113"/>
  <c r="BG62" i="113"/>
  <c r="BG58" i="113"/>
  <c r="BG57" i="113"/>
  <c r="BG56" i="113"/>
  <c r="BG55" i="113"/>
  <c r="BG54" i="113"/>
  <c r="BG53" i="113"/>
  <c r="BG52" i="113"/>
  <c r="BG51" i="113"/>
  <c r="BG50" i="113"/>
  <c r="BG46" i="113"/>
  <c r="BG45" i="113"/>
  <c r="BG44" i="113"/>
  <c r="BG43" i="113"/>
  <c r="BG42" i="113"/>
  <c r="BG41" i="113"/>
  <c r="BG40" i="113"/>
  <c r="BG36" i="113"/>
  <c r="BG35" i="113"/>
  <c r="BG34" i="113"/>
  <c r="BG33" i="113"/>
  <c r="BG32" i="113"/>
  <c r="BG31" i="113"/>
  <c r="BG30" i="113"/>
  <c r="BG29" i="113"/>
  <c r="BG28" i="113"/>
  <c r="BG27" i="113"/>
  <c r="BG26" i="113"/>
  <c r="BG22" i="113"/>
  <c r="BG21" i="113"/>
  <c r="BG20" i="113"/>
  <c r="BG19" i="113"/>
  <c r="BG18" i="113"/>
  <c r="BG17" i="113"/>
  <c r="BG16" i="113"/>
  <c r="BG15" i="113"/>
  <c r="BG14" i="113"/>
  <c r="BG13" i="113"/>
  <c r="BG9" i="113"/>
  <c r="BG8" i="113"/>
  <c r="BG7" i="113"/>
  <c r="BG6" i="113"/>
  <c r="BG5" i="113"/>
  <c r="BG219" i="113" s="1"/>
  <c r="BG4" i="113"/>
  <c r="BG3" i="113"/>
  <c r="BG214" i="112" l="1"/>
  <c r="BG213" i="112"/>
  <c r="BG212" i="112"/>
  <c r="BG211" i="112"/>
  <c r="BG210" i="112"/>
  <c r="BG206" i="112"/>
  <c r="BG205" i="112"/>
  <c r="BG204" i="112"/>
  <c r="BG203" i="112"/>
  <c r="BG202" i="112"/>
  <c r="BG201" i="112"/>
  <c r="BG200" i="112"/>
  <c r="BG199" i="112"/>
  <c r="BG198" i="112"/>
  <c r="BG197" i="112"/>
  <c r="BG193" i="112"/>
  <c r="BG192" i="112"/>
  <c r="BG191" i="112"/>
  <c r="BG190" i="112"/>
  <c r="BG189" i="112"/>
  <c r="BG188" i="112"/>
  <c r="BG187" i="112"/>
  <c r="BG186" i="112"/>
  <c r="BG185" i="112"/>
  <c r="BG184" i="112"/>
  <c r="BG183" i="112"/>
  <c r="BG182" i="112"/>
  <c r="BG178" i="112"/>
  <c r="BG177" i="112"/>
  <c r="BG176" i="112"/>
  <c r="BG172" i="112"/>
  <c r="BG171" i="112"/>
  <c r="BG170" i="112"/>
  <c r="BG169" i="112"/>
  <c r="BG165" i="112"/>
  <c r="BG164" i="112"/>
  <c r="BG163" i="112"/>
  <c r="BG162" i="112"/>
  <c r="BG161" i="112"/>
  <c r="BG160" i="112"/>
  <c r="BG159" i="112"/>
  <c r="BG158" i="112"/>
  <c r="BG157" i="112"/>
  <c r="BG156" i="112"/>
  <c r="BG155" i="112"/>
  <c r="BG154" i="112"/>
  <c r="BG153" i="112"/>
  <c r="BG149" i="112"/>
  <c r="BG148" i="112"/>
  <c r="BG147" i="112"/>
  <c r="BG146" i="112"/>
  <c r="BG145" i="112"/>
  <c r="BG144" i="112"/>
  <c r="BG143" i="112"/>
  <c r="BG142" i="112"/>
  <c r="BG141" i="112"/>
  <c r="BG140" i="112"/>
  <c r="BG139" i="112"/>
  <c r="BG138" i="112"/>
  <c r="BG137" i="112"/>
  <c r="BG136" i="112"/>
  <c r="BG132" i="112"/>
  <c r="BG131" i="112"/>
  <c r="BG130" i="112"/>
  <c r="BG129" i="112"/>
  <c r="BG128" i="112"/>
  <c r="BG127" i="112"/>
  <c r="BG126" i="112"/>
  <c r="BG125" i="112"/>
  <c r="BG124" i="112"/>
  <c r="BG120" i="112"/>
  <c r="BG119" i="112"/>
  <c r="BG118" i="112"/>
  <c r="BG117" i="112"/>
  <c r="BG116" i="112"/>
  <c r="BG115" i="112"/>
  <c r="BG111" i="112"/>
  <c r="BG110" i="112"/>
  <c r="BG109" i="112"/>
  <c r="BG108" i="112"/>
  <c r="BG107" i="112"/>
  <c r="BG106" i="112"/>
  <c r="BG105" i="112"/>
  <c r="BG104" i="112"/>
  <c r="BG103" i="112"/>
  <c r="BG102" i="112"/>
  <c r="BG101" i="112"/>
  <c r="BG100" i="112"/>
  <c r="BG99" i="112"/>
  <c r="BG98" i="112"/>
  <c r="BG97" i="112"/>
  <c r="BG96" i="112"/>
  <c r="BG95" i="112"/>
  <c r="BG91" i="112"/>
  <c r="BG90" i="112"/>
  <c r="BG89" i="112"/>
  <c r="BG88" i="112"/>
  <c r="BG87" i="112"/>
  <c r="BG86" i="112"/>
  <c r="BG85" i="112"/>
  <c r="BG84" i="112"/>
  <c r="BG83" i="112"/>
  <c r="BG82" i="112"/>
  <c r="BG81" i="112"/>
  <c r="BG80" i="112"/>
  <c r="BG79" i="112"/>
  <c r="BG78" i="112"/>
  <c r="BG77" i="112"/>
  <c r="BG76" i="112"/>
  <c r="BG72" i="112"/>
  <c r="BG71" i="112"/>
  <c r="BG70" i="112"/>
  <c r="BG69" i="112"/>
  <c r="BG68" i="112"/>
  <c r="BG67" i="112"/>
  <c r="BG66" i="112"/>
  <c r="BG65" i="112"/>
  <c r="BG64" i="112"/>
  <c r="BG63" i="112"/>
  <c r="BG62" i="112"/>
  <c r="BG58" i="112"/>
  <c r="BG57" i="112"/>
  <c r="BG56" i="112"/>
  <c r="BG55" i="112"/>
  <c r="BG54" i="112"/>
  <c r="BG53" i="112"/>
  <c r="BG52" i="112"/>
  <c r="BG51" i="112"/>
  <c r="BG50" i="112"/>
  <c r="BG46" i="112"/>
  <c r="BG45" i="112"/>
  <c r="BG44" i="112"/>
  <c r="BG43" i="112"/>
  <c r="BG42" i="112"/>
  <c r="BG41" i="112"/>
  <c r="BG40" i="112"/>
  <c r="BG36" i="112"/>
  <c r="BG35" i="112"/>
  <c r="BG34" i="112"/>
  <c r="BG33" i="112"/>
  <c r="BG32" i="112"/>
  <c r="BG31" i="112"/>
  <c r="BG30" i="112"/>
  <c r="BG29" i="112"/>
  <c r="BG28" i="112"/>
  <c r="BG27" i="112"/>
  <c r="BG26" i="112"/>
  <c r="BG22" i="112"/>
  <c r="BG21" i="112"/>
  <c r="BG20" i="112"/>
  <c r="BG19" i="112"/>
  <c r="BG18" i="112"/>
  <c r="BG17" i="112"/>
  <c r="BG16" i="112"/>
  <c r="BG15" i="112"/>
  <c r="BG14" i="112"/>
  <c r="BG13" i="112"/>
  <c r="BG9" i="112"/>
  <c r="BG8" i="112"/>
  <c r="BG7" i="112"/>
  <c r="BG6" i="112"/>
  <c r="BG219" i="112" s="1"/>
  <c r="BG5" i="112"/>
  <c r="BG4" i="112"/>
  <c r="BG3" i="112"/>
  <c r="BG214" i="111" l="1"/>
  <c r="BG213" i="111"/>
  <c r="BG212" i="111"/>
  <c r="BG211" i="111"/>
  <c r="BG210" i="111"/>
  <c r="BG206" i="111"/>
  <c r="BG205" i="111"/>
  <c r="BG204" i="111"/>
  <c r="BG203" i="111"/>
  <c r="BG202" i="111"/>
  <c r="BG201" i="111"/>
  <c r="BG200" i="111"/>
  <c r="BG199" i="111"/>
  <c r="BG198" i="111"/>
  <c r="BG197" i="111"/>
  <c r="BG193" i="111"/>
  <c r="BG192" i="111"/>
  <c r="BG191" i="111"/>
  <c r="BG190" i="111"/>
  <c r="BG189" i="111"/>
  <c r="BG188" i="111"/>
  <c r="BG187" i="111"/>
  <c r="BG186" i="111"/>
  <c r="BG185" i="111"/>
  <c r="BG184" i="111"/>
  <c r="BG183" i="111"/>
  <c r="BG182" i="111"/>
  <c r="BG178" i="111"/>
  <c r="BG177" i="111"/>
  <c r="BG176" i="111"/>
  <c r="BG172" i="111"/>
  <c r="BG171" i="111"/>
  <c r="BG170" i="111"/>
  <c r="BG169" i="111"/>
  <c r="BG165" i="111"/>
  <c r="BG164" i="111"/>
  <c r="BG163" i="111"/>
  <c r="BG162" i="111"/>
  <c r="BG161" i="111"/>
  <c r="BG160" i="111"/>
  <c r="BG159" i="111"/>
  <c r="BG158" i="111"/>
  <c r="BG157" i="111"/>
  <c r="BG156" i="111"/>
  <c r="BG155" i="111"/>
  <c r="BG154" i="111"/>
  <c r="BG153" i="111"/>
  <c r="BG149" i="111"/>
  <c r="BG148" i="111"/>
  <c r="BG147" i="111"/>
  <c r="BG146" i="111"/>
  <c r="BG145" i="111"/>
  <c r="BG144" i="111"/>
  <c r="BG143" i="111"/>
  <c r="BG142" i="111"/>
  <c r="BG141" i="111"/>
  <c r="BG140" i="111"/>
  <c r="BG139" i="111"/>
  <c r="BG138" i="111"/>
  <c r="BG137" i="111"/>
  <c r="BG136" i="111"/>
  <c r="BG132" i="111"/>
  <c r="BG131" i="111"/>
  <c r="BG130" i="111"/>
  <c r="BG129" i="111"/>
  <c r="BG128" i="111"/>
  <c r="BG127" i="111"/>
  <c r="BG126" i="111"/>
  <c r="BG125" i="111"/>
  <c r="BG124" i="111"/>
  <c r="BG120" i="111"/>
  <c r="BG119" i="111"/>
  <c r="BG118" i="111"/>
  <c r="BG117" i="111"/>
  <c r="BG116" i="111"/>
  <c r="BG115" i="111"/>
  <c r="BG111" i="111"/>
  <c r="BG110" i="111"/>
  <c r="BG109" i="111"/>
  <c r="BG108" i="111"/>
  <c r="BG107" i="111"/>
  <c r="BG106" i="111"/>
  <c r="BG105" i="111"/>
  <c r="BG104" i="111"/>
  <c r="BG103" i="111"/>
  <c r="BG102" i="111"/>
  <c r="BG101" i="111"/>
  <c r="BG100" i="111"/>
  <c r="BG99" i="111"/>
  <c r="BG98" i="111"/>
  <c r="BG97" i="111"/>
  <c r="BG96" i="111"/>
  <c r="BG95" i="111"/>
  <c r="BG91" i="111"/>
  <c r="BG90" i="111"/>
  <c r="BG89" i="111"/>
  <c r="BG88" i="111"/>
  <c r="BG87" i="111"/>
  <c r="BG86" i="111"/>
  <c r="BG85" i="111"/>
  <c r="BG84" i="111"/>
  <c r="BG83" i="111"/>
  <c r="BG82" i="111"/>
  <c r="BG81" i="111"/>
  <c r="BG80" i="111"/>
  <c r="BG79" i="111"/>
  <c r="BG78" i="111"/>
  <c r="BG77" i="111"/>
  <c r="BG76" i="111"/>
  <c r="BG72" i="111"/>
  <c r="BG71" i="111"/>
  <c r="BG70" i="111"/>
  <c r="BG69" i="111"/>
  <c r="BG68" i="111"/>
  <c r="BG67" i="111"/>
  <c r="BG66" i="111"/>
  <c r="BG65" i="111"/>
  <c r="BG64" i="111"/>
  <c r="BG63" i="111"/>
  <c r="BG62" i="111"/>
  <c r="BG58" i="111"/>
  <c r="BG57" i="111"/>
  <c r="BG56" i="111"/>
  <c r="BG55" i="111"/>
  <c r="BG54" i="111"/>
  <c r="BG53" i="111"/>
  <c r="BG52" i="111"/>
  <c r="BG51" i="111"/>
  <c r="BG50" i="111"/>
  <c r="BG46" i="111"/>
  <c r="BG45" i="111"/>
  <c r="BG44" i="111"/>
  <c r="BG43" i="111"/>
  <c r="BG42" i="111"/>
  <c r="BG41" i="111"/>
  <c r="BG40" i="111"/>
  <c r="BG36" i="111"/>
  <c r="BG35" i="111"/>
  <c r="BG34" i="111"/>
  <c r="BG33" i="111"/>
  <c r="BG32" i="111"/>
  <c r="BG31" i="111"/>
  <c r="BG30" i="111"/>
  <c r="BG29" i="111"/>
  <c r="BG28" i="111"/>
  <c r="BG27" i="111"/>
  <c r="BG26" i="111"/>
  <c r="BG22" i="111"/>
  <c r="BG21" i="111"/>
  <c r="BG20" i="111"/>
  <c r="BG19" i="111"/>
  <c r="BG18" i="111"/>
  <c r="BG17" i="111"/>
  <c r="BG16" i="111"/>
  <c r="BG15" i="111"/>
  <c r="BG14" i="111"/>
  <c r="BG13" i="111"/>
  <c r="BG9" i="111"/>
  <c r="BG8" i="111"/>
  <c r="BG7" i="111"/>
  <c r="BG6" i="111"/>
  <c r="BG5" i="111"/>
  <c r="BG4" i="111"/>
  <c r="BG3" i="111"/>
  <c r="BG219" i="111" s="1"/>
  <c r="BG214" i="110" l="1"/>
  <c r="BG213" i="110"/>
  <c r="BG212" i="110"/>
  <c r="BG211" i="110"/>
  <c r="BG210" i="110"/>
  <c r="BG206" i="110"/>
  <c r="BG205" i="110"/>
  <c r="BG204" i="110"/>
  <c r="BG203" i="110"/>
  <c r="BG202" i="110"/>
  <c r="BG201" i="110"/>
  <c r="BG200" i="110"/>
  <c r="BG199" i="110"/>
  <c r="BG198" i="110"/>
  <c r="BG197" i="110"/>
  <c r="BG193" i="110"/>
  <c r="BG192" i="110"/>
  <c r="BG191" i="110"/>
  <c r="BG190" i="110"/>
  <c r="BG189" i="110"/>
  <c r="BG188" i="110"/>
  <c r="BG187" i="110"/>
  <c r="BG186" i="110"/>
  <c r="BG185" i="110"/>
  <c r="BG184" i="110"/>
  <c r="BG183" i="110"/>
  <c r="BG182" i="110"/>
  <c r="BG178" i="110"/>
  <c r="BG177" i="110"/>
  <c r="BG176" i="110"/>
  <c r="BG172" i="110"/>
  <c r="BG171" i="110"/>
  <c r="BG170" i="110"/>
  <c r="BG169" i="110"/>
  <c r="BG165" i="110"/>
  <c r="BG164" i="110"/>
  <c r="BG163" i="110"/>
  <c r="BG162" i="110"/>
  <c r="BG161" i="110"/>
  <c r="BG160" i="110"/>
  <c r="BG159" i="110"/>
  <c r="BG158" i="110"/>
  <c r="BG157" i="110"/>
  <c r="BG156" i="110"/>
  <c r="BG155" i="110"/>
  <c r="BG154" i="110"/>
  <c r="BG153" i="110"/>
  <c r="BG149" i="110"/>
  <c r="BG148" i="110"/>
  <c r="BG147" i="110"/>
  <c r="BG146" i="110"/>
  <c r="BG145" i="110"/>
  <c r="BG144" i="110"/>
  <c r="BG143" i="110"/>
  <c r="BG142" i="110"/>
  <c r="BG141" i="110"/>
  <c r="BG140" i="110"/>
  <c r="BG139" i="110"/>
  <c r="BG138" i="110"/>
  <c r="BG137" i="110"/>
  <c r="BG136" i="110"/>
  <c r="BG132" i="110"/>
  <c r="BG131" i="110"/>
  <c r="BG130" i="110"/>
  <c r="BG129" i="110"/>
  <c r="BG128" i="110"/>
  <c r="BG127" i="110"/>
  <c r="BG126" i="110"/>
  <c r="BG125" i="110"/>
  <c r="BG124" i="110"/>
  <c r="BG120" i="110"/>
  <c r="BG119" i="110"/>
  <c r="BG118" i="110"/>
  <c r="BG117" i="110"/>
  <c r="BG116" i="110"/>
  <c r="BG115" i="110"/>
  <c r="BG111" i="110"/>
  <c r="BG110" i="110"/>
  <c r="BG109" i="110"/>
  <c r="BG108" i="110"/>
  <c r="BG107" i="110"/>
  <c r="BG106" i="110"/>
  <c r="BG105" i="110"/>
  <c r="BG104" i="110"/>
  <c r="BG103" i="110"/>
  <c r="BG102" i="110"/>
  <c r="BG101" i="110"/>
  <c r="BG100" i="110"/>
  <c r="BG99" i="110"/>
  <c r="BG98" i="110"/>
  <c r="BG97" i="110"/>
  <c r="BG96" i="110"/>
  <c r="BG95" i="110"/>
  <c r="BG91" i="110"/>
  <c r="BG90" i="110"/>
  <c r="BG89" i="110"/>
  <c r="BG88" i="110"/>
  <c r="BG87" i="110"/>
  <c r="BG86" i="110"/>
  <c r="BG85" i="110"/>
  <c r="BG84" i="110"/>
  <c r="BG83" i="110"/>
  <c r="BG82" i="110"/>
  <c r="BG81" i="110"/>
  <c r="BG80" i="110"/>
  <c r="BG79" i="110"/>
  <c r="BG78" i="110"/>
  <c r="BG77" i="110"/>
  <c r="BG76" i="110"/>
  <c r="BG72" i="110"/>
  <c r="BG71" i="110"/>
  <c r="BG70" i="110"/>
  <c r="BG69" i="110"/>
  <c r="BG68" i="110"/>
  <c r="BG67" i="110"/>
  <c r="BG66" i="110"/>
  <c r="BG65" i="110"/>
  <c r="BG64" i="110"/>
  <c r="BG63" i="110"/>
  <c r="BG62" i="110"/>
  <c r="BG58" i="110"/>
  <c r="BG57" i="110"/>
  <c r="BG56" i="110"/>
  <c r="BG55" i="110"/>
  <c r="BG54" i="110"/>
  <c r="BG53" i="110"/>
  <c r="BG52" i="110"/>
  <c r="BG51" i="110"/>
  <c r="BG50" i="110"/>
  <c r="BG46" i="110"/>
  <c r="BG45" i="110"/>
  <c r="BG44" i="110"/>
  <c r="BG43" i="110"/>
  <c r="BG42" i="110"/>
  <c r="BG41" i="110"/>
  <c r="BG40" i="110"/>
  <c r="BG36" i="110"/>
  <c r="BG35" i="110"/>
  <c r="BG34" i="110"/>
  <c r="BG33" i="110"/>
  <c r="BG32" i="110"/>
  <c r="BG31" i="110"/>
  <c r="BG30" i="110"/>
  <c r="BG29" i="110"/>
  <c r="BG28" i="110"/>
  <c r="BG27" i="110"/>
  <c r="BG26" i="110"/>
  <c r="BG22" i="110"/>
  <c r="BG21" i="110"/>
  <c r="BG20" i="110"/>
  <c r="BG19" i="110"/>
  <c r="BG18" i="110"/>
  <c r="BG17" i="110"/>
  <c r="BG16" i="110"/>
  <c r="BG15" i="110"/>
  <c r="BG14" i="110"/>
  <c r="BG13" i="110"/>
  <c r="BG9" i="110"/>
  <c r="BG8" i="110"/>
  <c r="BG7" i="110"/>
  <c r="BG6" i="110"/>
  <c r="BG5" i="110"/>
  <c r="BG4" i="110"/>
  <c r="BG219" i="110" s="1"/>
  <c r="BG3" i="110"/>
  <c r="BG219" i="109" l="1"/>
  <c r="BG214" i="109"/>
  <c r="BG213" i="109"/>
  <c r="BG212" i="109"/>
  <c r="BG211" i="109"/>
  <c r="BG210" i="109"/>
  <c r="BG206" i="109"/>
  <c r="BG205" i="109"/>
  <c r="BG204" i="109"/>
  <c r="BG203" i="109"/>
  <c r="BG202" i="109"/>
  <c r="BG201" i="109"/>
  <c r="BG200" i="109"/>
  <c r="BG199" i="109"/>
  <c r="BG198" i="109"/>
  <c r="BG197" i="109"/>
  <c r="BG193" i="109"/>
  <c r="BG192" i="109"/>
  <c r="BG191" i="109"/>
  <c r="BG190" i="109"/>
  <c r="BG189" i="109"/>
  <c r="BG188" i="109"/>
  <c r="BG187" i="109"/>
  <c r="BG186" i="109"/>
  <c r="BG185" i="109"/>
  <c r="BG184" i="109"/>
  <c r="BG183" i="109"/>
  <c r="BG182" i="109"/>
  <c r="BG178" i="109"/>
  <c r="BG177" i="109"/>
  <c r="BG176" i="109"/>
  <c r="BG172" i="109"/>
  <c r="BG171" i="109"/>
  <c r="BG170" i="109"/>
  <c r="BG169" i="109"/>
  <c r="BG165" i="109"/>
  <c r="BG164" i="109"/>
  <c r="BG163" i="109"/>
  <c r="BG162" i="109"/>
  <c r="BG161" i="109"/>
  <c r="BG160" i="109"/>
  <c r="BG159" i="109"/>
  <c r="BG158" i="109"/>
  <c r="BG157" i="109"/>
  <c r="BG156" i="109"/>
  <c r="BG155" i="109"/>
  <c r="BG154" i="109"/>
  <c r="BG153" i="109"/>
  <c r="BG149" i="109"/>
  <c r="BG148" i="109"/>
  <c r="BG147" i="109"/>
  <c r="BG146" i="109"/>
  <c r="BG145" i="109"/>
  <c r="BG144" i="109"/>
  <c r="BG143" i="109"/>
  <c r="BG142" i="109"/>
  <c r="BG141" i="109"/>
  <c r="BG140" i="109"/>
  <c r="BG139" i="109"/>
  <c r="BG138" i="109"/>
  <c r="BG137" i="109"/>
  <c r="BG136" i="109"/>
  <c r="BG132" i="109"/>
  <c r="BG131" i="109"/>
  <c r="BG130" i="109"/>
  <c r="BG129" i="109"/>
  <c r="BG128" i="109"/>
  <c r="BG127" i="109"/>
  <c r="BG126" i="109"/>
  <c r="BG125" i="109"/>
  <c r="BG124" i="109"/>
  <c r="BG120" i="109"/>
  <c r="BG119" i="109"/>
  <c r="BG118" i="109"/>
  <c r="BG117" i="109"/>
  <c r="BG116" i="109"/>
  <c r="BG115" i="109"/>
  <c r="BG111" i="109"/>
  <c r="BG110" i="109"/>
  <c r="BG109" i="109"/>
  <c r="BG108" i="109"/>
  <c r="BG107" i="109"/>
  <c r="BG106" i="109"/>
  <c r="BG105" i="109"/>
  <c r="BG104" i="109"/>
  <c r="BG103" i="109"/>
  <c r="BG102" i="109"/>
  <c r="BG101" i="109"/>
  <c r="BG100" i="109"/>
  <c r="BG99" i="109"/>
  <c r="BG98" i="109"/>
  <c r="BG97" i="109"/>
  <c r="BG96" i="109"/>
  <c r="BG95" i="109"/>
  <c r="BG91" i="109"/>
  <c r="BG90" i="109"/>
  <c r="BG89" i="109"/>
  <c r="BG88" i="109"/>
  <c r="BG87" i="109"/>
  <c r="BG86" i="109"/>
  <c r="BG85" i="109"/>
  <c r="BG84" i="109"/>
  <c r="BG83" i="109"/>
  <c r="BG82" i="109"/>
  <c r="BG81" i="109"/>
  <c r="BG80" i="109"/>
  <c r="BG79" i="109"/>
  <c r="BG78" i="109"/>
  <c r="BG77" i="109"/>
  <c r="BG76" i="109"/>
  <c r="BG72" i="109"/>
  <c r="BG71" i="109"/>
  <c r="BG70" i="109"/>
  <c r="BG69" i="109"/>
  <c r="BG68" i="109"/>
  <c r="BG67" i="109"/>
  <c r="BG66" i="109"/>
  <c r="BG65" i="109"/>
  <c r="BG64" i="109"/>
  <c r="BG63" i="109"/>
  <c r="BG62" i="109"/>
  <c r="BG58" i="109"/>
  <c r="BG57" i="109"/>
  <c r="BG56" i="109"/>
  <c r="BG55" i="109"/>
  <c r="BG54" i="109"/>
  <c r="BG53" i="109"/>
  <c r="BG52" i="109"/>
  <c r="BG51" i="109"/>
  <c r="BG50" i="109"/>
  <c r="BG46" i="109"/>
  <c r="BG45" i="109"/>
  <c r="BG44" i="109"/>
  <c r="BG43" i="109"/>
  <c r="BG42" i="109"/>
  <c r="BG41" i="109"/>
  <c r="BG40" i="109"/>
  <c r="BG36" i="109"/>
  <c r="BG35" i="109"/>
  <c r="BG34" i="109"/>
  <c r="BG33" i="109"/>
  <c r="BG32" i="109"/>
  <c r="BG31" i="109"/>
  <c r="BG30" i="109"/>
  <c r="BG29" i="109"/>
  <c r="BG28" i="109"/>
  <c r="BG27" i="109"/>
  <c r="BG26" i="109"/>
  <c r="BG22" i="109"/>
  <c r="BG21" i="109"/>
  <c r="BG20" i="109"/>
  <c r="BG19" i="109"/>
  <c r="BG18" i="109"/>
  <c r="BG17" i="109"/>
  <c r="BG16" i="109"/>
  <c r="BG15" i="109"/>
  <c r="BG14" i="109"/>
  <c r="BG13" i="109"/>
  <c r="BG9" i="109"/>
  <c r="BG8" i="109"/>
  <c r="BG7" i="109"/>
  <c r="BG6" i="109"/>
  <c r="BG5" i="109"/>
  <c r="BG4" i="109"/>
  <c r="BG3" i="109"/>
  <c r="BG214" i="108" l="1"/>
  <c r="BG213" i="108"/>
  <c r="BG212" i="108"/>
  <c r="BG211" i="108"/>
  <c r="BG210" i="108"/>
  <c r="BG206" i="108"/>
  <c r="BG205" i="108"/>
  <c r="BG204" i="108"/>
  <c r="BG203" i="108"/>
  <c r="BG202" i="108"/>
  <c r="BG201" i="108"/>
  <c r="BG200" i="108"/>
  <c r="BG199" i="108"/>
  <c r="BG198" i="108"/>
  <c r="BG197" i="108"/>
  <c r="BG193" i="108"/>
  <c r="BG192" i="108"/>
  <c r="BG191" i="108"/>
  <c r="BG190" i="108"/>
  <c r="BG189" i="108"/>
  <c r="BG188" i="108"/>
  <c r="BG187" i="108"/>
  <c r="BG186" i="108"/>
  <c r="BG185" i="108"/>
  <c r="BG184" i="108"/>
  <c r="BG183" i="108"/>
  <c r="BG182" i="108"/>
  <c r="BG178" i="108"/>
  <c r="BG177" i="108"/>
  <c r="BG176" i="108"/>
  <c r="BG172" i="108"/>
  <c r="BG171" i="108"/>
  <c r="BG170" i="108"/>
  <c r="BG169" i="108"/>
  <c r="BG165" i="108"/>
  <c r="BG164" i="108"/>
  <c r="BG163" i="108"/>
  <c r="BG162" i="108"/>
  <c r="BG161" i="108"/>
  <c r="BG160" i="108"/>
  <c r="BG159" i="108"/>
  <c r="BG158" i="108"/>
  <c r="BG157" i="108"/>
  <c r="BG156" i="108"/>
  <c r="BG155" i="108"/>
  <c r="BG154" i="108"/>
  <c r="BG153" i="108"/>
  <c r="BG149" i="108"/>
  <c r="BG148" i="108"/>
  <c r="BG147" i="108"/>
  <c r="BG146" i="108"/>
  <c r="BG145" i="108"/>
  <c r="BG144" i="108"/>
  <c r="BG143" i="108"/>
  <c r="BG142" i="108"/>
  <c r="BG141" i="108"/>
  <c r="BG140" i="108"/>
  <c r="BG139" i="108"/>
  <c r="BG138" i="108"/>
  <c r="BG137" i="108"/>
  <c r="BG136" i="108"/>
  <c r="BG132" i="108"/>
  <c r="BG131" i="108"/>
  <c r="BG130" i="108"/>
  <c r="BG129" i="108"/>
  <c r="BG128" i="108"/>
  <c r="BG127" i="108"/>
  <c r="BG126" i="108"/>
  <c r="BG125" i="108"/>
  <c r="BG124" i="108"/>
  <c r="BG120" i="108"/>
  <c r="BG119" i="108"/>
  <c r="BG118" i="108"/>
  <c r="BG117" i="108"/>
  <c r="BG116" i="108"/>
  <c r="BG115" i="108"/>
  <c r="BG111" i="108"/>
  <c r="BG110" i="108"/>
  <c r="BG109" i="108"/>
  <c r="BG108" i="108"/>
  <c r="BG107" i="108"/>
  <c r="BG106" i="108"/>
  <c r="BG105" i="108"/>
  <c r="BG104" i="108"/>
  <c r="BG103" i="108"/>
  <c r="BG102" i="108"/>
  <c r="BG101" i="108"/>
  <c r="BG100" i="108"/>
  <c r="BG99" i="108"/>
  <c r="BG98" i="108"/>
  <c r="BG97" i="108"/>
  <c r="BG96" i="108"/>
  <c r="BG95" i="108"/>
  <c r="BG91" i="108"/>
  <c r="BG90" i="108"/>
  <c r="BG89" i="108"/>
  <c r="BG88" i="108"/>
  <c r="BG87" i="108"/>
  <c r="BG86" i="108"/>
  <c r="BG85" i="108"/>
  <c r="BG84" i="108"/>
  <c r="BG83" i="108"/>
  <c r="BG82" i="108"/>
  <c r="BG81" i="108"/>
  <c r="BG80" i="108"/>
  <c r="BG79" i="108"/>
  <c r="BG78" i="108"/>
  <c r="BG77" i="108"/>
  <c r="BG76" i="108"/>
  <c r="BG72" i="108"/>
  <c r="BG71" i="108"/>
  <c r="BG70" i="108"/>
  <c r="BG69" i="108"/>
  <c r="BG68" i="108"/>
  <c r="BG67" i="108"/>
  <c r="BG66" i="108"/>
  <c r="BG65" i="108"/>
  <c r="BG64" i="108"/>
  <c r="BG63" i="108"/>
  <c r="BG62" i="108"/>
  <c r="BG58" i="108"/>
  <c r="BG57" i="108"/>
  <c r="BG56" i="108"/>
  <c r="BG55" i="108"/>
  <c r="BG54" i="108"/>
  <c r="BG53" i="108"/>
  <c r="BG52" i="108"/>
  <c r="BG51" i="108"/>
  <c r="BG50" i="108"/>
  <c r="BG46" i="108"/>
  <c r="BG45" i="108"/>
  <c r="BG44" i="108"/>
  <c r="BG43" i="108"/>
  <c r="BG42" i="108"/>
  <c r="BG41" i="108"/>
  <c r="BG40" i="108"/>
  <c r="BG36" i="108"/>
  <c r="BG35" i="108"/>
  <c r="BG34" i="108"/>
  <c r="BG33" i="108"/>
  <c r="BG32" i="108"/>
  <c r="BG31" i="108"/>
  <c r="BG30" i="108"/>
  <c r="BG29" i="108"/>
  <c r="BG28" i="108"/>
  <c r="BG27" i="108"/>
  <c r="BG26" i="108"/>
  <c r="BG22" i="108"/>
  <c r="BG21" i="108"/>
  <c r="BG20" i="108"/>
  <c r="BG19" i="108"/>
  <c r="BG18" i="108"/>
  <c r="BG17" i="108"/>
  <c r="BG16" i="108"/>
  <c r="BG15" i="108"/>
  <c r="BG14" i="108"/>
  <c r="BG13" i="108"/>
  <c r="BG9" i="108"/>
  <c r="BG8" i="108"/>
  <c r="BG7" i="108"/>
  <c r="BG6" i="108"/>
  <c r="BG5" i="108"/>
  <c r="BG219" i="108" s="1"/>
  <c r="BG4" i="108"/>
  <c r="BG3" i="108"/>
  <c r="BG214" i="107" l="1"/>
  <c r="BG213" i="107"/>
  <c r="BG212" i="107"/>
  <c r="BG211" i="107"/>
  <c r="BG210" i="107"/>
  <c r="BG206" i="107"/>
  <c r="BG205" i="107"/>
  <c r="BG204" i="107"/>
  <c r="BG203" i="107"/>
  <c r="BG202" i="107"/>
  <c r="BG201" i="107"/>
  <c r="BG200" i="107"/>
  <c r="BG199" i="107"/>
  <c r="BG198" i="107"/>
  <c r="BG197" i="107"/>
  <c r="BG193" i="107"/>
  <c r="BG192" i="107"/>
  <c r="BG191" i="107"/>
  <c r="BG190" i="107"/>
  <c r="BG189" i="107"/>
  <c r="BG188" i="107"/>
  <c r="BG187" i="107"/>
  <c r="BG186" i="107"/>
  <c r="BG185" i="107"/>
  <c r="BG184" i="107"/>
  <c r="BG183" i="107"/>
  <c r="BG182" i="107"/>
  <c r="BG178" i="107"/>
  <c r="BG177" i="107"/>
  <c r="BG176" i="107"/>
  <c r="BG172" i="107"/>
  <c r="BG171" i="107"/>
  <c r="BG170" i="107"/>
  <c r="BG169" i="107"/>
  <c r="BG165" i="107"/>
  <c r="BG164" i="107"/>
  <c r="BG163" i="107"/>
  <c r="BG162" i="107"/>
  <c r="BG161" i="107"/>
  <c r="BG160" i="107"/>
  <c r="BG159" i="107"/>
  <c r="BG158" i="107"/>
  <c r="BG157" i="107"/>
  <c r="BG156" i="107"/>
  <c r="BG155" i="107"/>
  <c r="BG154" i="107"/>
  <c r="BG153" i="107"/>
  <c r="BG149" i="107"/>
  <c r="BG148" i="107"/>
  <c r="BG147" i="107"/>
  <c r="BG146" i="107"/>
  <c r="BG145" i="107"/>
  <c r="BG144" i="107"/>
  <c r="BG143" i="107"/>
  <c r="BG142" i="107"/>
  <c r="BG141" i="107"/>
  <c r="BG140" i="107"/>
  <c r="BG139" i="107"/>
  <c r="BG138" i="107"/>
  <c r="BG137" i="107"/>
  <c r="BG136" i="107"/>
  <c r="BG132" i="107"/>
  <c r="BG131" i="107"/>
  <c r="BG130" i="107"/>
  <c r="BG129" i="107"/>
  <c r="BG128" i="107"/>
  <c r="BG127" i="107"/>
  <c r="BG126" i="107"/>
  <c r="BG125" i="107"/>
  <c r="BG124" i="107"/>
  <c r="BG120" i="107"/>
  <c r="BG119" i="107"/>
  <c r="BG118" i="107"/>
  <c r="BG117" i="107"/>
  <c r="BG116" i="107"/>
  <c r="BG115" i="107"/>
  <c r="BG111" i="107"/>
  <c r="BG110" i="107"/>
  <c r="BG109" i="107"/>
  <c r="BG108" i="107"/>
  <c r="BG107" i="107"/>
  <c r="BG106" i="107"/>
  <c r="BG105" i="107"/>
  <c r="BG104" i="107"/>
  <c r="BG103" i="107"/>
  <c r="BG102" i="107"/>
  <c r="BG101" i="107"/>
  <c r="BG100" i="107"/>
  <c r="BG99" i="107"/>
  <c r="BG98" i="107"/>
  <c r="BG97" i="107"/>
  <c r="BG96" i="107"/>
  <c r="BG95" i="107"/>
  <c r="BG91" i="107"/>
  <c r="BG90" i="107"/>
  <c r="BG89" i="107"/>
  <c r="BG88" i="107"/>
  <c r="BG87" i="107"/>
  <c r="BG86" i="107"/>
  <c r="BG85" i="107"/>
  <c r="BG84" i="107"/>
  <c r="BG83" i="107"/>
  <c r="BG82" i="107"/>
  <c r="BG81" i="107"/>
  <c r="BG80" i="107"/>
  <c r="BG79" i="107"/>
  <c r="BG78" i="107"/>
  <c r="BG77" i="107"/>
  <c r="BG76" i="107"/>
  <c r="BG72" i="107"/>
  <c r="BG71" i="107"/>
  <c r="BG70" i="107"/>
  <c r="BG69" i="107"/>
  <c r="BG68" i="107"/>
  <c r="BG67" i="107"/>
  <c r="BG66" i="107"/>
  <c r="BG65" i="107"/>
  <c r="BG64" i="107"/>
  <c r="BG63" i="107"/>
  <c r="BG62" i="107"/>
  <c r="BG58" i="107"/>
  <c r="BG57" i="107"/>
  <c r="BG56" i="107"/>
  <c r="BG55" i="107"/>
  <c r="BG54" i="107"/>
  <c r="BG53" i="107"/>
  <c r="BG52" i="107"/>
  <c r="BG51" i="107"/>
  <c r="BG50" i="107"/>
  <c r="BG46" i="107"/>
  <c r="BG45" i="107"/>
  <c r="BG44" i="107"/>
  <c r="BG43" i="107"/>
  <c r="BG42" i="107"/>
  <c r="BG41" i="107"/>
  <c r="BG40" i="107"/>
  <c r="BG36" i="107"/>
  <c r="BG35" i="107"/>
  <c r="BG34" i="107"/>
  <c r="BG33" i="107"/>
  <c r="BG32" i="107"/>
  <c r="BG31" i="107"/>
  <c r="BG30" i="107"/>
  <c r="BG29" i="107"/>
  <c r="BG28" i="107"/>
  <c r="BG27" i="107"/>
  <c r="BG26" i="107"/>
  <c r="BG22" i="107"/>
  <c r="BG21" i="107"/>
  <c r="BG20" i="107"/>
  <c r="BG19" i="107"/>
  <c r="BG18" i="107"/>
  <c r="BG17" i="107"/>
  <c r="BG16" i="107"/>
  <c r="BG15" i="107"/>
  <c r="BG14" i="107"/>
  <c r="BG13" i="107"/>
  <c r="BG9" i="107"/>
  <c r="BG8" i="107"/>
  <c r="BG7" i="107"/>
  <c r="BG6" i="107"/>
  <c r="BG5" i="107"/>
  <c r="BG4" i="107"/>
  <c r="BG3" i="107"/>
  <c r="BG219" i="107" l="1"/>
  <c r="BG214" i="106"/>
  <c r="BG213" i="106"/>
  <c r="BG212" i="106"/>
  <c r="BG211" i="106"/>
  <c r="BG210" i="106"/>
  <c r="BG206" i="106"/>
  <c r="BG205" i="106"/>
  <c r="BG204" i="106"/>
  <c r="BG203" i="106"/>
  <c r="BG202" i="106"/>
  <c r="BG201" i="106"/>
  <c r="BG200" i="106"/>
  <c r="BG199" i="106"/>
  <c r="BG198" i="106"/>
  <c r="BG197" i="106"/>
  <c r="BG193" i="106"/>
  <c r="BG192" i="106"/>
  <c r="BG191" i="106"/>
  <c r="BG190" i="106"/>
  <c r="BG189" i="106"/>
  <c r="BG188" i="106"/>
  <c r="BG187" i="106"/>
  <c r="BG186" i="106"/>
  <c r="BG185" i="106"/>
  <c r="BG184" i="106"/>
  <c r="BG183" i="106"/>
  <c r="BG182" i="106"/>
  <c r="BG178" i="106"/>
  <c r="BG177" i="106"/>
  <c r="BG176" i="106"/>
  <c r="BG172" i="106"/>
  <c r="BG171" i="106"/>
  <c r="BG170" i="106"/>
  <c r="BG169" i="106"/>
  <c r="BG165" i="106"/>
  <c r="BG164" i="106"/>
  <c r="BG163" i="106"/>
  <c r="BG162" i="106"/>
  <c r="BG161" i="106"/>
  <c r="BG160" i="106"/>
  <c r="BG159" i="106"/>
  <c r="BG158" i="106"/>
  <c r="BG157" i="106"/>
  <c r="BG156" i="106"/>
  <c r="BG155" i="106"/>
  <c r="BG154" i="106"/>
  <c r="BG153" i="106"/>
  <c r="BG149" i="106"/>
  <c r="BG148" i="106"/>
  <c r="BG147" i="106"/>
  <c r="BG146" i="106"/>
  <c r="BG145" i="106"/>
  <c r="BG144" i="106"/>
  <c r="BG143" i="106"/>
  <c r="BG142" i="106"/>
  <c r="BG141" i="106"/>
  <c r="BG140" i="106"/>
  <c r="BG139" i="106"/>
  <c r="BG138" i="106"/>
  <c r="BG137" i="106"/>
  <c r="BG136" i="106"/>
  <c r="BG132" i="106"/>
  <c r="BG131" i="106"/>
  <c r="BG130" i="106"/>
  <c r="BG129" i="106"/>
  <c r="BG128" i="106"/>
  <c r="BG127" i="106"/>
  <c r="BG126" i="106"/>
  <c r="BG125" i="106"/>
  <c r="BG124" i="106"/>
  <c r="BG120" i="106"/>
  <c r="BG119" i="106"/>
  <c r="BG118" i="106"/>
  <c r="BG117" i="106"/>
  <c r="BG116" i="106"/>
  <c r="BG115" i="106"/>
  <c r="BG111" i="106"/>
  <c r="BG110" i="106"/>
  <c r="BG109" i="106"/>
  <c r="BG108" i="106"/>
  <c r="BG107" i="106"/>
  <c r="BG106" i="106"/>
  <c r="BG105" i="106"/>
  <c r="BG104" i="106"/>
  <c r="BG103" i="106"/>
  <c r="BG102" i="106"/>
  <c r="BG101" i="106"/>
  <c r="BG100" i="106"/>
  <c r="BG99" i="106"/>
  <c r="BG98" i="106"/>
  <c r="BG97" i="106"/>
  <c r="BG96" i="106"/>
  <c r="BG95" i="106"/>
  <c r="BG91" i="106"/>
  <c r="BG90" i="106"/>
  <c r="BG89" i="106"/>
  <c r="BG88" i="106"/>
  <c r="BG87" i="106"/>
  <c r="BG86" i="106"/>
  <c r="BG85" i="106"/>
  <c r="BG84" i="106"/>
  <c r="BG83" i="106"/>
  <c r="BG82" i="106"/>
  <c r="BG81" i="106"/>
  <c r="BG80" i="106"/>
  <c r="BG79" i="106"/>
  <c r="BG78" i="106"/>
  <c r="BG77" i="106"/>
  <c r="BG76" i="106"/>
  <c r="BG72" i="106"/>
  <c r="BG71" i="106"/>
  <c r="BG70" i="106"/>
  <c r="BG69" i="106"/>
  <c r="BG68" i="106"/>
  <c r="BG67" i="106"/>
  <c r="BG66" i="106"/>
  <c r="BG65" i="106"/>
  <c r="BG64" i="106"/>
  <c r="BG63" i="106"/>
  <c r="BG62" i="106"/>
  <c r="BG58" i="106"/>
  <c r="BG57" i="106"/>
  <c r="BG56" i="106"/>
  <c r="BG55" i="106"/>
  <c r="BG54" i="106"/>
  <c r="BG53" i="106"/>
  <c r="BG52" i="106"/>
  <c r="BG51" i="106"/>
  <c r="BG50" i="106"/>
  <c r="BG46" i="106"/>
  <c r="BG45" i="106"/>
  <c r="BG44" i="106"/>
  <c r="BG43" i="106"/>
  <c r="BG42" i="106"/>
  <c r="BG41" i="106"/>
  <c r="BG40" i="106"/>
  <c r="BG36" i="106"/>
  <c r="BG35" i="106"/>
  <c r="BG34" i="106"/>
  <c r="BG33" i="106"/>
  <c r="BG32" i="106"/>
  <c r="BG31" i="106"/>
  <c r="BG30" i="106"/>
  <c r="BG29" i="106"/>
  <c r="BG28" i="106"/>
  <c r="BG27" i="106"/>
  <c r="BG26" i="106"/>
  <c r="BG22" i="106"/>
  <c r="BG21" i="106"/>
  <c r="BG20" i="106"/>
  <c r="BG19" i="106"/>
  <c r="BG18" i="106"/>
  <c r="BG17" i="106"/>
  <c r="BG16" i="106"/>
  <c r="BG15" i="106"/>
  <c r="BG14" i="106"/>
  <c r="BG13" i="106"/>
  <c r="BG9" i="106"/>
  <c r="BG8" i="106"/>
  <c r="BG7" i="106"/>
  <c r="BG6" i="106"/>
  <c r="BG5" i="106"/>
  <c r="BG4" i="106"/>
  <c r="BG3" i="106"/>
  <c r="BG219" i="106" l="1"/>
  <c r="BG214" i="105"/>
  <c r="BG213" i="105"/>
  <c r="BG212" i="105"/>
  <c r="BG211" i="105"/>
  <c r="BG210" i="105"/>
  <c r="BG206" i="105"/>
  <c r="BG205" i="105"/>
  <c r="BG204" i="105"/>
  <c r="BG203" i="105"/>
  <c r="BG202" i="105"/>
  <c r="BG201" i="105"/>
  <c r="BG200" i="105"/>
  <c r="BG199" i="105"/>
  <c r="BG198" i="105"/>
  <c r="BG197" i="105"/>
  <c r="BG193" i="105"/>
  <c r="BG192" i="105"/>
  <c r="BG191" i="105"/>
  <c r="BG190" i="105"/>
  <c r="BG189" i="105"/>
  <c r="BG188" i="105"/>
  <c r="BG187" i="105"/>
  <c r="BG186" i="105"/>
  <c r="BG185" i="105"/>
  <c r="BG184" i="105"/>
  <c r="BG183" i="105"/>
  <c r="BG182" i="105"/>
  <c r="BG178" i="105"/>
  <c r="BG177" i="105"/>
  <c r="BG176" i="105"/>
  <c r="BG172" i="105"/>
  <c r="BG171" i="105"/>
  <c r="BG170" i="105"/>
  <c r="BG169" i="105"/>
  <c r="BG165" i="105"/>
  <c r="BG164" i="105"/>
  <c r="BG163" i="105"/>
  <c r="BG162" i="105"/>
  <c r="BG161" i="105"/>
  <c r="BG160" i="105"/>
  <c r="BG159" i="105"/>
  <c r="BG158" i="105"/>
  <c r="BG157" i="105"/>
  <c r="BG156" i="105"/>
  <c r="BG155" i="105"/>
  <c r="BG154" i="105"/>
  <c r="BG153" i="105"/>
  <c r="BG149" i="105"/>
  <c r="BG148" i="105"/>
  <c r="BG147" i="105"/>
  <c r="BG146" i="105"/>
  <c r="BG145" i="105"/>
  <c r="BG144" i="105"/>
  <c r="BG143" i="105"/>
  <c r="BG142" i="105"/>
  <c r="BG141" i="105"/>
  <c r="BG140" i="105"/>
  <c r="BG139" i="105"/>
  <c r="BG138" i="105"/>
  <c r="BG137" i="105"/>
  <c r="BG136" i="105"/>
  <c r="BG132" i="105"/>
  <c r="BG131" i="105"/>
  <c r="BG130" i="105"/>
  <c r="BG129" i="105"/>
  <c r="BG128" i="105"/>
  <c r="BG127" i="105"/>
  <c r="BG126" i="105"/>
  <c r="BG125" i="105"/>
  <c r="BG124" i="105"/>
  <c r="BG120" i="105"/>
  <c r="BG119" i="105"/>
  <c r="BG118" i="105"/>
  <c r="BG117" i="105"/>
  <c r="BG116" i="105"/>
  <c r="BG115" i="105"/>
  <c r="BG111" i="105"/>
  <c r="BG110" i="105"/>
  <c r="BG109" i="105"/>
  <c r="BG108" i="105"/>
  <c r="BG107" i="105"/>
  <c r="BG106" i="105"/>
  <c r="BG105" i="105"/>
  <c r="BG104" i="105"/>
  <c r="BG103" i="105"/>
  <c r="BG102" i="105"/>
  <c r="BG101" i="105"/>
  <c r="BG100" i="105"/>
  <c r="BG99" i="105"/>
  <c r="BG98" i="105"/>
  <c r="BG97" i="105"/>
  <c r="BG96" i="105"/>
  <c r="BG95" i="105"/>
  <c r="BG91" i="105"/>
  <c r="BG90" i="105"/>
  <c r="BG89" i="105"/>
  <c r="BG88" i="105"/>
  <c r="BG87" i="105"/>
  <c r="BG86" i="105"/>
  <c r="BG85" i="105"/>
  <c r="BG84" i="105"/>
  <c r="BG83" i="105"/>
  <c r="BG82" i="105"/>
  <c r="BG81" i="105"/>
  <c r="BG80" i="105"/>
  <c r="BG79" i="105"/>
  <c r="BG78" i="105"/>
  <c r="BG77" i="105"/>
  <c r="BG76" i="105"/>
  <c r="BG72" i="105"/>
  <c r="BG71" i="105"/>
  <c r="BG70" i="105"/>
  <c r="BG69" i="105"/>
  <c r="BG68" i="105"/>
  <c r="BG67" i="105"/>
  <c r="BG66" i="105"/>
  <c r="BG65" i="105"/>
  <c r="BG64" i="105"/>
  <c r="BG63" i="105"/>
  <c r="BG62" i="105"/>
  <c r="BG58" i="105"/>
  <c r="BG57" i="105"/>
  <c r="BG56" i="105"/>
  <c r="BG55" i="105"/>
  <c r="BG54" i="105"/>
  <c r="BG53" i="105"/>
  <c r="BG52" i="105"/>
  <c r="BG51" i="105"/>
  <c r="BG50" i="105"/>
  <c r="BG46" i="105"/>
  <c r="BG45" i="105"/>
  <c r="BG44" i="105"/>
  <c r="BG43" i="105"/>
  <c r="BG42" i="105"/>
  <c r="BG41" i="105"/>
  <c r="BG40" i="105"/>
  <c r="BG36" i="105"/>
  <c r="BG35" i="105"/>
  <c r="BG34" i="105"/>
  <c r="BG33" i="105"/>
  <c r="BG32" i="105"/>
  <c r="BG31" i="105"/>
  <c r="BG30" i="105"/>
  <c r="BG29" i="105"/>
  <c r="BG28" i="105"/>
  <c r="BG27" i="105"/>
  <c r="BG26" i="105"/>
  <c r="BG22" i="105"/>
  <c r="BG21" i="105"/>
  <c r="BG20" i="105"/>
  <c r="BG19" i="105"/>
  <c r="BG18" i="105"/>
  <c r="BG17" i="105"/>
  <c r="BG16" i="105"/>
  <c r="BG15" i="105"/>
  <c r="BG14" i="105"/>
  <c r="BG13" i="105"/>
  <c r="BG9" i="105"/>
  <c r="BG8" i="105"/>
  <c r="BG7" i="105"/>
  <c r="BG6" i="105"/>
  <c r="BG5" i="105"/>
  <c r="BG4" i="105"/>
  <c r="BG3" i="105"/>
  <c r="BG219" i="105" l="1"/>
  <c r="BG214" i="104"/>
  <c r="BG213" i="104"/>
  <c r="BG212" i="104"/>
  <c r="BG211" i="104"/>
  <c r="BG210" i="104"/>
  <c r="BG206" i="104"/>
  <c r="BG205" i="104"/>
  <c r="BG204" i="104"/>
  <c r="BG203" i="104"/>
  <c r="BG202" i="104"/>
  <c r="BG201" i="104"/>
  <c r="BG200" i="104"/>
  <c r="BG199" i="104"/>
  <c r="BG198" i="104"/>
  <c r="BG197" i="104"/>
  <c r="BG193" i="104"/>
  <c r="BG192" i="104"/>
  <c r="BG191" i="104"/>
  <c r="BG190" i="104"/>
  <c r="BG189" i="104"/>
  <c r="BG188" i="104"/>
  <c r="BG187" i="104"/>
  <c r="BG186" i="104"/>
  <c r="BG185" i="104"/>
  <c r="BG184" i="104"/>
  <c r="BG183" i="104"/>
  <c r="BG182" i="104"/>
  <c r="BG178" i="104"/>
  <c r="BG177" i="104"/>
  <c r="BG176" i="104"/>
  <c r="BG172" i="104"/>
  <c r="BG171" i="104"/>
  <c r="BG170" i="104"/>
  <c r="BG169" i="104"/>
  <c r="BG165" i="104"/>
  <c r="BG164" i="104"/>
  <c r="BG163" i="104"/>
  <c r="BG162" i="104"/>
  <c r="BG161" i="104"/>
  <c r="BG160" i="104"/>
  <c r="BG159" i="104"/>
  <c r="BG158" i="104"/>
  <c r="BG157" i="104"/>
  <c r="BG156" i="104"/>
  <c r="BG155" i="104"/>
  <c r="BG154" i="104"/>
  <c r="BG153" i="104"/>
  <c r="BG149" i="104"/>
  <c r="BG148" i="104"/>
  <c r="BG147" i="104"/>
  <c r="BG146" i="104"/>
  <c r="BG145" i="104"/>
  <c r="BG144" i="104"/>
  <c r="BG143" i="104"/>
  <c r="BG142" i="104"/>
  <c r="BG141" i="104"/>
  <c r="BG140" i="104"/>
  <c r="BG139" i="104"/>
  <c r="BG138" i="104"/>
  <c r="BG137" i="104"/>
  <c r="BG136" i="104"/>
  <c r="BG132" i="104"/>
  <c r="BG131" i="104"/>
  <c r="BG130" i="104"/>
  <c r="BG129" i="104"/>
  <c r="BG128" i="104"/>
  <c r="BG127" i="104"/>
  <c r="BG126" i="104"/>
  <c r="BG125" i="104"/>
  <c r="BG124" i="104"/>
  <c r="BG120" i="104"/>
  <c r="BG119" i="104"/>
  <c r="BG118" i="104"/>
  <c r="BG117" i="104"/>
  <c r="BG116" i="104"/>
  <c r="BG115" i="104"/>
  <c r="BG111" i="104"/>
  <c r="BG110" i="104"/>
  <c r="BG109" i="104"/>
  <c r="BG108" i="104"/>
  <c r="BG107" i="104"/>
  <c r="BG106" i="104"/>
  <c r="BG105" i="104"/>
  <c r="BG104" i="104"/>
  <c r="BG103" i="104"/>
  <c r="BG102" i="104"/>
  <c r="BG101" i="104"/>
  <c r="BG100" i="104"/>
  <c r="BG99" i="104"/>
  <c r="BG98" i="104"/>
  <c r="BG97" i="104"/>
  <c r="BG96" i="104"/>
  <c r="BG95" i="104"/>
  <c r="BG91" i="104"/>
  <c r="BG90" i="104"/>
  <c r="BG89" i="104"/>
  <c r="BG88" i="104"/>
  <c r="BG87" i="104"/>
  <c r="BG86" i="104"/>
  <c r="BG85" i="104"/>
  <c r="BG84" i="104"/>
  <c r="BG83" i="104"/>
  <c r="BG82" i="104"/>
  <c r="BG81" i="104"/>
  <c r="BG80" i="104"/>
  <c r="BG79" i="104"/>
  <c r="BG78" i="104"/>
  <c r="BG77" i="104"/>
  <c r="BG76" i="104"/>
  <c r="BG72" i="104"/>
  <c r="BG71" i="104"/>
  <c r="BG70" i="104"/>
  <c r="BG69" i="104"/>
  <c r="BG68" i="104"/>
  <c r="BG67" i="104"/>
  <c r="BG66" i="104"/>
  <c r="BG65" i="104"/>
  <c r="BG64" i="104"/>
  <c r="BG63" i="104"/>
  <c r="BG62" i="104"/>
  <c r="BG58" i="104"/>
  <c r="BG57" i="104"/>
  <c r="BG56" i="104"/>
  <c r="BG55" i="104"/>
  <c r="BG54" i="104"/>
  <c r="BG53" i="104"/>
  <c r="BG52" i="104"/>
  <c r="BG51" i="104"/>
  <c r="BG50" i="104"/>
  <c r="BG46" i="104"/>
  <c r="BG45" i="104"/>
  <c r="BG44" i="104"/>
  <c r="BG43" i="104"/>
  <c r="BG42" i="104"/>
  <c r="BG41" i="104"/>
  <c r="BG40" i="104"/>
  <c r="BG36" i="104"/>
  <c r="BG35" i="104"/>
  <c r="BG34" i="104"/>
  <c r="BG33" i="104"/>
  <c r="BG32" i="104"/>
  <c r="BG31" i="104"/>
  <c r="BG30" i="104"/>
  <c r="BG29" i="104"/>
  <c r="BG28" i="104"/>
  <c r="BG27" i="104"/>
  <c r="BG26" i="104"/>
  <c r="BG22" i="104"/>
  <c r="BG21" i="104"/>
  <c r="BG20" i="104"/>
  <c r="BG19" i="104"/>
  <c r="BG18" i="104"/>
  <c r="BG17" i="104"/>
  <c r="BG16" i="104"/>
  <c r="BG15" i="104"/>
  <c r="BG14" i="104"/>
  <c r="BG13" i="104"/>
  <c r="BG9" i="104"/>
  <c r="BG8" i="104"/>
  <c r="BG7" i="104"/>
  <c r="BG6" i="104"/>
  <c r="BG5" i="104"/>
  <c r="BG4" i="104"/>
  <c r="BG3" i="104"/>
  <c r="BG219" i="104" l="1"/>
</calcChain>
</file>

<file path=xl/sharedStrings.xml><?xml version="1.0" encoding="utf-8"?>
<sst xmlns="http://schemas.openxmlformats.org/spreadsheetml/2006/main" count="3312" uniqueCount="228">
  <si>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</si>
  <si>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</si>
  <si>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</si>
  <si>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</si>
  <si>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</si>
  <si>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</si>
  <si>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</si>
  <si>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</si>
  <si>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</si>
  <si>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</si>
  <si>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</si>
  <si>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</si>
  <si>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</si>
  <si>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</si>
  <si>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</si>
  <si>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</si>
  <si>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</si>
  <si>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</si>
  <si>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</si>
  <si>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</si>
  <si>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</si>
  <si>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</si>
  <si>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</si>
  <si>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</si>
  <si>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</si>
  <si>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</si>
  <si>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</si>
  <si>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</si>
  <si>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</si>
  <si>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</si>
  <si>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</si>
  <si>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</si>
  <si>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</si>
  <si>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</si>
  <si>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</si>
  <si>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</si>
  <si>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</si>
  <si>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</si>
  <si>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</si>
  <si>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</si>
  <si>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</si>
  <si>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</si>
  <si>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</si>
  <si>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</si>
  <si>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</si>
  <si>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</si>
  <si>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</si>
  <si>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</si>
  <si>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</si>
  <si>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</si>
  <si>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</si>
  <si>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</si>
  <si>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</si>
  <si>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</si>
  <si>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</si>
  <si>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</si>
  <si>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</si>
  <si>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</si>
  <si>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</si>
  <si>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</si>
  <si>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</si>
  <si>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</si>
  <si>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</si>
  <si>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</si>
  <si>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</si>
  <si>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</si>
  <si>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</si>
  <si>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</si>
  <si>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</si>
  <si>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</si>
  <si>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</si>
  <si>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</si>
  <si>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</si>
  <si>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</si>
  <si>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</si>
  <si>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</si>
  <si>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</si>
  <si>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</si>
  <si>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</si>
  <si>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</si>
  <si>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</si>
  <si>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</si>
  <si>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</si>
  <si>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</si>
  <si>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</si>
  <si>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</si>
  <si>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</si>
  <si>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</si>
  <si>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</si>
  <si>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</si>
  <si>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</si>
  <si>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</si>
  <si>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</si>
  <si>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</si>
  <si>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</si>
  <si>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</si>
  <si>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</si>
  <si>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</si>
  <si>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</si>
  <si>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</si>
  <si>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</si>
  <si>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</si>
  <si>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</si>
  <si>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</si>
  <si>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</si>
  <si>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</si>
  <si>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</si>
  <si>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</si>
  <si>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</si>
  <si>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</si>
  <si>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</si>
  <si>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</si>
  <si>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</si>
  <si>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</si>
  <si>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</si>
  <si>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</si>
  <si>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</si>
  <si>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</si>
  <si>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</si>
  <si>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</si>
  <si>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</si>
  <si>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</si>
  <si>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</si>
  <si>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</si>
  <si>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</si>
  <si>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</si>
  <si>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</si>
  <si>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</si>
  <si>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</si>
  <si>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</si>
  <si>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</si>
  <si>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</si>
  <si>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</si>
  <si>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</si>
  <si>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</si>
  <si>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</si>
  <si>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</si>
  <si>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</si>
  <si>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</si>
  <si>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</si>
  <si>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</si>
  <si>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</si>
  <si>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</si>
  <si>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</si>
  <si>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</si>
  <si>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</si>
  <si>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</si>
  <si>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</si>
  <si>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</si>
  <si>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</si>
  <si>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</si>
  <si>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</si>
  <si>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</si>
  <si>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</si>
  <si>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</si>
  <si>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</si>
  <si>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</si>
  <si>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</si>
  <si>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</si>
  <si>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</si>
  <si>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</si>
  <si>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</si>
  <si>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</si>
  <si>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</si>
  <si>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</si>
  <si>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</si>
  <si>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</si>
  <si>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</si>
  <si>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</si>
  <si>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</si>
  <si>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</si>
  <si>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</si>
  <si>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</si>
  <si>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</si>
  <si>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</si>
  <si>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</si>
  <si>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</si>
  <si>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</si>
  <si>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</si>
  <si>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</si>
  <si>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</si>
  <si>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</si>
  <si>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</si>
  <si>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</si>
  <si>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</si>
  <si>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</si>
  <si>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</si>
  <si>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</si>
  <si>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</si>
  <si>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</si>
  <si>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</si>
  <si>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</si>
  <si>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</si>
  <si>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</si>
  <si>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</si>
  <si>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</si>
  <si>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</si>
  <si>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</si>
  <si>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</si>
  <si>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</si>
  <si>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</si>
  <si>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</si>
  <si>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</si>
  <si>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</si>
  <si>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</si>
  <si>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</si>
  <si>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</si>
  <si>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</si>
  <si>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</si>
  <si>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</si>
  <si>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</si>
  <si>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</si>
  <si>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</si>
  <si>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</si>
  <si>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</si>
  <si>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</si>
  <si>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</si>
  <si>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</si>
  <si>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</si>
  <si>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</si>
  <si>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町　　　　名</t>
    <phoneticPr fontId="4"/>
  </si>
  <si>
    <t>計</t>
    <phoneticPr fontId="4"/>
  </si>
  <si>
    <t>男</t>
    <phoneticPr fontId="6"/>
  </si>
  <si>
    <t>春木川地区</t>
    <phoneticPr fontId="4"/>
  </si>
  <si>
    <t>北地区</t>
    <phoneticPr fontId="4"/>
  </si>
  <si>
    <t>南地区</t>
    <phoneticPr fontId="4"/>
  </si>
  <si>
    <t>末広町</t>
  </si>
  <si>
    <t>緑丘町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</si>
</sst>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2">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cellXfs>
  <cellStyles count="3">
    <cellStyle name="パーセント 2" xfId="2" xr:uid="{00000000-0005-0000-0000-000000000000}"/>
    <cellStyle name="標準" xfId="0" builtinId="0"/>
    <cellStyle name="標準 2"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66;&#27665;&#35506;/&#24066;&#27665;&#35506;/02&#31379;&#21475;&#20418;/20_&#20107;&#21209;&#38306;&#36899;/150_&#32113;&#35336;&#12395;&#38306;&#12377;&#12427;&#12371;&#12392;/&#9679;&#32113;&#35336;/&#9317;&#20154;&#21475;&#32113;&#35336;&#34920;&#65288;&#65313;&#12539;&#65314;&#12539;&#65315;&#65289;/150_&#20154;&#21475;&#32113;&#35336;&#34920;/&#65313;&#12288;&#12381;&#12398;&#20182;/&#30010;&#21029;5&#27507;&#21306;&#20998;&#20154;&#21475;&#38598;&#35336;&#34920;/&#9312;&#65320;24.07&#12471;&#12473;&#12486;&#12512;&#22793;&#26356;&#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④公開用"/>
      <sheetName val="公開用70歳統合(全体)"/>
      <sheetName val="公開用(内数入り)"/>
      <sheetName val="70歳統合(内数入り)"/>
      <sheetName val="70歳統合(全体)"/>
      <sheetName val="70歳統合 (外国人)"/>
      <sheetName val="計算ｼｰﾄ(全体)"/>
      <sheetName val="計算ｼｰﾄ(外国人)"/>
      <sheetName val="年齢別全体(値貼付用)"/>
      <sheetName val="年齢別外国人 (値貼付用)"/>
      <sheetName val="人口・世帯全体(値貼付用)"/>
      <sheetName val="人口・世帯外国人(値貼付用)"/>
      <sheetName val="人口・世帯日本人(値貼付用) "/>
      <sheetName val="外国人のみ世帯計算シート"/>
      <sheetName val="平均計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Q34" sqref="Q34"/>
    </sheetView>
  </sheetViews>
  <sheetFormatPr defaultColWidth="10" defaultRowHeight="13.2" x14ac:dyDescent="0.2"/>
  <cols>
    <col min="1" max="1" width="5.21875" style="65" customWidth="1"/>
    <col min="2" max="2" width="15.6640625" style="17" customWidth="1"/>
    <col min="3" max="3" width="10.44140625" style="17" customWidth="1"/>
    <col min="4" max="4" width="11.6640625" style="17" customWidth="1"/>
    <col min="5" max="32" width="10" style="17"/>
    <col min="33" max="33" width="11.6640625" style="17" customWidth="1"/>
    <col min="34" max="57" width="10" style="17"/>
    <col min="58" max="58" width="9" style="66" customWidth="1"/>
    <col min="59" max="256" width="10" style="17"/>
    <col min="257" max="257" width="5.21875" style="17" customWidth="1"/>
    <col min="258" max="258" width="15.6640625" style="17" customWidth="1"/>
    <col min="259" max="259" width="10.44140625" style="17" customWidth="1"/>
    <col min="260" max="260" width="11.6640625" style="17" customWidth="1"/>
    <col min="261" max="288" width="10" style="17"/>
    <col min="289" max="289" width="11.6640625" style="17" customWidth="1"/>
    <col min="290" max="313" width="10" style="17"/>
    <col min="314" max="314" width="9" style="17" customWidth="1"/>
    <col min="315" max="512" width="10" style="17"/>
    <col min="513" max="513" width="5.21875" style="17" customWidth="1"/>
    <col min="514" max="514" width="15.6640625" style="17" customWidth="1"/>
    <col min="515" max="515" width="10.44140625" style="17" customWidth="1"/>
    <col min="516" max="516" width="11.6640625" style="17" customWidth="1"/>
    <col min="517" max="544" width="10" style="17"/>
    <col min="545" max="545" width="11.6640625" style="17" customWidth="1"/>
    <col min="546" max="569" width="10" style="17"/>
    <col min="570" max="570" width="9" style="17" customWidth="1"/>
    <col min="571" max="768" width="10" style="17"/>
    <col min="769" max="769" width="5.21875" style="17" customWidth="1"/>
    <col min="770" max="770" width="15.6640625" style="17" customWidth="1"/>
    <col min="771" max="771" width="10.44140625" style="17" customWidth="1"/>
    <col min="772" max="772" width="11.6640625" style="17" customWidth="1"/>
    <col min="773" max="800" width="10" style="17"/>
    <col min="801" max="801" width="11.6640625" style="17" customWidth="1"/>
    <col min="802" max="825" width="10" style="17"/>
    <col min="826" max="826" width="9" style="17" customWidth="1"/>
    <col min="827" max="1024" width="10" style="17"/>
    <col min="1025" max="1025" width="5.21875" style="17" customWidth="1"/>
    <col min="1026" max="1026" width="15.6640625" style="17" customWidth="1"/>
    <col min="1027" max="1027" width="10.44140625" style="17" customWidth="1"/>
    <col min="1028" max="1028" width="11.6640625" style="17" customWidth="1"/>
    <col min="1029" max="1056" width="10" style="17"/>
    <col min="1057" max="1057" width="11.6640625" style="17" customWidth="1"/>
    <col min="1058" max="1081" width="10" style="17"/>
    <col min="1082" max="1082" width="9" style="17" customWidth="1"/>
    <col min="1083" max="1280" width="10" style="17"/>
    <col min="1281" max="1281" width="5.21875" style="17" customWidth="1"/>
    <col min="1282" max="1282" width="15.6640625" style="17" customWidth="1"/>
    <col min="1283" max="1283" width="10.44140625" style="17" customWidth="1"/>
    <col min="1284" max="1284" width="11.6640625" style="17" customWidth="1"/>
    <col min="1285" max="1312" width="10" style="17"/>
    <col min="1313" max="1313" width="11.6640625" style="17" customWidth="1"/>
    <col min="1314" max="1337" width="10" style="17"/>
    <col min="1338" max="1338" width="9" style="17" customWidth="1"/>
    <col min="1339" max="1536" width="10" style="17"/>
    <col min="1537" max="1537" width="5.21875" style="17" customWidth="1"/>
    <col min="1538" max="1538" width="15.6640625" style="17" customWidth="1"/>
    <col min="1539" max="1539" width="10.44140625" style="17" customWidth="1"/>
    <col min="1540" max="1540" width="11.6640625" style="17" customWidth="1"/>
    <col min="1541" max="1568" width="10" style="17"/>
    <col min="1569" max="1569" width="11.6640625" style="17" customWidth="1"/>
    <col min="1570" max="1593" width="10" style="17"/>
    <col min="1594" max="1594" width="9" style="17" customWidth="1"/>
    <col min="1595" max="1792" width="10" style="17"/>
    <col min="1793" max="1793" width="5.21875" style="17" customWidth="1"/>
    <col min="1794" max="1794" width="15.6640625" style="17" customWidth="1"/>
    <col min="1795" max="1795" width="10.44140625" style="17" customWidth="1"/>
    <col min="1796" max="1796" width="11.6640625" style="17" customWidth="1"/>
    <col min="1797" max="1824" width="10" style="17"/>
    <col min="1825" max="1825" width="11.6640625" style="17" customWidth="1"/>
    <col min="1826" max="1849" width="10" style="17"/>
    <col min="1850" max="1850" width="9" style="17" customWidth="1"/>
    <col min="1851" max="2048" width="10" style="17"/>
    <col min="2049" max="2049" width="5.21875" style="17" customWidth="1"/>
    <col min="2050" max="2050" width="15.6640625" style="17" customWidth="1"/>
    <col min="2051" max="2051" width="10.44140625" style="17" customWidth="1"/>
    <col min="2052" max="2052" width="11.6640625" style="17" customWidth="1"/>
    <col min="2053" max="2080" width="10" style="17"/>
    <col min="2081" max="2081" width="11.6640625" style="17" customWidth="1"/>
    <col min="2082" max="2105" width="10" style="17"/>
    <col min="2106" max="2106" width="9" style="17" customWidth="1"/>
    <col min="2107" max="2304" width="10" style="17"/>
    <col min="2305" max="2305" width="5.21875" style="17" customWidth="1"/>
    <col min="2306" max="2306" width="15.6640625" style="17" customWidth="1"/>
    <col min="2307" max="2307" width="10.44140625" style="17" customWidth="1"/>
    <col min="2308" max="2308" width="11.6640625" style="17" customWidth="1"/>
    <col min="2309" max="2336" width="10" style="17"/>
    <col min="2337" max="2337" width="11.6640625" style="17" customWidth="1"/>
    <col min="2338" max="2361" width="10" style="17"/>
    <col min="2362" max="2362" width="9" style="17" customWidth="1"/>
    <col min="2363" max="2560" width="10" style="17"/>
    <col min="2561" max="2561" width="5.21875" style="17" customWidth="1"/>
    <col min="2562" max="2562" width="15.6640625" style="17" customWidth="1"/>
    <col min="2563" max="2563" width="10.44140625" style="17" customWidth="1"/>
    <col min="2564" max="2564" width="11.6640625" style="17" customWidth="1"/>
    <col min="2565" max="2592" width="10" style="17"/>
    <col min="2593" max="2593" width="11.6640625" style="17" customWidth="1"/>
    <col min="2594" max="2617" width="10" style="17"/>
    <col min="2618" max="2618" width="9" style="17" customWidth="1"/>
    <col min="2619" max="2816" width="10" style="17"/>
    <col min="2817" max="2817" width="5.21875" style="17" customWidth="1"/>
    <col min="2818" max="2818" width="15.6640625" style="17" customWidth="1"/>
    <col min="2819" max="2819" width="10.44140625" style="17" customWidth="1"/>
    <col min="2820" max="2820" width="11.6640625" style="17" customWidth="1"/>
    <col min="2821" max="2848" width="10" style="17"/>
    <col min="2849" max="2849" width="11.6640625" style="17" customWidth="1"/>
    <col min="2850" max="2873" width="10" style="17"/>
    <col min="2874" max="2874" width="9" style="17" customWidth="1"/>
    <col min="2875" max="3072" width="10" style="17"/>
    <col min="3073" max="3073" width="5.21875" style="17" customWidth="1"/>
    <col min="3074" max="3074" width="15.6640625" style="17" customWidth="1"/>
    <col min="3075" max="3075" width="10.44140625" style="17" customWidth="1"/>
    <col min="3076" max="3076" width="11.6640625" style="17" customWidth="1"/>
    <col min="3077" max="3104" width="10" style="17"/>
    <col min="3105" max="3105" width="11.6640625" style="17" customWidth="1"/>
    <col min="3106" max="3129" width="10" style="17"/>
    <col min="3130" max="3130" width="9" style="17" customWidth="1"/>
    <col min="3131" max="3328" width="10" style="17"/>
    <col min="3329" max="3329" width="5.21875" style="17" customWidth="1"/>
    <col min="3330" max="3330" width="15.6640625" style="17" customWidth="1"/>
    <col min="3331" max="3331" width="10.44140625" style="17" customWidth="1"/>
    <col min="3332" max="3332" width="11.6640625" style="17" customWidth="1"/>
    <col min="3333" max="3360" width="10" style="17"/>
    <col min="3361" max="3361" width="11.6640625" style="17" customWidth="1"/>
    <col min="3362" max="3385" width="10" style="17"/>
    <col min="3386" max="3386" width="9" style="17" customWidth="1"/>
    <col min="3387" max="3584" width="10" style="17"/>
    <col min="3585" max="3585" width="5.21875" style="17" customWidth="1"/>
    <col min="3586" max="3586" width="15.6640625" style="17" customWidth="1"/>
    <col min="3587" max="3587" width="10.44140625" style="17" customWidth="1"/>
    <col min="3588" max="3588" width="11.6640625" style="17" customWidth="1"/>
    <col min="3589" max="3616" width="10" style="17"/>
    <col min="3617" max="3617" width="11.6640625" style="17" customWidth="1"/>
    <col min="3618" max="3641" width="10" style="17"/>
    <col min="3642" max="3642" width="9" style="17" customWidth="1"/>
    <col min="3643" max="3840" width="10" style="17"/>
    <col min="3841" max="3841" width="5.21875" style="17" customWidth="1"/>
    <col min="3842" max="3842" width="15.6640625" style="17" customWidth="1"/>
    <col min="3843" max="3843" width="10.44140625" style="17" customWidth="1"/>
    <col min="3844" max="3844" width="11.6640625" style="17" customWidth="1"/>
    <col min="3845" max="3872" width="10" style="17"/>
    <col min="3873" max="3873" width="11.6640625" style="17" customWidth="1"/>
    <col min="3874" max="3897" width="10" style="17"/>
    <col min="3898" max="3898" width="9" style="17" customWidth="1"/>
    <col min="3899" max="4096" width="10" style="17"/>
    <col min="4097" max="4097" width="5.21875" style="17" customWidth="1"/>
    <col min="4098" max="4098" width="15.6640625" style="17" customWidth="1"/>
    <col min="4099" max="4099" width="10.44140625" style="17" customWidth="1"/>
    <col min="4100" max="4100" width="11.6640625" style="17" customWidth="1"/>
    <col min="4101" max="4128" width="10" style="17"/>
    <col min="4129" max="4129" width="11.6640625" style="17" customWidth="1"/>
    <col min="4130" max="4153" width="10" style="17"/>
    <col min="4154" max="4154" width="9" style="17" customWidth="1"/>
    <col min="4155" max="4352" width="10" style="17"/>
    <col min="4353" max="4353" width="5.21875" style="17" customWidth="1"/>
    <col min="4354" max="4354" width="15.6640625" style="17" customWidth="1"/>
    <col min="4355" max="4355" width="10.44140625" style="17" customWidth="1"/>
    <col min="4356" max="4356" width="11.6640625" style="17" customWidth="1"/>
    <col min="4357" max="4384" width="10" style="17"/>
    <col min="4385" max="4385" width="11.6640625" style="17" customWidth="1"/>
    <col min="4386" max="4409" width="10" style="17"/>
    <col min="4410" max="4410" width="9" style="17" customWidth="1"/>
    <col min="4411" max="4608" width="10" style="17"/>
    <col min="4609" max="4609" width="5.21875" style="17" customWidth="1"/>
    <col min="4610" max="4610" width="15.6640625" style="17" customWidth="1"/>
    <col min="4611" max="4611" width="10.44140625" style="17" customWidth="1"/>
    <col min="4612" max="4612" width="11.6640625" style="17" customWidth="1"/>
    <col min="4613" max="4640" width="10" style="17"/>
    <col min="4641" max="4641" width="11.6640625" style="17" customWidth="1"/>
    <col min="4642" max="4665" width="10" style="17"/>
    <col min="4666" max="4666" width="9" style="17" customWidth="1"/>
    <col min="4667" max="4864" width="10" style="17"/>
    <col min="4865" max="4865" width="5.21875" style="17" customWidth="1"/>
    <col min="4866" max="4866" width="15.6640625" style="17" customWidth="1"/>
    <col min="4867" max="4867" width="10.44140625" style="17" customWidth="1"/>
    <col min="4868" max="4868" width="11.6640625" style="17" customWidth="1"/>
    <col min="4869" max="4896" width="10" style="17"/>
    <col min="4897" max="4897" width="11.6640625" style="17" customWidth="1"/>
    <col min="4898" max="4921" width="10" style="17"/>
    <col min="4922" max="4922" width="9" style="17" customWidth="1"/>
    <col min="4923" max="5120" width="10" style="17"/>
    <col min="5121" max="5121" width="5.21875" style="17" customWidth="1"/>
    <col min="5122" max="5122" width="15.6640625" style="17" customWidth="1"/>
    <col min="5123" max="5123" width="10.44140625" style="17" customWidth="1"/>
    <col min="5124" max="5124" width="11.6640625" style="17" customWidth="1"/>
    <col min="5125" max="5152" width="10" style="17"/>
    <col min="5153" max="5153" width="11.6640625" style="17" customWidth="1"/>
    <col min="5154" max="5177" width="10" style="17"/>
    <col min="5178" max="5178" width="9" style="17" customWidth="1"/>
    <col min="5179" max="5376" width="10" style="17"/>
    <col min="5377" max="5377" width="5.21875" style="17" customWidth="1"/>
    <col min="5378" max="5378" width="15.6640625" style="17" customWidth="1"/>
    <col min="5379" max="5379" width="10.44140625" style="17" customWidth="1"/>
    <col min="5380" max="5380" width="11.6640625" style="17" customWidth="1"/>
    <col min="5381" max="5408" width="10" style="17"/>
    <col min="5409" max="5409" width="11.6640625" style="17" customWidth="1"/>
    <col min="5410" max="5433" width="10" style="17"/>
    <col min="5434" max="5434" width="9" style="17" customWidth="1"/>
    <col min="5435" max="5632" width="10" style="17"/>
    <col min="5633" max="5633" width="5.21875" style="17" customWidth="1"/>
    <col min="5634" max="5634" width="15.6640625" style="17" customWidth="1"/>
    <col min="5635" max="5635" width="10.44140625" style="17" customWidth="1"/>
    <col min="5636" max="5636" width="11.6640625" style="17" customWidth="1"/>
    <col min="5637" max="5664" width="10" style="17"/>
    <col min="5665" max="5665" width="11.6640625" style="17" customWidth="1"/>
    <col min="5666" max="5689" width="10" style="17"/>
    <col min="5690" max="5690" width="9" style="17" customWidth="1"/>
    <col min="5691" max="5888" width="10" style="17"/>
    <col min="5889" max="5889" width="5.21875" style="17" customWidth="1"/>
    <col min="5890" max="5890" width="15.6640625" style="17" customWidth="1"/>
    <col min="5891" max="5891" width="10.44140625" style="17" customWidth="1"/>
    <col min="5892" max="5892" width="11.6640625" style="17" customWidth="1"/>
    <col min="5893" max="5920" width="10" style="17"/>
    <col min="5921" max="5921" width="11.6640625" style="17" customWidth="1"/>
    <col min="5922" max="5945" width="10" style="17"/>
    <col min="5946" max="5946" width="9" style="17" customWidth="1"/>
    <col min="5947" max="6144" width="10" style="17"/>
    <col min="6145" max="6145" width="5.21875" style="17" customWidth="1"/>
    <col min="6146" max="6146" width="15.6640625" style="17" customWidth="1"/>
    <col min="6147" max="6147" width="10.44140625" style="17" customWidth="1"/>
    <col min="6148" max="6148" width="11.6640625" style="17" customWidth="1"/>
    <col min="6149" max="6176" width="10" style="17"/>
    <col min="6177" max="6177" width="11.6640625" style="17" customWidth="1"/>
    <col min="6178" max="6201" width="10" style="17"/>
    <col min="6202" max="6202" width="9" style="17" customWidth="1"/>
    <col min="6203" max="6400" width="10" style="17"/>
    <col min="6401" max="6401" width="5.21875" style="17" customWidth="1"/>
    <col min="6402" max="6402" width="15.6640625" style="17" customWidth="1"/>
    <col min="6403" max="6403" width="10.44140625" style="17" customWidth="1"/>
    <col min="6404" max="6404" width="11.6640625" style="17" customWidth="1"/>
    <col min="6405" max="6432" width="10" style="17"/>
    <col min="6433" max="6433" width="11.6640625" style="17" customWidth="1"/>
    <col min="6434" max="6457" width="10" style="17"/>
    <col min="6458" max="6458" width="9" style="17" customWidth="1"/>
    <col min="6459" max="6656" width="10" style="17"/>
    <col min="6657" max="6657" width="5.21875" style="17" customWidth="1"/>
    <col min="6658" max="6658" width="15.6640625" style="17" customWidth="1"/>
    <col min="6659" max="6659" width="10.44140625" style="17" customWidth="1"/>
    <col min="6660" max="6660" width="11.6640625" style="17" customWidth="1"/>
    <col min="6661" max="6688" width="10" style="17"/>
    <col min="6689" max="6689" width="11.6640625" style="17" customWidth="1"/>
    <col min="6690" max="6713" width="10" style="17"/>
    <col min="6714" max="6714" width="9" style="17" customWidth="1"/>
    <col min="6715" max="6912" width="10" style="17"/>
    <col min="6913" max="6913" width="5.21875" style="17" customWidth="1"/>
    <col min="6914" max="6914" width="15.6640625" style="17" customWidth="1"/>
    <col min="6915" max="6915" width="10.44140625" style="17" customWidth="1"/>
    <col min="6916" max="6916" width="11.6640625" style="17" customWidth="1"/>
    <col min="6917" max="6944" width="10" style="17"/>
    <col min="6945" max="6945" width="11.6640625" style="17" customWidth="1"/>
    <col min="6946" max="6969" width="10" style="17"/>
    <col min="6970" max="6970" width="9" style="17" customWidth="1"/>
    <col min="6971" max="7168" width="10" style="17"/>
    <col min="7169" max="7169" width="5.21875" style="17" customWidth="1"/>
    <col min="7170" max="7170" width="15.6640625" style="17" customWidth="1"/>
    <col min="7171" max="7171" width="10.44140625" style="17" customWidth="1"/>
    <col min="7172" max="7172" width="11.6640625" style="17" customWidth="1"/>
    <col min="7173" max="7200" width="10" style="17"/>
    <col min="7201" max="7201" width="11.6640625" style="17" customWidth="1"/>
    <col min="7202" max="7225" width="10" style="17"/>
    <col min="7226" max="7226" width="9" style="17" customWidth="1"/>
    <col min="7227" max="7424" width="10" style="17"/>
    <col min="7425" max="7425" width="5.21875" style="17" customWidth="1"/>
    <col min="7426" max="7426" width="15.6640625" style="17" customWidth="1"/>
    <col min="7427" max="7427" width="10.44140625" style="17" customWidth="1"/>
    <col min="7428" max="7428" width="11.6640625" style="17" customWidth="1"/>
    <col min="7429" max="7456" width="10" style="17"/>
    <col min="7457" max="7457" width="11.6640625" style="17" customWidth="1"/>
    <col min="7458" max="7481" width="10" style="17"/>
    <col min="7482" max="7482" width="9" style="17" customWidth="1"/>
    <col min="7483" max="7680" width="10" style="17"/>
    <col min="7681" max="7681" width="5.21875" style="17" customWidth="1"/>
    <col min="7682" max="7682" width="15.6640625" style="17" customWidth="1"/>
    <col min="7683" max="7683" width="10.44140625" style="17" customWidth="1"/>
    <col min="7684" max="7684" width="11.6640625" style="17" customWidth="1"/>
    <col min="7685" max="7712" width="10" style="17"/>
    <col min="7713" max="7713" width="11.6640625" style="17" customWidth="1"/>
    <col min="7714" max="7737" width="10" style="17"/>
    <col min="7738" max="7738" width="9" style="17" customWidth="1"/>
    <col min="7739" max="7936" width="10" style="17"/>
    <col min="7937" max="7937" width="5.21875" style="17" customWidth="1"/>
    <col min="7938" max="7938" width="15.6640625" style="17" customWidth="1"/>
    <col min="7939" max="7939" width="10.44140625" style="17" customWidth="1"/>
    <col min="7940" max="7940" width="11.6640625" style="17" customWidth="1"/>
    <col min="7941" max="7968" width="10" style="17"/>
    <col min="7969" max="7969" width="11.6640625" style="17" customWidth="1"/>
    <col min="7970" max="7993" width="10" style="17"/>
    <col min="7994" max="7994" width="9" style="17" customWidth="1"/>
    <col min="7995" max="8192" width="10" style="17"/>
    <col min="8193" max="8193" width="5.21875" style="17" customWidth="1"/>
    <col min="8194" max="8194" width="15.6640625" style="17" customWidth="1"/>
    <col min="8195" max="8195" width="10.44140625" style="17" customWidth="1"/>
    <col min="8196" max="8196" width="11.6640625" style="17" customWidth="1"/>
    <col min="8197" max="8224" width="10" style="17"/>
    <col min="8225" max="8225" width="11.6640625" style="17" customWidth="1"/>
    <col min="8226" max="8249" width="10" style="17"/>
    <col min="8250" max="8250" width="9" style="17" customWidth="1"/>
    <col min="8251" max="8448" width="10" style="17"/>
    <col min="8449" max="8449" width="5.21875" style="17" customWidth="1"/>
    <col min="8450" max="8450" width="15.6640625" style="17" customWidth="1"/>
    <col min="8451" max="8451" width="10.44140625" style="17" customWidth="1"/>
    <col min="8452" max="8452" width="11.6640625" style="17" customWidth="1"/>
    <col min="8453" max="8480" width="10" style="17"/>
    <col min="8481" max="8481" width="11.6640625" style="17" customWidth="1"/>
    <col min="8482" max="8505" width="10" style="17"/>
    <col min="8506" max="8506" width="9" style="17" customWidth="1"/>
    <col min="8507" max="8704" width="10" style="17"/>
    <col min="8705" max="8705" width="5.21875" style="17" customWidth="1"/>
    <col min="8706" max="8706" width="15.6640625" style="17" customWidth="1"/>
    <col min="8707" max="8707" width="10.44140625" style="17" customWidth="1"/>
    <col min="8708" max="8708" width="11.6640625" style="17" customWidth="1"/>
    <col min="8709" max="8736" width="10" style="17"/>
    <col min="8737" max="8737" width="11.6640625" style="17" customWidth="1"/>
    <col min="8738" max="8761" width="10" style="17"/>
    <col min="8762" max="8762" width="9" style="17" customWidth="1"/>
    <col min="8763" max="8960" width="10" style="17"/>
    <col min="8961" max="8961" width="5.21875" style="17" customWidth="1"/>
    <col min="8962" max="8962" width="15.6640625" style="17" customWidth="1"/>
    <col min="8963" max="8963" width="10.44140625" style="17" customWidth="1"/>
    <col min="8964" max="8964" width="11.6640625" style="17" customWidth="1"/>
    <col min="8965" max="8992" width="10" style="17"/>
    <col min="8993" max="8993" width="11.6640625" style="17" customWidth="1"/>
    <col min="8994" max="9017" width="10" style="17"/>
    <col min="9018" max="9018" width="9" style="17" customWidth="1"/>
    <col min="9019" max="9216" width="10" style="17"/>
    <col min="9217" max="9217" width="5.21875" style="17" customWidth="1"/>
    <col min="9218" max="9218" width="15.6640625" style="17" customWidth="1"/>
    <col min="9219" max="9219" width="10.44140625" style="17" customWidth="1"/>
    <col min="9220" max="9220" width="11.6640625" style="17" customWidth="1"/>
    <col min="9221" max="9248" width="10" style="17"/>
    <col min="9249" max="9249" width="11.6640625" style="17" customWidth="1"/>
    <col min="9250" max="9273" width="10" style="17"/>
    <col min="9274" max="9274" width="9" style="17" customWidth="1"/>
    <col min="9275" max="9472" width="10" style="17"/>
    <col min="9473" max="9473" width="5.21875" style="17" customWidth="1"/>
    <col min="9474" max="9474" width="15.6640625" style="17" customWidth="1"/>
    <col min="9475" max="9475" width="10.44140625" style="17" customWidth="1"/>
    <col min="9476" max="9476" width="11.6640625" style="17" customWidth="1"/>
    <col min="9477" max="9504" width="10" style="17"/>
    <col min="9505" max="9505" width="11.6640625" style="17" customWidth="1"/>
    <col min="9506" max="9529" width="10" style="17"/>
    <col min="9530" max="9530" width="9" style="17" customWidth="1"/>
    <col min="9531" max="9728" width="10" style="17"/>
    <col min="9729" max="9729" width="5.21875" style="17" customWidth="1"/>
    <col min="9730" max="9730" width="15.6640625" style="17" customWidth="1"/>
    <col min="9731" max="9731" width="10.44140625" style="17" customWidth="1"/>
    <col min="9732" max="9732" width="11.6640625" style="17" customWidth="1"/>
    <col min="9733" max="9760" width="10" style="17"/>
    <col min="9761" max="9761" width="11.6640625" style="17" customWidth="1"/>
    <col min="9762" max="9785" width="10" style="17"/>
    <col min="9786" max="9786" width="9" style="17" customWidth="1"/>
    <col min="9787" max="9984" width="10" style="17"/>
    <col min="9985" max="9985" width="5.21875" style="17" customWidth="1"/>
    <col min="9986" max="9986" width="15.6640625" style="17" customWidth="1"/>
    <col min="9987" max="9987" width="10.44140625" style="17" customWidth="1"/>
    <col min="9988" max="9988" width="11.6640625" style="17" customWidth="1"/>
    <col min="9989" max="10016" width="10" style="17"/>
    <col min="10017" max="10017" width="11.6640625" style="17" customWidth="1"/>
    <col min="10018" max="10041" width="10" style="17"/>
    <col min="10042" max="10042" width="9" style="17" customWidth="1"/>
    <col min="10043" max="10240" width="10" style="17"/>
    <col min="10241" max="10241" width="5.21875" style="17" customWidth="1"/>
    <col min="10242" max="10242" width="15.6640625" style="17" customWidth="1"/>
    <col min="10243" max="10243" width="10.44140625" style="17" customWidth="1"/>
    <col min="10244" max="10244" width="11.6640625" style="17" customWidth="1"/>
    <col min="10245" max="10272" width="10" style="17"/>
    <col min="10273" max="10273" width="11.6640625" style="17" customWidth="1"/>
    <col min="10274" max="10297" width="10" style="17"/>
    <col min="10298" max="10298" width="9" style="17" customWidth="1"/>
    <col min="10299" max="10496" width="10" style="17"/>
    <col min="10497" max="10497" width="5.21875" style="17" customWidth="1"/>
    <col min="10498" max="10498" width="15.6640625" style="17" customWidth="1"/>
    <col min="10499" max="10499" width="10.44140625" style="17" customWidth="1"/>
    <col min="10500" max="10500" width="11.6640625" style="17" customWidth="1"/>
    <col min="10501" max="10528" width="10" style="17"/>
    <col min="10529" max="10529" width="11.6640625" style="17" customWidth="1"/>
    <col min="10530" max="10553" width="10" style="17"/>
    <col min="10554" max="10554" width="9" style="17" customWidth="1"/>
    <col min="10555" max="10752" width="10" style="17"/>
    <col min="10753" max="10753" width="5.21875" style="17" customWidth="1"/>
    <col min="10754" max="10754" width="15.6640625" style="17" customWidth="1"/>
    <col min="10755" max="10755" width="10.44140625" style="17" customWidth="1"/>
    <col min="10756" max="10756" width="11.6640625" style="17" customWidth="1"/>
    <col min="10757" max="10784" width="10" style="17"/>
    <col min="10785" max="10785" width="11.6640625" style="17" customWidth="1"/>
    <col min="10786" max="10809" width="10" style="17"/>
    <col min="10810" max="10810" width="9" style="17" customWidth="1"/>
    <col min="10811" max="11008" width="10" style="17"/>
    <col min="11009" max="11009" width="5.21875" style="17" customWidth="1"/>
    <col min="11010" max="11010" width="15.6640625" style="17" customWidth="1"/>
    <col min="11011" max="11011" width="10.44140625" style="17" customWidth="1"/>
    <col min="11012" max="11012" width="11.6640625" style="17" customWidth="1"/>
    <col min="11013" max="11040" width="10" style="17"/>
    <col min="11041" max="11041" width="11.6640625" style="17" customWidth="1"/>
    <col min="11042" max="11065" width="10" style="17"/>
    <col min="11066" max="11066" width="9" style="17" customWidth="1"/>
    <col min="11067" max="11264" width="10" style="17"/>
    <col min="11265" max="11265" width="5.21875" style="17" customWidth="1"/>
    <col min="11266" max="11266" width="15.6640625" style="17" customWidth="1"/>
    <col min="11267" max="11267" width="10.44140625" style="17" customWidth="1"/>
    <col min="11268" max="11268" width="11.6640625" style="17" customWidth="1"/>
    <col min="11269" max="11296" width="10" style="17"/>
    <col min="11297" max="11297" width="11.6640625" style="17" customWidth="1"/>
    <col min="11298" max="11321" width="10" style="17"/>
    <col min="11322" max="11322" width="9" style="17" customWidth="1"/>
    <col min="11323" max="11520" width="10" style="17"/>
    <col min="11521" max="11521" width="5.21875" style="17" customWidth="1"/>
    <col min="11522" max="11522" width="15.6640625" style="17" customWidth="1"/>
    <col min="11523" max="11523" width="10.44140625" style="17" customWidth="1"/>
    <col min="11524" max="11524" width="11.6640625" style="17" customWidth="1"/>
    <col min="11525" max="11552" width="10" style="17"/>
    <col min="11553" max="11553" width="11.6640625" style="17" customWidth="1"/>
    <col min="11554" max="11577" width="10" style="17"/>
    <col min="11578" max="11578" width="9" style="17" customWidth="1"/>
    <col min="11579" max="11776" width="10" style="17"/>
    <col min="11777" max="11777" width="5.21875" style="17" customWidth="1"/>
    <col min="11778" max="11778" width="15.6640625" style="17" customWidth="1"/>
    <col min="11779" max="11779" width="10.44140625" style="17" customWidth="1"/>
    <col min="11780" max="11780" width="11.6640625" style="17" customWidth="1"/>
    <col min="11781" max="11808" width="10" style="17"/>
    <col min="11809" max="11809" width="11.6640625" style="17" customWidth="1"/>
    <col min="11810" max="11833" width="10" style="17"/>
    <col min="11834" max="11834" width="9" style="17" customWidth="1"/>
    <col min="11835" max="12032" width="10" style="17"/>
    <col min="12033" max="12033" width="5.21875" style="17" customWidth="1"/>
    <col min="12034" max="12034" width="15.6640625" style="17" customWidth="1"/>
    <col min="12035" max="12035" width="10.44140625" style="17" customWidth="1"/>
    <col min="12036" max="12036" width="11.6640625" style="17" customWidth="1"/>
    <col min="12037" max="12064" width="10" style="17"/>
    <col min="12065" max="12065" width="11.6640625" style="17" customWidth="1"/>
    <col min="12066" max="12089" width="10" style="17"/>
    <col min="12090" max="12090" width="9" style="17" customWidth="1"/>
    <col min="12091" max="12288" width="10" style="17"/>
    <col min="12289" max="12289" width="5.21875" style="17" customWidth="1"/>
    <col min="12290" max="12290" width="15.6640625" style="17" customWidth="1"/>
    <col min="12291" max="12291" width="10.44140625" style="17" customWidth="1"/>
    <col min="12292" max="12292" width="11.6640625" style="17" customWidth="1"/>
    <col min="12293" max="12320" width="10" style="17"/>
    <col min="12321" max="12321" width="11.6640625" style="17" customWidth="1"/>
    <col min="12322" max="12345" width="10" style="17"/>
    <col min="12346" max="12346" width="9" style="17" customWidth="1"/>
    <col min="12347" max="12544" width="10" style="17"/>
    <col min="12545" max="12545" width="5.21875" style="17" customWidth="1"/>
    <col min="12546" max="12546" width="15.6640625" style="17" customWidth="1"/>
    <col min="12547" max="12547" width="10.44140625" style="17" customWidth="1"/>
    <col min="12548" max="12548" width="11.6640625" style="17" customWidth="1"/>
    <col min="12549" max="12576" width="10" style="17"/>
    <col min="12577" max="12577" width="11.6640625" style="17" customWidth="1"/>
    <col min="12578" max="12601" width="10" style="17"/>
    <col min="12602" max="12602" width="9" style="17" customWidth="1"/>
    <col min="12603" max="12800" width="10" style="17"/>
    <col min="12801" max="12801" width="5.21875" style="17" customWidth="1"/>
    <col min="12802" max="12802" width="15.6640625" style="17" customWidth="1"/>
    <col min="12803" max="12803" width="10.44140625" style="17" customWidth="1"/>
    <col min="12804" max="12804" width="11.6640625" style="17" customWidth="1"/>
    <col min="12805" max="12832" width="10" style="17"/>
    <col min="12833" max="12833" width="11.6640625" style="17" customWidth="1"/>
    <col min="12834" max="12857" width="10" style="17"/>
    <col min="12858" max="12858" width="9" style="17" customWidth="1"/>
    <col min="12859" max="13056" width="10" style="17"/>
    <col min="13057" max="13057" width="5.21875" style="17" customWidth="1"/>
    <col min="13058" max="13058" width="15.6640625" style="17" customWidth="1"/>
    <col min="13059" max="13059" width="10.44140625" style="17" customWidth="1"/>
    <col min="13060" max="13060" width="11.6640625" style="17" customWidth="1"/>
    <col min="13061" max="13088" width="10" style="17"/>
    <col min="13089" max="13089" width="11.6640625" style="17" customWidth="1"/>
    <col min="13090" max="13113" width="10" style="17"/>
    <col min="13114" max="13114" width="9" style="17" customWidth="1"/>
    <col min="13115" max="13312" width="10" style="17"/>
    <col min="13313" max="13313" width="5.21875" style="17" customWidth="1"/>
    <col min="13314" max="13314" width="15.6640625" style="17" customWidth="1"/>
    <col min="13315" max="13315" width="10.44140625" style="17" customWidth="1"/>
    <col min="13316" max="13316" width="11.6640625" style="17" customWidth="1"/>
    <col min="13317" max="13344" width="10" style="17"/>
    <col min="13345" max="13345" width="11.6640625" style="17" customWidth="1"/>
    <col min="13346" max="13369" width="10" style="17"/>
    <col min="13370" max="13370" width="9" style="17" customWidth="1"/>
    <col min="13371" max="13568" width="10" style="17"/>
    <col min="13569" max="13569" width="5.21875" style="17" customWidth="1"/>
    <col min="13570" max="13570" width="15.6640625" style="17" customWidth="1"/>
    <col min="13571" max="13571" width="10.44140625" style="17" customWidth="1"/>
    <col min="13572" max="13572" width="11.6640625" style="17" customWidth="1"/>
    <col min="13573" max="13600" width="10" style="17"/>
    <col min="13601" max="13601" width="11.6640625" style="17" customWidth="1"/>
    <col min="13602" max="13625" width="10" style="17"/>
    <col min="13626" max="13626" width="9" style="17" customWidth="1"/>
    <col min="13627" max="13824" width="10" style="17"/>
    <col min="13825" max="13825" width="5.21875" style="17" customWidth="1"/>
    <col min="13826" max="13826" width="15.6640625" style="17" customWidth="1"/>
    <col min="13827" max="13827" width="10.44140625" style="17" customWidth="1"/>
    <col min="13828" max="13828" width="11.6640625" style="17" customWidth="1"/>
    <col min="13829" max="13856" width="10" style="17"/>
    <col min="13857" max="13857" width="11.6640625" style="17" customWidth="1"/>
    <col min="13858" max="13881" width="10" style="17"/>
    <col min="13882" max="13882" width="9" style="17" customWidth="1"/>
    <col min="13883" max="14080" width="10" style="17"/>
    <col min="14081" max="14081" width="5.21875" style="17" customWidth="1"/>
    <col min="14082" max="14082" width="15.6640625" style="17" customWidth="1"/>
    <col min="14083" max="14083" width="10.44140625" style="17" customWidth="1"/>
    <col min="14084" max="14084" width="11.6640625" style="17" customWidth="1"/>
    <col min="14085" max="14112" width="10" style="17"/>
    <col min="14113" max="14113" width="11.6640625" style="17" customWidth="1"/>
    <col min="14114" max="14137" width="10" style="17"/>
    <col min="14138" max="14138" width="9" style="17" customWidth="1"/>
    <col min="14139" max="14336" width="10" style="17"/>
    <col min="14337" max="14337" width="5.21875" style="17" customWidth="1"/>
    <col min="14338" max="14338" width="15.6640625" style="17" customWidth="1"/>
    <col min="14339" max="14339" width="10.44140625" style="17" customWidth="1"/>
    <col min="14340" max="14340" width="11.6640625" style="17" customWidth="1"/>
    <col min="14341" max="14368" width="10" style="17"/>
    <col min="14369" max="14369" width="11.6640625" style="17" customWidth="1"/>
    <col min="14370" max="14393" width="10" style="17"/>
    <col min="14394" max="14394" width="9" style="17" customWidth="1"/>
    <col min="14395" max="14592" width="10" style="17"/>
    <col min="14593" max="14593" width="5.21875" style="17" customWidth="1"/>
    <col min="14594" max="14594" width="15.6640625" style="17" customWidth="1"/>
    <col min="14595" max="14595" width="10.44140625" style="17" customWidth="1"/>
    <col min="14596" max="14596" width="11.6640625" style="17" customWidth="1"/>
    <col min="14597" max="14624" width="10" style="17"/>
    <col min="14625" max="14625" width="11.6640625" style="17" customWidth="1"/>
    <col min="14626" max="14649" width="10" style="17"/>
    <col min="14650" max="14650" width="9" style="17" customWidth="1"/>
    <col min="14651" max="14848" width="10" style="17"/>
    <col min="14849" max="14849" width="5.21875" style="17" customWidth="1"/>
    <col min="14850" max="14850" width="15.6640625" style="17" customWidth="1"/>
    <col min="14851" max="14851" width="10.44140625" style="17" customWidth="1"/>
    <col min="14852" max="14852" width="11.6640625" style="17" customWidth="1"/>
    <col min="14853" max="14880" width="10" style="17"/>
    <col min="14881" max="14881" width="11.6640625" style="17" customWidth="1"/>
    <col min="14882" max="14905" width="10" style="17"/>
    <col min="14906" max="14906" width="9" style="17" customWidth="1"/>
    <col min="14907" max="15104" width="10" style="17"/>
    <col min="15105" max="15105" width="5.21875" style="17" customWidth="1"/>
    <col min="15106" max="15106" width="15.6640625" style="17" customWidth="1"/>
    <col min="15107" max="15107" width="10.44140625" style="17" customWidth="1"/>
    <col min="15108" max="15108" width="11.6640625" style="17" customWidth="1"/>
    <col min="15109" max="15136" width="10" style="17"/>
    <col min="15137" max="15137" width="11.6640625" style="17" customWidth="1"/>
    <col min="15138" max="15161" width="10" style="17"/>
    <col min="15162" max="15162" width="9" style="17" customWidth="1"/>
    <col min="15163" max="15360" width="10" style="17"/>
    <col min="15361" max="15361" width="5.21875" style="17" customWidth="1"/>
    <col min="15362" max="15362" width="15.6640625" style="17" customWidth="1"/>
    <col min="15363" max="15363" width="10.44140625" style="17" customWidth="1"/>
    <col min="15364" max="15364" width="11.6640625" style="17" customWidth="1"/>
    <col min="15365" max="15392" width="10" style="17"/>
    <col min="15393" max="15393" width="11.6640625" style="17" customWidth="1"/>
    <col min="15394" max="15417" width="10" style="17"/>
    <col min="15418" max="15418" width="9" style="17" customWidth="1"/>
    <col min="15419" max="15616" width="10" style="17"/>
    <col min="15617" max="15617" width="5.21875" style="17" customWidth="1"/>
    <col min="15618" max="15618" width="15.6640625" style="17" customWidth="1"/>
    <col min="15619" max="15619" width="10.44140625" style="17" customWidth="1"/>
    <col min="15620" max="15620" width="11.6640625" style="17" customWidth="1"/>
    <col min="15621" max="15648" width="10" style="17"/>
    <col min="15649" max="15649" width="11.6640625" style="17" customWidth="1"/>
    <col min="15650" max="15673" width="10" style="17"/>
    <col min="15674" max="15674" width="9" style="17" customWidth="1"/>
    <col min="15675" max="15872" width="10" style="17"/>
    <col min="15873" max="15873" width="5.21875" style="17" customWidth="1"/>
    <col min="15874" max="15874" width="15.6640625" style="17" customWidth="1"/>
    <col min="15875" max="15875" width="10.44140625" style="17" customWidth="1"/>
    <col min="15876" max="15876" width="11.6640625" style="17" customWidth="1"/>
    <col min="15877" max="15904" width="10" style="17"/>
    <col min="15905" max="15905" width="11.6640625" style="17" customWidth="1"/>
    <col min="15906" max="15929" width="10" style="17"/>
    <col min="15930" max="15930" width="9" style="17" customWidth="1"/>
    <col min="15931" max="16128" width="10" style="17"/>
    <col min="16129" max="16129" width="5.21875" style="17" customWidth="1"/>
    <col min="16130" max="16130" width="15.6640625" style="17" customWidth="1"/>
    <col min="16131" max="16131" width="10.44140625" style="17" customWidth="1"/>
    <col min="16132" max="16132" width="11.6640625" style="17" customWidth="1"/>
    <col min="16133" max="16160" width="10" style="17"/>
    <col min="16161" max="16161" width="11.6640625" style="17" customWidth="1"/>
    <col min="16162" max="16185" width="10" style="17"/>
    <col min="16186" max="16186" width="9" style="17" customWidth="1"/>
    <col min="16187" max="16384" width="10"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77" t="s">
        <v>221</v>
      </c>
      <c r="E2" s="3" t="s">
        <v>222</v>
      </c>
      <c r="F2" s="4" t="s">
        <v>21</v>
      </c>
      <c r="G2" s="5" t="s">
        <v>22</v>
      </c>
      <c r="H2" s="6" t="s">
        <v>222</v>
      </c>
      <c r="I2" s="76" t="s">
        <v>21</v>
      </c>
      <c r="J2" s="7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75" t="s">
        <v>22</v>
      </c>
      <c r="AI2" s="6" t="s">
        <v>222</v>
      </c>
      <c r="AJ2" s="6" t="s">
        <v>21</v>
      </c>
      <c r="AK2" s="6" t="s">
        <v>22</v>
      </c>
      <c r="AL2" s="6" t="s">
        <v>222</v>
      </c>
      <c r="AM2" s="5" t="s">
        <v>21</v>
      </c>
      <c r="AN2" s="6" t="s">
        <v>22</v>
      </c>
      <c r="AO2" s="6" t="s">
        <v>222</v>
      </c>
      <c r="AP2" s="5" t="s">
        <v>21</v>
      </c>
      <c r="AQ2" s="6" t="s">
        <v>22</v>
      </c>
      <c r="AR2" s="6" t="s">
        <v>222</v>
      </c>
      <c r="AS2" s="71" t="s">
        <v>21</v>
      </c>
      <c r="AT2" s="6" t="s">
        <v>22</v>
      </c>
      <c r="AU2" s="6" t="s">
        <v>222</v>
      </c>
      <c r="AV2" s="76" t="s">
        <v>21</v>
      </c>
      <c r="AW2" s="6" t="s">
        <v>22</v>
      </c>
      <c r="AX2" s="6" t="s">
        <v>222</v>
      </c>
      <c r="AY2" s="6" t="s">
        <v>21</v>
      </c>
      <c r="AZ2" s="73" t="s">
        <v>23</v>
      </c>
      <c r="BA2" s="9" t="s">
        <v>24</v>
      </c>
      <c r="BB2" s="10" t="s">
        <v>25</v>
      </c>
      <c r="BC2" s="74" t="s">
        <v>23</v>
      </c>
      <c r="BD2" s="11" t="s">
        <v>24</v>
      </c>
      <c r="BE2" s="73" t="s">
        <v>25</v>
      </c>
      <c r="BF2" s="195"/>
      <c r="BG2" s="1"/>
      <c r="BH2" s="1"/>
    </row>
    <row r="3" spans="1:60" ht="13.5" customHeight="1" x14ac:dyDescent="0.2">
      <c r="A3" s="177" t="s">
        <v>26</v>
      </c>
      <c r="B3" s="12" t="s">
        <v>27</v>
      </c>
      <c r="C3" s="13">
        <v>632</v>
      </c>
      <c r="D3" s="13">
        <v>997</v>
      </c>
      <c r="E3" s="13">
        <v>445</v>
      </c>
      <c r="F3" s="13">
        <v>552</v>
      </c>
      <c r="G3" s="14">
        <v>26</v>
      </c>
      <c r="H3" s="14">
        <v>12</v>
      </c>
      <c r="I3" s="14">
        <v>14</v>
      </c>
      <c r="J3" s="14">
        <v>28</v>
      </c>
      <c r="K3" s="14">
        <v>13</v>
      </c>
      <c r="L3" s="14">
        <v>15</v>
      </c>
      <c r="M3" s="14">
        <v>19</v>
      </c>
      <c r="N3" s="14">
        <v>11</v>
      </c>
      <c r="O3" s="14">
        <v>8</v>
      </c>
      <c r="P3" s="14">
        <v>43</v>
      </c>
      <c r="Q3" s="14">
        <v>19</v>
      </c>
      <c r="R3" s="14">
        <v>24</v>
      </c>
      <c r="S3" s="14">
        <v>75</v>
      </c>
      <c r="T3" s="14">
        <v>36</v>
      </c>
      <c r="U3" s="14">
        <v>39</v>
      </c>
      <c r="V3" s="14">
        <v>50</v>
      </c>
      <c r="W3" s="14">
        <v>23</v>
      </c>
      <c r="X3" s="14">
        <v>27</v>
      </c>
      <c r="Y3" s="14">
        <v>45</v>
      </c>
      <c r="Z3" s="14">
        <v>17</v>
      </c>
      <c r="AA3" s="14">
        <v>28</v>
      </c>
      <c r="AB3" s="14">
        <v>61</v>
      </c>
      <c r="AC3" s="14">
        <v>22</v>
      </c>
      <c r="AD3" s="14">
        <v>39</v>
      </c>
      <c r="AE3" s="14">
        <v>62</v>
      </c>
      <c r="AF3" s="14">
        <v>31</v>
      </c>
      <c r="AG3" s="14">
        <v>31</v>
      </c>
      <c r="AH3" s="14">
        <v>64</v>
      </c>
      <c r="AI3" s="14">
        <v>30</v>
      </c>
      <c r="AJ3" s="14">
        <v>34</v>
      </c>
      <c r="AK3" s="14">
        <v>71</v>
      </c>
      <c r="AL3" s="14">
        <v>31</v>
      </c>
      <c r="AM3" s="14">
        <v>40</v>
      </c>
      <c r="AN3" s="14">
        <v>61</v>
      </c>
      <c r="AO3" s="14">
        <v>27</v>
      </c>
      <c r="AP3" s="14">
        <v>34</v>
      </c>
      <c r="AQ3" s="14">
        <v>93</v>
      </c>
      <c r="AR3" s="14">
        <v>42</v>
      </c>
      <c r="AS3" s="14">
        <v>51</v>
      </c>
      <c r="AT3" s="14">
        <v>65</v>
      </c>
      <c r="AU3" s="14">
        <v>41</v>
      </c>
      <c r="AV3" s="14">
        <v>24</v>
      </c>
      <c r="AW3" s="14">
        <v>234</v>
      </c>
      <c r="AX3" s="14">
        <v>90</v>
      </c>
      <c r="AY3" s="14">
        <v>144</v>
      </c>
      <c r="AZ3" s="14">
        <v>73</v>
      </c>
      <c r="BA3" s="14">
        <v>625</v>
      </c>
      <c r="BB3" s="14">
        <v>299</v>
      </c>
      <c r="BC3" s="15">
        <v>7.3219658976930793E-2</v>
      </c>
      <c r="BD3" s="15">
        <v>0.6268806419257773</v>
      </c>
      <c r="BE3" s="15">
        <v>0.29989969909729186</v>
      </c>
      <c r="BF3" s="16">
        <v>49.400200601805416</v>
      </c>
      <c r="BG3" s="17">
        <f>BF3*D3</f>
        <v>49252</v>
      </c>
    </row>
    <row r="4" spans="1:60" x14ac:dyDescent="0.2">
      <c r="A4" s="178"/>
      <c r="B4" s="18" t="s">
        <v>28</v>
      </c>
      <c r="C4" s="19">
        <v>401</v>
      </c>
      <c r="D4" s="19">
        <v>663</v>
      </c>
      <c r="E4" s="19">
        <v>305</v>
      </c>
      <c r="F4" s="19">
        <v>358</v>
      </c>
      <c r="G4" s="20">
        <v>16</v>
      </c>
      <c r="H4" s="20">
        <v>9</v>
      </c>
      <c r="I4" s="20">
        <v>7</v>
      </c>
      <c r="J4" s="20">
        <v>10</v>
      </c>
      <c r="K4" s="20">
        <v>2</v>
      </c>
      <c r="L4" s="20">
        <v>8</v>
      </c>
      <c r="M4" s="20">
        <v>20</v>
      </c>
      <c r="N4" s="20">
        <v>8</v>
      </c>
      <c r="O4" s="20">
        <v>12</v>
      </c>
      <c r="P4" s="20">
        <v>40</v>
      </c>
      <c r="Q4" s="20">
        <v>18</v>
      </c>
      <c r="R4" s="20">
        <v>22</v>
      </c>
      <c r="S4" s="20">
        <v>51</v>
      </c>
      <c r="T4" s="20">
        <v>24</v>
      </c>
      <c r="U4" s="20">
        <v>27</v>
      </c>
      <c r="V4" s="20">
        <v>20</v>
      </c>
      <c r="W4" s="20">
        <v>12</v>
      </c>
      <c r="X4" s="20">
        <v>8</v>
      </c>
      <c r="Y4" s="20">
        <v>33</v>
      </c>
      <c r="Z4" s="20">
        <v>15</v>
      </c>
      <c r="AA4" s="20">
        <v>18</v>
      </c>
      <c r="AB4" s="20">
        <v>20</v>
      </c>
      <c r="AC4" s="20">
        <v>10</v>
      </c>
      <c r="AD4" s="20">
        <v>10</v>
      </c>
      <c r="AE4" s="20">
        <v>33</v>
      </c>
      <c r="AF4" s="20">
        <v>19</v>
      </c>
      <c r="AG4" s="20">
        <v>14</v>
      </c>
      <c r="AH4" s="20">
        <v>52</v>
      </c>
      <c r="AI4" s="20">
        <v>24</v>
      </c>
      <c r="AJ4" s="20">
        <v>28</v>
      </c>
      <c r="AK4" s="20">
        <v>47</v>
      </c>
      <c r="AL4" s="20">
        <v>24</v>
      </c>
      <c r="AM4" s="20">
        <v>23</v>
      </c>
      <c r="AN4" s="20">
        <v>49</v>
      </c>
      <c r="AO4" s="20">
        <v>30</v>
      </c>
      <c r="AP4" s="20">
        <v>19</v>
      </c>
      <c r="AQ4" s="20">
        <v>32</v>
      </c>
      <c r="AR4" s="20">
        <v>17</v>
      </c>
      <c r="AS4" s="20">
        <v>15</v>
      </c>
      <c r="AT4" s="20">
        <v>32</v>
      </c>
      <c r="AU4" s="20">
        <v>18</v>
      </c>
      <c r="AV4" s="20">
        <v>14</v>
      </c>
      <c r="AW4" s="20">
        <v>208</v>
      </c>
      <c r="AX4" s="20">
        <v>75</v>
      </c>
      <c r="AY4" s="20">
        <v>133</v>
      </c>
      <c r="AZ4" s="20">
        <v>46</v>
      </c>
      <c r="BA4" s="20">
        <v>377</v>
      </c>
      <c r="BB4" s="20">
        <v>240</v>
      </c>
      <c r="BC4" s="21">
        <v>6.9381598793363503E-2</v>
      </c>
      <c r="BD4" s="21">
        <v>0.56862745098039214</v>
      </c>
      <c r="BE4" s="21">
        <v>0.36199095022624433</v>
      </c>
      <c r="BF4" s="22">
        <v>51.710407239819006</v>
      </c>
      <c r="BG4" s="17">
        <f t="shared" ref="BG4:BG9" si="0">BF4*D4</f>
        <v>34284</v>
      </c>
    </row>
    <row r="5" spans="1:60" x14ac:dyDescent="0.2">
      <c r="A5" s="178"/>
      <c r="B5" s="18" t="s">
        <v>29</v>
      </c>
      <c r="C5" s="19">
        <v>601</v>
      </c>
      <c r="D5" s="19">
        <v>937</v>
      </c>
      <c r="E5" s="19">
        <v>419</v>
      </c>
      <c r="F5" s="19">
        <v>518</v>
      </c>
      <c r="G5" s="20">
        <v>12</v>
      </c>
      <c r="H5" s="20">
        <v>9</v>
      </c>
      <c r="I5" s="20">
        <v>3</v>
      </c>
      <c r="J5" s="20">
        <v>22</v>
      </c>
      <c r="K5" s="20">
        <v>17</v>
      </c>
      <c r="L5" s="20">
        <v>5</v>
      </c>
      <c r="M5" s="20">
        <v>27</v>
      </c>
      <c r="N5" s="20">
        <v>8</v>
      </c>
      <c r="O5" s="20">
        <v>19</v>
      </c>
      <c r="P5" s="20">
        <v>39</v>
      </c>
      <c r="Q5" s="20">
        <v>25</v>
      </c>
      <c r="R5" s="20">
        <v>14</v>
      </c>
      <c r="S5" s="20">
        <v>51</v>
      </c>
      <c r="T5" s="20">
        <v>30</v>
      </c>
      <c r="U5" s="20">
        <v>21</v>
      </c>
      <c r="V5" s="20">
        <v>52</v>
      </c>
      <c r="W5" s="20">
        <v>25</v>
      </c>
      <c r="X5" s="20">
        <v>27</v>
      </c>
      <c r="Y5" s="20">
        <v>22</v>
      </c>
      <c r="Z5" s="20">
        <v>11</v>
      </c>
      <c r="AA5" s="20">
        <v>11</v>
      </c>
      <c r="AB5" s="20">
        <v>44</v>
      </c>
      <c r="AC5" s="20">
        <v>25</v>
      </c>
      <c r="AD5" s="20">
        <v>19</v>
      </c>
      <c r="AE5" s="20">
        <v>39</v>
      </c>
      <c r="AF5" s="20">
        <v>23</v>
      </c>
      <c r="AG5" s="20">
        <v>16</v>
      </c>
      <c r="AH5" s="20">
        <v>53</v>
      </c>
      <c r="AI5" s="20">
        <v>22</v>
      </c>
      <c r="AJ5" s="20">
        <v>31</v>
      </c>
      <c r="AK5" s="20">
        <v>65</v>
      </c>
      <c r="AL5" s="20">
        <v>26</v>
      </c>
      <c r="AM5" s="20">
        <v>39</v>
      </c>
      <c r="AN5" s="20">
        <v>63</v>
      </c>
      <c r="AO5" s="20">
        <v>28</v>
      </c>
      <c r="AP5" s="20">
        <v>35</v>
      </c>
      <c r="AQ5" s="20">
        <v>55</v>
      </c>
      <c r="AR5" s="20">
        <v>25</v>
      </c>
      <c r="AS5" s="20">
        <v>30</v>
      </c>
      <c r="AT5" s="20">
        <v>72</v>
      </c>
      <c r="AU5" s="20">
        <v>36</v>
      </c>
      <c r="AV5" s="20">
        <v>36</v>
      </c>
      <c r="AW5" s="20">
        <v>321</v>
      </c>
      <c r="AX5" s="20">
        <v>109</v>
      </c>
      <c r="AY5" s="20">
        <v>212</v>
      </c>
      <c r="AZ5" s="20">
        <v>61</v>
      </c>
      <c r="BA5" s="20">
        <v>483</v>
      </c>
      <c r="BB5" s="20">
        <v>393</v>
      </c>
      <c r="BC5" s="21">
        <v>6.5101387406616862E-2</v>
      </c>
      <c r="BD5" s="21">
        <v>0.51547491995731054</v>
      </c>
      <c r="BE5" s="21">
        <v>0.4194236926360726</v>
      </c>
      <c r="BF5" s="22">
        <v>54.329775880469583</v>
      </c>
      <c r="BG5" s="17">
        <f t="shared" si="0"/>
        <v>50907</v>
      </c>
    </row>
    <row r="6" spans="1:60" x14ac:dyDescent="0.2">
      <c r="A6" s="178"/>
      <c r="B6" s="18" t="s">
        <v>30</v>
      </c>
      <c r="C6" s="19">
        <v>337</v>
      </c>
      <c r="D6" s="19">
        <v>441</v>
      </c>
      <c r="E6" s="19">
        <v>173</v>
      </c>
      <c r="F6" s="19">
        <v>268</v>
      </c>
      <c r="G6" s="20">
        <v>7</v>
      </c>
      <c r="H6" s="20">
        <v>4</v>
      </c>
      <c r="I6" s="20">
        <v>3</v>
      </c>
      <c r="J6" s="20">
        <v>1</v>
      </c>
      <c r="K6" s="20">
        <v>1</v>
      </c>
      <c r="L6" s="20">
        <v>0</v>
      </c>
      <c r="M6" s="20">
        <v>6</v>
      </c>
      <c r="N6" s="20">
        <v>4</v>
      </c>
      <c r="O6" s="20">
        <v>2</v>
      </c>
      <c r="P6" s="20">
        <v>11</v>
      </c>
      <c r="Q6" s="20">
        <v>5</v>
      </c>
      <c r="R6" s="20">
        <v>6</v>
      </c>
      <c r="S6" s="20">
        <v>19</v>
      </c>
      <c r="T6" s="20">
        <v>9</v>
      </c>
      <c r="U6" s="20">
        <v>10</v>
      </c>
      <c r="V6" s="20">
        <v>26</v>
      </c>
      <c r="W6" s="20">
        <v>15</v>
      </c>
      <c r="X6" s="20">
        <v>11</v>
      </c>
      <c r="Y6" s="20">
        <v>22</v>
      </c>
      <c r="Z6" s="20">
        <v>13</v>
      </c>
      <c r="AA6" s="20">
        <v>9</v>
      </c>
      <c r="AB6" s="20">
        <v>17</v>
      </c>
      <c r="AC6" s="20">
        <v>7</v>
      </c>
      <c r="AD6" s="20">
        <v>10</v>
      </c>
      <c r="AE6" s="20">
        <v>24</v>
      </c>
      <c r="AF6" s="20">
        <v>8</v>
      </c>
      <c r="AG6" s="20">
        <v>16</v>
      </c>
      <c r="AH6" s="20">
        <v>35</v>
      </c>
      <c r="AI6" s="20">
        <v>15</v>
      </c>
      <c r="AJ6" s="20">
        <v>20</v>
      </c>
      <c r="AK6" s="20">
        <v>33</v>
      </c>
      <c r="AL6" s="20">
        <v>14</v>
      </c>
      <c r="AM6" s="20">
        <v>19</v>
      </c>
      <c r="AN6" s="20">
        <v>25</v>
      </c>
      <c r="AO6" s="20">
        <v>10</v>
      </c>
      <c r="AP6" s="20">
        <v>15</v>
      </c>
      <c r="AQ6" s="20">
        <v>24</v>
      </c>
      <c r="AR6" s="20">
        <v>10</v>
      </c>
      <c r="AS6" s="20">
        <v>14</v>
      </c>
      <c r="AT6" s="20">
        <v>27</v>
      </c>
      <c r="AU6" s="20">
        <v>8</v>
      </c>
      <c r="AV6" s="20">
        <v>19</v>
      </c>
      <c r="AW6" s="20">
        <v>164</v>
      </c>
      <c r="AX6" s="20">
        <v>50</v>
      </c>
      <c r="AY6" s="20">
        <v>114</v>
      </c>
      <c r="AZ6" s="20">
        <v>14</v>
      </c>
      <c r="BA6" s="20">
        <v>236</v>
      </c>
      <c r="BB6" s="20">
        <v>191</v>
      </c>
      <c r="BC6" s="21">
        <v>3.1746031746031744E-2</v>
      </c>
      <c r="BD6" s="21">
        <v>0.53514739229024944</v>
      </c>
      <c r="BE6" s="21">
        <v>0.43310657596371882</v>
      </c>
      <c r="BF6" s="22">
        <v>57.049886621315196</v>
      </c>
      <c r="BG6" s="17">
        <f t="shared" si="0"/>
        <v>25159</v>
      </c>
    </row>
    <row r="7" spans="1:60" x14ac:dyDescent="0.2">
      <c r="A7" s="178"/>
      <c r="B7" s="18" t="s">
        <v>31</v>
      </c>
      <c r="C7" s="19">
        <v>262</v>
      </c>
      <c r="D7" s="19">
        <v>408</v>
      </c>
      <c r="E7" s="19">
        <v>185</v>
      </c>
      <c r="F7" s="19">
        <v>223</v>
      </c>
      <c r="G7" s="20">
        <v>11</v>
      </c>
      <c r="H7" s="20">
        <v>4</v>
      </c>
      <c r="I7" s="20">
        <v>7</v>
      </c>
      <c r="J7" s="20">
        <v>6</v>
      </c>
      <c r="K7" s="20">
        <v>2</v>
      </c>
      <c r="L7" s="20">
        <v>4</v>
      </c>
      <c r="M7" s="20">
        <v>10</v>
      </c>
      <c r="N7" s="20">
        <v>8</v>
      </c>
      <c r="O7" s="20">
        <v>2</v>
      </c>
      <c r="P7" s="20">
        <v>16</v>
      </c>
      <c r="Q7" s="20">
        <v>10</v>
      </c>
      <c r="R7" s="20">
        <v>6</v>
      </c>
      <c r="S7" s="20">
        <v>26</v>
      </c>
      <c r="T7" s="20">
        <v>16</v>
      </c>
      <c r="U7" s="20">
        <v>10</v>
      </c>
      <c r="V7" s="20">
        <v>15</v>
      </c>
      <c r="W7" s="20">
        <v>8</v>
      </c>
      <c r="X7" s="20">
        <v>7</v>
      </c>
      <c r="Y7" s="20">
        <v>17</v>
      </c>
      <c r="Z7" s="20">
        <v>11</v>
      </c>
      <c r="AA7" s="20">
        <v>6</v>
      </c>
      <c r="AB7" s="20">
        <v>17</v>
      </c>
      <c r="AC7" s="20">
        <v>7</v>
      </c>
      <c r="AD7" s="20">
        <v>10</v>
      </c>
      <c r="AE7" s="20">
        <v>24</v>
      </c>
      <c r="AF7" s="20">
        <v>12</v>
      </c>
      <c r="AG7" s="20">
        <v>12</v>
      </c>
      <c r="AH7" s="20">
        <v>25</v>
      </c>
      <c r="AI7" s="20">
        <v>9</v>
      </c>
      <c r="AJ7" s="20">
        <v>16</v>
      </c>
      <c r="AK7" s="20">
        <v>22</v>
      </c>
      <c r="AL7" s="20">
        <v>13</v>
      </c>
      <c r="AM7" s="20">
        <v>9</v>
      </c>
      <c r="AN7" s="20">
        <v>40</v>
      </c>
      <c r="AO7" s="20">
        <v>19</v>
      </c>
      <c r="AP7" s="20">
        <v>21</v>
      </c>
      <c r="AQ7" s="20">
        <v>22</v>
      </c>
      <c r="AR7" s="20">
        <v>13</v>
      </c>
      <c r="AS7" s="20">
        <v>9</v>
      </c>
      <c r="AT7" s="20">
        <v>28</v>
      </c>
      <c r="AU7" s="20">
        <v>10</v>
      </c>
      <c r="AV7" s="20">
        <v>18</v>
      </c>
      <c r="AW7" s="20">
        <v>129</v>
      </c>
      <c r="AX7" s="20">
        <v>43</v>
      </c>
      <c r="AY7" s="20">
        <v>86</v>
      </c>
      <c r="AZ7" s="20">
        <v>27</v>
      </c>
      <c r="BA7" s="20">
        <v>224</v>
      </c>
      <c r="BB7" s="20">
        <v>157</v>
      </c>
      <c r="BC7" s="21">
        <v>6.6176470588235295E-2</v>
      </c>
      <c r="BD7" s="21">
        <v>0.5490196078431373</v>
      </c>
      <c r="BE7" s="21">
        <v>0.38480392156862747</v>
      </c>
      <c r="BF7" s="22">
        <v>53.053921568627452</v>
      </c>
      <c r="BG7" s="17">
        <f t="shared" si="0"/>
        <v>21646</v>
      </c>
    </row>
    <row r="8" spans="1:60" x14ac:dyDescent="0.2">
      <c r="A8" s="178"/>
      <c r="B8" s="18" t="s">
        <v>32</v>
      </c>
      <c r="C8" s="19">
        <v>319</v>
      </c>
      <c r="D8" s="19">
        <v>434</v>
      </c>
      <c r="E8" s="19">
        <v>215</v>
      </c>
      <c r="F8" s="19">
        <v>219</v>
      </c>
      <c r="G8" s="20">
        <v>4</v>
      </c>
      <c r="H8" s="20">
        <v>3</v>
      </c>
      <c r="I8" s="20">
        <v>1</v>
      </c>
      <c r="J8" s="20">
        <v>7</v>
      </c>
      <c r="K8" s="20">
        <v>5</v>
      </c>
      <c r="L8" s="20">
        <v>2</v>
      </c>
      <c r="M8" s="20">
        <v>5</v>
      </c>
      <c r="N8" s="20">
        <v>3</v>
      </c>
      <c r="O8" s="20">
        <v>2</v>
      </c>
      <c r="P8" s="20">
        <v>18</v>
      </c>
      <c r="Q8" s="20">
        <v>6</v>
      </c>
      <c r="R8" s="20">
        <v>12</v>
      </c>
      <c r="S8" s="20">
        <v>57</v>
      </c>
      <c r="T8" s="20">
        <v>35</v>
      </c>
      <c r="U8" s="20">
        <v>22</v>
      </c>
      <c r="V8" s="20">
        <v>21</v>
      </c>
      <c r="W8" s="20">
        <v>12</v>
      </c>
      <c r="X8" s="20">
        <v>9</v>
      </c>
      <c r="Y8" s="20">
        <v>15</v>
      </c>
      <c r="Z8" s="20">
        <v>10</v>
      </c>
      <c r="AA8" s="20">
        <v>5</v>
      </c>
      <c r="AB8" s="20">
        <v>18</v>
      </c>
      <c r="AC8" s="20">
        <v>8</v>
      </c>
      <c r="AD8" s="20">
        <v>10</v>
      </c>
      <c r="AE8" s="20">
        <v>23</v>
      </c>
      <c r="AF8" s="20">
        <v>11</v>
      </c>
      <c r="AG8" s="20">
        <v>12</v>
      </c>
      <c r="AH8" s="20">
        <v>24</v>
      </c>
      <c r="AI8" s="20">
        <v>13</v>
      </c>
      <c r="AJ8" s="20">
        <v>11</v>
      </c>
      <c r="AK8" s="20">
        <v>43</v>
      </c>
      <c r="AL8" s="20">
        <v>19</v>
      </c>
      <c r="AM8" s="20">
        <v>24</v>
      </c>
      <c r="AN8" s="20">
        <v>21</v>
      </c>
      <c r="AO8" s="20">
        <v>15</v>
      </c>
      <c r="AP8" s="20">
        <v>6</v>
      </c>
      <c r="AQ8" s="20">
        <v>26</v>
      </c>
      <c r="AR8" s="20">
        <v>11</v>
      </c>
      <c r="AS8" s="20">
        <v>15</v>
      </c>
      <c r="AT8" s="20">
        <v>30</v>
      </c>
      <c r="AU8" s="20">
        <v>19</v>
      </c>
      <c r="AV8" s="20">
        <v>11</v>
      </c>
      <c r="AW8" s="20">
        <v>122</v>
      </c>
      <c r="AX8" s="20">
        <v>45</v>
      </c>
      <c r="AY8" s="20">
        <v>77</v>
      </c>
      <c r="AZ8" s="20">
        <v>16</v>
      </c>
      <c r="BA8" s="20">
        <v>266</v>
      </c>
      <c r="BB8" s="20">
        <v>152</v>
      </c>
      <c r="BC8" s="21">
        <v>3.6866359447004608E-2</v>
      </c>
      <c r="BD8" s="21">
        <v>0.61290322580645162</v>
      </c>
      <c r="BE8" s="21">
        <v>0.35023041474654376</v>
      </c>
      <c r="BF8" s="22">
        <v>51.400921658986178</v>
      </c>
      <c r="BG8" s="17">
        <f t="shared" si="0"/>
        <v>22308</v>
      </c>
    </row>
    <row r="9" spans="1:60" ht="13.8" thickBot="1" x14ac:dyDescent="0.25">
      <c r="A9" s="178"/>
      <c r="B9" s="23" t="s">
        <v>33</v>
      </c>
      <c r="C9" s="24">
        <v>240</v>
      </c>
      <c r="D9" s="24">
        <v>333</v>
      </c>
      <c r="E9" s="24">
        <v>155</v>
      </c>
      <c r="F9" s="24">
        <v>178</v>
      </c>
      <c r="G9" s="25">
        <v>3</v>
      </c>
      <c r="H9" s="25">
        <v>1</v>
      </c>
      <c r="I9" s="25">
        <v>2</v>
      </c>
      <c r="J9" s="25">
        <v>10</v>
      </c>
      <c r="K9" s="25">
        <v>6</v>
      </c>
      <c r="L9" s="25">
        <v>4</v>
      </c>
      <c r="M9" s="25">
        <v>10</v>
      </c>
      <c r="N9" s="25">
        <v>6</v>
      </c>
      <c r="O9" s="25">
        <v>4</v>
      </c>
      <c r="P9" s="25">
        <v>13</v>
      </c>
      <c r="Q9" s="25">
        <v>7</v>
      </c>
      <c r="R9" s="25">
        <v>6</v>
      </c>
      <c r="S9" s="25">
        <v>32</v>
      </c>
      <c r="T9" s="25">
        <v>17</v>
      </c>
      <c r="U9" s="25">
        <v>15</v>
      </c>
      <c r="V9" s="25">
        <v>17</v>
      </c>
      <c r="W9" s="25">
        <v>10</v>
      </c>
      <c r="X9" s="25">
        <v>7</v>
      </c>
      <c r="Y9" s="25">
        <v>14</v>
      </c>
      <c r="Z9" s="25">
        <v>6</v>
      </c>
      <c r="AA9" s="25">
        <v>8</v>
      </c>
      <c r="AB9" s="25">
        <v>16</v>
      </c>
      <c r="AC9" s="25">
        <v>10</v>
      </c>
      <c r="AD9" s="25">
        <v>6</v>
      </c>
      <c r="AE9" s="25">
        <v>21</v>
      </c>
      <c r="AF9" s="25">
        <v>10</v>
      </c>
      <c r="AG9" s="25">
        <v>11</v>
      </c>
      <c r="AH9" s="25">
        <v>22</v>
      </c>
      <c r="AI9" s="25">
        <v>7</v>
      </c>
      <c r="AJ9" s="25">
        <v>15</v>
      </c>
      <c r="AK9" s="25">
        <v>20</v>
      </c>
      <c r="AL9" s="25">
        <v>9</v>
      </c>
      <c r="AM9" s="25">
        <v>11</v>
      </c>
      <c r="AN9" s="25">
        <v>15</v>
      </c>
      <c r="AO9" s="25">
        <v>8</v>
      </c>
      <c r="AP9" s="25">
        <v>7</v>
      </c>
      <c r="AQ9" s="25">
        <v>21</v>
      </c>
      <c r="AR9" s="25">
        <v>9</v>
      </c>
      <c r="AS9" s="25">
        <v>12</v>
      </c>
      <c r="AT9" s="25">
        <v>30</v>
      </c>
      <c r="AU9" s="25">
        <v>17</v>
      </c>
      <c r="AV9" s="25">
        <v>13</v>
      </c>
      <c r="AW9" s="25">
        <v>89</v>
      </c>
      <c r="AX9" s="25">
        <v>32</v>
      </c>
      <c r="AY9" s="25">
        <v>57</v>
      </c>
      <c r="AZ9" s="25">
        <v>23</v>
      </c>
      <c r="BA9" s="25">
        <v>191</v>
      </c>
      <c r="BB9" s="25">
        <v>119</v>
      </c>
      <c r="BC9" s="26">
        <v>6.9069069069069067E-2</v>
      </c>
      <c r="BD9" s="26">
        <v>0.57357357357357353</v>
      </c>
      <c r="BE9" s="26">
        <v>0.35735735735735735</v>
      </c>
      <c r="BF9" s="27">
        <v>50.534534534534536</v>
      </c>
      <c r="BG9" s="17">
        <f t="shared" si="0"/>
        <v>16828</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2792</v>
      </c>
      <c r="D11" s="29">
        <v>4213</v>
      </c>
      <c r="E11" s="29">
        <v>1897</v>
      </c>
      <c r="F11" s="29">
        <v>2316</v>
      </c>
      <c r="G11" s="29">
        <v>79</v>
      </c>
      <c r="H11" s="29">
        <v>42</v>
      </c>
      <c r="I11" s="29">
        <v>37</v>
      </c>
      <c r="J11" s="29">
        <v>84</v>
      </c>
      <c r="K11" s="29">
        <v>46</v>
      </c>
      <c r="L11" s="29">
        <v>38</v>
      </c>
      <c r="M11" s="29">
        <v>97</v>
      </c>
      <c r="N11" s="29">
        <v>48</v>
      </c>
      <c r="O11" s="29">
        <v>49</v>
      </c>
      <c r="P11" s="29">
        <v>180</v>
      </c>
      <c r="Q11" s="29">
        <v>90</v>
      </c>
      <c r="R11" s="29">
        <v>90</v>
      </c>
      <c r="S11" s="29">
        <v>311</v>
      </c>
      <c r="T11" s="29">
        <v>167</v>
      </c>
      <c r="U11" s="29">
        <v>144</v>
      </c>
      <c r="V11" s="29">
        <v>201</v>
      </c>
      <c r="W11" s="29">
        <v>105</v>
      </c>
      <c r="X11" s="29">
        <v>96</v>
      </c>
      <c r="Y11" s="29">
        <v>168</v>
      </c>
      <c r="Z11" s="29">
        <v>83</v>
      </c>
      <c r="AA11" s="29">
        <v>85</v>
      </c>
      <c r="AB11" s="29">
        <v>193</v>
      </c>
      <c r="AC11" s="29">
        <v>89</v>
      </c>
      <c r="AD11" s="29">
        <v>104</v>
      </c>
      <c r="AE11" s="29">
        <v>226</v>
      </c>
      <c r="AF11" s="29">
        <v>114</v>
      </c>
      <c r="AG11" s="29">
        <v>112</v>
      </c>
      <c r="AH11" s="29">
        <v>275</v>
      </c>
      <c r="AI11" s="29">
        <v>120</v>
      </c>
      <c r="AJ11" s="29">
        <v>155</v>
      </c>
      <c r="AK11" s="29">
        <v>301</v>
      </c>
      <c r="AL11" s="29">
        <v>136</v>
      </c>
      <c r="AM11" s="29">
        <v>165</v>
      </c>
      <c r="AN11" s="29">
        <v>274</v>
      </c>
      <c r="AO11" s="29">
        <v>137</v>
      </c>
      <c r="AP11" s="29">
        <v>137</v>
      </c>
      <c r="AQ11" s="29">
        <v>273</v>
      </c>
      <c r="AR11" s="29">
        <v>127</v>
      </c>
      <c r="AS11" s="29">
        <v>146</v>
      </c>
      <c r="AT11" s="29">
        <v>284</v>
      </c>
      <c r="AU11" s="29">
        <v>149</v>
      </c>
      <c r="AV11" s="29">
        <v>135</v>
      </c>
      <c r="AW11" s="29">
        <v>1267</v>
      </c>
      <c r="AX11" s="29">
        <v>444</v>
      </c>
      <c r="AY11" s="29">
        <v>823</v>
      </c>
      <c r="AZ11" s="29">
        <v>260</v>
      </c>
      <c r="BA11" s="29">
        <v>2402</v>
      </c>
      <c r="BB11" s="29">
        <v>1551</v>
      </c>
      <c r="BC11" s="31">
        <v>6.171374317588417E-2</v>
      </c>
      <c r="BD11" s="31">
        <v>0.57014004272489915</v>
      </c>
      <c r="BE11" s="31">
        <v>0.36814621409921672</v>
      </c>
      <c r="BF11" s="32">
        <v>52.310467600284831</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186</v>
      </c>
      <c r="D13" s="13">
        <v>300</v>
      </c>
      <c r="E13" s="13">
        <v>116</v>
      </c>
      <c r="F13" s="13">
        <v>184</v>
      </c>
      <c r="G13" s="14">
        <v>11</v>
      </c>
      <c r="H13" s="14">
        <v>4</v>
      </c>
      <c r="I13" s="14">
        <v>7</v>
      </c>
      <c r="J13" s="14">
        <v>7</v>
      </c>
      <c r="K13" s="14">
        <v>3</v>
      </c>
      <c r="L13" s="14">
        <v>4</v>
      </c>
      <c r="M13" s="14">
        <v>10</v>
      </c>
      <c r="N13" s="14">
        <v>6</v>
      </c>
      <c r="O13" s="14">
        <v>4</v>
      </c>
      <c r="P13" s="14">
        <v>5</v>
      </c>
      <c r="Q13" s="14">
        <v>3</v>
      </c>
      <c r="R13" s="14">
        <v>2</v>
      </c>
      <c r="S13" s="14">
        <v>8</v>
      </c>
      <c r="T13" s="14">
        <v>4</v>
      </c>
      <c r="U13" s="14">
        <v>4</v>
      </c>
      <c r="V13" s="14">
        <v>9</v>
      </c>
      <c r="W13" s="14">
        <v>4</v>
      </c>
      <c r="X13" s="14">
        <v>5</v>
      </c>
      <c r="Y13" s="14">
        <v>17</v>
      </c>
      <c r="Z13" s="14">
        <v>8</v>
      </c>
      <c r="AA13" s="14">
        <v>9</v>
      </c>
      <c r="AB13" s="14">
        <v>17</v>
      </c>
      <c r="AC13" s="14">
        <v>8</v>
      </c>
      <c r="AD13" s="14">
        <v>9</v>
      </c>
      <c r="AE13" s="14">
        <v>6</v>
      </c>
      <c r="AF13" s="14">
        <v>3</v>
      </c>
      <c r="AG13" s="14">
        <v>3</v>
      </c>
      <c r="AH13" s="14">
        <v>20</v>
      </c>
      <c r="AI13" s="14">
        <v>6</v>
      </c>
      <c r="AJ13" s="14">
        <v>14</v>
      </c>
      <c r="AK13" s="14">
        <v>21</v>
      </c>
      <c r="AL13" s="14">
        <v>8</v>
      </c>
      <c r="AM13" s="14">
        <v>13</v>
      </c>
      <c r="AN13" s="14">
        <v>19</v>
      </c>
      <c r="AO13" s="14">
        <v>8</v>
      </c>
      <c r="AP13" s="14">
        <v>11</v>
      </c>
      <c r="AQ13" s="14">
        <v>23</v>
      </c>
      <c r="AR13" s="14">
        <v>7</v>
      </c>
      <c r="AS13" s="14">
        <v>16</v>
      </c>
      <c r="AT13" s="14">
        <v>26</v>
      </c>
      <c r="AU13" s="14">
        <v>9</v>
      </c>
      <c r="AV13" s="14">
        <v>17</v>
      </c>
      <c r="AW13" s="14">
        <v>101</v>
      </c>
      <c r="AX13" s="14">
        <v>35</v>
      </c>
      <c r="AY13" s="14">
        <v>66</v>
      </c>
      <c r="AZ13" s="14">
        <v>28</v>
      </c>
      <c r="BA13" s="14">
        <v>145</v>
      </c>
      <c r="BB13" s="14">
        <v>127</v>
      </c>
      <c r="BC13" s="15">
        <v>9.3333333333333338E-2</v>
      </c>
      <c r="BD13" s="15">
        <v>0.48333333333333334</v>
      </c>
      <c r="BE13" s="15">
        <v>0.42333333333333334</v>
      </c>
      <c r="BF13" s="16">
        <v>54.49666666666667</v>
      </c>
      <c r="BG13" s="17">
        <f t="shared" ref="BG13:BG22" si="1">BF13*D13</f>
        <v>16349</v>
      </c>
    </row>
    <row r="14" spans="1:60" x14ac:dyDescent="0.2">
      <c r="A14" s="178"/>
      <c r="B14" s="18" t="s">
        <v>37</v>
      </c>
      <c r="C14" s="19">
        <v>454</v>
      </c>
      <c r="D14" s="19">
        <v>820</v>
      </c>
      <c r="E14" s="19">
        <v>353</v>
      </c>
      <c r="F14" s="19">
        <v>467</v>
      </c>
      <c r="G14" s="20">
        <v>16</v>
      </c>
      <c r="H14" s="20">
        <v>9</v>
      </c>
      <c r="I14" s="20">
        <v>7</v>
      </c>
      <c r="J14" s="20">
        <v>27</v>
      </c>
      <c r="K14" s="20">
        <v>11</v>
      </c>
      <c r="L14" s="20">
        <v>16</v>
      </c>
      <c r="M14" s="20">
        <v>31</v>
      </c>
      <c r="N14" s="20">
        <v>11</v>
      </c>
      <c r="O14" s="20">
        <v>20</v>
      </c>
      <c r="P14" s="20">
        <v>34</v>
      </c>
      <c r="Q14" s="20">
        <v>22</v>
      </c>
      <c r="R14" s="20">
        <v>12</v>
      </c>
      <c r="S14" s="20">
        <v>28</v>
      </c>
      <c r="T14" s="20">
        <v>15</v>
      </c>
      <c r="U14" s="20">
        <v>13</v>
      </c>
      <c r="V14" s="20">
        <v>12</v>
      </c>
      <c r="W14" s="20">
        <v>7</v>
      </c>
      <c r="X14" s="20">
        <v>5</v>
      </c>
      <c r="Y14" s="20">
        <v>17</v>
      </c>
      <c r="Z14" s="20">
        <v>7</v>
      </c>
      <c r="AA14" s="20">
        <v>10</v>
      </c>
      <c r="AB14" s="20">
        <v>37</v>
      </c>
      <c r="AC14" s="20">
        <v>18</v>
      </c>
      <c r="AD14" s="20">
        <v>19</v>
      </c>
      <c r="AE14" s="20">
        <v>38</v>
      </c>
      <c r="AF14" s="20">
        <v>22</v>
      </c>
      <c r="AG14" s="20">
        <v>16</v>
      </c>
      <c r="AH14" s="20">
        <v>63</v>
      </c>
      <c r="AI14" s="20">
        <v>25</v>
      </c>
      <c r="AJ14" s="20">
        <v>38</v>
      </c>
      <c r="AK14" s="20">
        <v>57</v>
      </c>
      <c r="AL14" s="20">
        <v>28</v>
      </c>
      <c r="AM14" s="20">
        <v>29</v>
      </c>
      <c r="AN14" s="20">
        <v>50</v>
      </c>
      <c r="AO14" s="20">
        <v>23</v>
      </c>
      <c r="AP14" s="20">
        <v>27</v>
      </c>
      <c r="AQ14" s="20">
        <v>59</v>
      </c>
      <c r="AR14" s="20">
        <v>24</v>
      </c>
      <c r="AS14" s="20">
        <v>35</v>
      </c>
      <c r="AT14" s="20">
        <v>55</v>
      </c>
      <c r="AU14" s="20">
        <v>19</v>
      </c>
      <c r="AV14" s="20">
        <v>36</v>
      </c>
      <c r="AW14" s="20">
        <v>296</v>
      </c>
      <c r="AX14" s="20">
        <v>112</v>
      </c>
      <c r="AY14" s="20">
        <v>184</v>
      </c>
      <c r="AZ14" s="20">
        <v>74</v>
      </c>
      <c r="BA14" s="20">
        <v>395</v>
      </c>
      <c r="BB14" s="20">
        <v>351</v>
      </c>
      <c r="BC14" s="21">
        <v>9.0243902439024387E-2</v>
      </c>
      <c r="BD14" s="21">
        <v>0.48170731707317072</v>
      </c>
      <c r="BE14" s="21">
        <v>0.42804878048780487</v>
      </c>
      <c r="BF14" s="22">
        <v>55.212195121951218</v>
      </c>
      <c r="BG14" s="17">
        <f t="shared" si="1"/>
        <v>45274</v>
      </c>
    </row>
    <row r="15" spans="1:60" x14ac:dyDescent="0.2">
      <c r="A15" s="178"/>
      <c r="B15" s="18" t="s">
        <v>38</v>
      </c>
      <c r="C15" s="19">
        <v>184</v>
      </c>
      <c r="D15" s="19">
        <v>328</v>
      </c>
      <c r="E15" s="19">
        <v>147</v>
      </c>
      <c r="F15" s="19">
        <v>181</v>
      </c>
      <c r="G15" s="20">
        <v>6</v>
      </c>
      <c r="H15" s="20">
        <v>1</v>
      </c>
      <c r="I15" s="20">
        <v>5</v>
      </c>
      <c r="J15" s="20">
        <v>7</v>
      </c>
      <c r="K15" s="20">
        <v>4</v>
      </c>
      <c r="L15" s="20">
        <v>3</v>
      </c>
      <c r="M15" s="20">
        <v>13</v>
      </c>
      <c r="N15" s="20">
        <v>6</v>
      </c>
      <c r="O15" s="20">
        <v>7</v>
      </c>
      <c r="P15" s="20">
        <v>16</v>
      </c>
      <c r="Q15" s="20">
        <v>13</v>
      </c>
      <c r="R15" s="20">
        <v>3</v>
      </c>
      <c r="S15" s="20">
        <v>27</v>
      </c>
      <c r="T15" s="20">
        <v>11</v>
      </c>
      <c r="U15" s="20">
        <v>16</v>
      </c>
      <c r="V15" s="20">
        <v>18</v>
      </c>
      <c r="W15" s="20">
        <v>9</v>
      </c>
      <c r="X15" s="20">
        <v>9</v>
      </c>
      <c r="Y15" s="20">
        <v>13</v>
      </c>
      <c r="Z15" s="20">
        <v>7</v>
      </c>
      <c r="AA15" s="20">
        <v>6</v>
      </c>
      <c r="AB15" s="20">
        <v>15</v>
      </c>
      <c r="AC15" s="20">
        <v>7</v>
      </c>
      <c r="AD15" s="20">
        <v>8</v>
      </c>
      <c r="AE15" s="20">
        <v>19</v>
      </c>
      <c r="AF15" s="20">
        <v>9</v>
      </c>
      <c r="AG15" s="20">
        <v>10</v>
      </c>
      <c r="AH15" s="20">
        <v>31</v>
      </c>
      <c r="AI15" s="20">
        <v>14</v>
      </c>
      <c r="AJ15" s="20">
        <v>17</v>
      </c>
      <c r="AK15" s="20">
        <v>24</v>
      </c>
      <c r="AL15" s="20">
        <v>16</v>
      </c>
      <c r="AM15" s="20">
        <v>8</v>
      </c>
      <c r="AN15" s="20">
        <v>22</v>
      </c>
      <c r="AO15" s="20">
        <v>6</v>
      </c>
      <c r="AP15" s="20">
        <v>16</v>
      </c>
      <c r="AQ15" s="20">
        <v>15</v>
      </c>
      <c r="AR15" s="20">
        <v>5</v>
      </c>
      <c r="AS15" s="20">
        <v>10</v>
      </c>
      <c r="AT15" s="20">
        <v>20</v>
      </c>
      <c r="AU15" s="20">
        <v>7</v>
      </c>
      <c r="AV15" s="20">
        <v>13</v>
      </c>
      <c r="AW15" s="20">
        <v>82</v>
      </c>
      <c r="AX15" s="20">
        <v>32</v>
      </c>
      <c r="AY15" s="20">
        <v>50</v>
      </c>
      <c r="AZ15" s="20">
        <v>26</v>
      </c>
      <c r="BA15" s="20">
        <v>200</v>
      </c>
      <c r="BB15" s="20">
        <v>102</v>
      </c>
      <c r="BC15" s="21">
        <v>7.926829268292683E-2</v>
      </c>
      <c r="BD15" s="21">
        <v>0.6097560975609756</v>
      </c>
      <c r="BE15" s="21">
        <v>0.31097560975609756</v>
      </c>
      <c r="BF15" s="22">
        <v>49.042682926829265</v>
      </c>
      <c r="BG15" s="17">
        <f t="shared" si="1"/>
        <v>16085.999999999998</v>
      </c>
    </row>
    <row r="16" spans="1:60" x14ac:dyDescent="0.2">
      <c r="A16" s="178"/>
      <c r="B16" s="18" t="s">
        <v>39</v>
      </c>
      <c r="C16" s="19">
        <v>444</v>
      </c>
      <c r="D16" s="19">
        <v>806</v>
      </c>
      <c r="E16" s="19">
        <v>378</v>
      </c>
      <c r="F16" s="19">
        <v>428</v>
      </c>
      <c r="G16" s="20">
        <v>19</v>
      </c>
      <c r="H16" s="20">
        <v>10</v>
      </c>
      <c r="I16" s="20">
        <v>9</v>
      </c>
      <c r="J16" s="20">
        <v>36</v>
      </c>
      <c r="K16" s="20">
        <v>26</v>
      </c>
      <c r="L16" s="20">
        <v>10</v>
      </c>
      <c r="M16" s="20">
        <v>33</v>
      </c>
      <c r="N16" s="20">
        <v>17</v>
      </c>
      <c r="O16" s="20">
        <v>16</v>
      </c>
      <c r="P16" s="20">
        <v>40</v>
      </c>
      <c r="Q16" s="20">
        <v>19</v>
      </c>
      <c r="R16" s="20">
        <v>21</v>
      </c>
      <c r="S16" s="20">
        <v>25</v>
      </c>
      <c r="T16" s="20">
        <v>11</v>
      </c>
      <c r="U16" s="20">
        <v>14</v>
      </c>
      <c r="V16" s="20">
        <v>36</v>
      </c>
      <c r="W16" s="20">
        <v>19</v>
      </c>
      <c r="X16" s="20">
        <v>17</v>
      </c>
      <c r="Y16" s="20">
        <v>33</v>
      </c>
      <c r="Z16" s="20">
        <v>15</v>
      </c>
      <c r="AA16" s="20">
        <v>18</v>
      </c>
      <c r="AB16" s="20">
        <v>36</v>
      </c>
      <c r="AC16" s="20">
        <v>20</v>
      </c>
      <c r="AD16" s="20">
        <v>16</v>
      </c>
      <c r="AE16" s="20">
        <v>46</v>
      </c>
      <c r="AF16" s="20">
        <v>24</v>
      </c>
      <c r="AG16" s="20">
        <v>22</v>
      </c>
      <c r="AH16" s="20">
        <v>61</v>
      </c>
      <c r="AI16" s="20">
        <v>24</v>
      </c>
      <c r="AJ16" s="20">
        <v>37</v>
      </c>
      <c r="AK16" s="20">
        <v>58</v>
      </c>
      <c r="AL16" s="20">
        <v>27</v>
      </c>
      <c r="AM16" s="20">
        <v>31</v>
      </c>
      <c r="AN16" s="20">
        <v>33</v>
      </c>
      <c r="AO16" s="20">
        <v>15</v>
      </c>
      <c r="AP16" s="20">
        <v>18</v>
      </c>
      <c r="AQ16" s="20">
        <v>43</v>
      </c>
      <c r="AR16" s="20">
        <v>21</v>
      </c>
      <c r="AS16" s="20">
        <v>22</v>
      </c>
      <c r="AT16" s="20">
        <v>62</v>
      </c>
      <c r="AU16" s="20">
        <v>35</v>
      </c>
      <c r="AV16" s="20">
        <v>27</v>
      </c>
      <c r="AW16" s="20">
        <v>245</v>
      </c>
      <c r="AX16" s="20">
        <v>95</v>
      </c>
      <c r="AY16" s="20">
        <v>150</v>
      </c>
      <c r="AZ16" s="20">
        <v>88</v>
      </c>
      <c r="BA16" s="20">
        <v>411</v>
      </c>
      <c r="BB16" s="20">
        <v>307</v>
      </c>
      <c r="BC16" s="21">
        <v>0.10918114143920596</v>
      </c>
      <c r="BD16" s="21">
        <v>0.50992555831265507</v>
      </c>
      <c r="BE16" s="21">
        <v>0.38089330024813894</v>
      </c>
      <c r="BF16" s="22">
        <v>51.570719602977668</v>
      </c>
      <c r="BG16" s="17">
        <f t="shared" si="1"/>
        <v>41566</v>
      </c>
    </row>
    <row r="17" spans="1:59" x14ac:dyDescent="0.2">
      <c r="A17" s="178"/>
      <c r="B17" s="18" t="s">
        <v>40</v>
      </c>
      <c r="C17" s="19">
        <v>860</v>
      </c>
      <c r="D17" s="19">
        <v>1522</v>
      </c>
      <c r="E17" s="19">
        <v>708</v>
      </c>
      <c r="F17" s="19">
        <v>814</v>
      </c>
      <c r="G17" s="20">
        <v>34</v>
      </c>
      <c r="H17" s="20">
        <v>19</v>
      </c>
      <c r="I17" s="20">
        <v>15</v>
      </c>
      <c r="J17" s="20">
        <v>46</v>
      </c>
      <c r="K17" s="20">
        <v>18</v>
      </c>
      <c r="L17" s="20">
        <v>28</v>
      </c>
      <c r="M17" s="20">
        <v>66</v>
      </c>
      <c r="N17" s="20">
        <v>37</v>
      </c>
      <c r="O17" s="20">
        <v>29</v>
      </c>
      <c r="P17" s="20">
        <v>109</v>
      </c>
      <c r="Q17" s="20">
        <v>50</v>
      </c>
      <c r="R17" s="20">
        <v>59</v>
      </c>
      <c r="S17" s="20">
        <v>162</v>
      </c>
      <c r="T17" s="20">
        <v>79</v>
      </c>
      <c r="U17" s="20">
        <v>83</v>
      </c>
      <c r="V17" s="20">
        <v>47</v>
      </c>
      <c r="W17" s="20">
        <v>26</v>
      </c>
      <c r="X17" s="20">
        <v>21</v>
      </c>
      <c r="Y17" s="20">
        <v>54</v>
      </c>
      <c r="Z17" s="20">
        <v>25</v>
      </c>
      <c r="AA17" s="20">
        <v>29</v>
      </c>
      <c r="AB17" s="20">
        <v>68</v>
      </c>
      <c r="AC17" s="20">
        <v>38</v>
      </c>
      <c r="AD17" s="20">
        <v>30</v>
      </c>
      <c r="AE17" s="20">
        <v>80</v>
      </c>
      <c r="AF17" s="20">
        <v>34</v>
      </c>
      <c r="AG17" s="20">
        <v>46</v>
      </c>
      <c r="AH17" s="20">
        <v>106</v>
      </c>
      <c r="AI17" s="20">
        <v>48</v>
      </c>
      <c r="AJ17" s="20">
        <v>58</v>
      </c>
      <c r="AK17" s="20">
        <v>127</v>
      </c>
      <c r="AL17" s="20">
        <v>58</v>
      </c>
      <c r="AM17" s="20">
        <v>69</v>
      </c>
      <c r="AN17" s="20">
        <v>125</v>
      </c>
      <c r="AO17" s="20">
        <v>61</v>
      </c>
      <c r="AP17" s="20">
        <v>64</v>
      </c>
      <c r="AQ17" s="20">
        <v>120</v>
      </c>
      <c r="AR17" s="20">
        <v>59</v>
      </c>
      <c r="AS17" s="20">
        <v>61</v>
      </c>
      <c r="AT17" s="20">
        <v>72</v>
      </c>
      <c r="AU17" s="20">
        <v>32</v>
      </c>
      <c r="AV17" s="20">
        <v>40</v>
      </c>
      <c r="AW17" s="20">
        <v>306</v>
      </c>
      <c r="AX17" s="20">
        <v>124</v>
      </c>
      <c r="AY17" s="20">
        <v>182</v>
      </c>
      <c r="AZ17" s="20">
        <v>146</v>
      </c>
      <c r="BA17" s="20">
        <v>998</v>
      </c>
      <c r="BB17" s="20">
        <v>378</v>
      </c>
      <c r="BC17" s="21">
        <v>9.5926412614980291E-2</v>
      </c>
      <c r="BD17" s="21">
        <v>0.65571616294349544</v>
      </c>
      <c r="BE17" s="21">
        <v>0.24835742444152431</v>
      </c>
      <c r="BF17" s="22">
        <v>46.28712220762155</v>
      </c>
      <c r="BG17" s="17">
        <f t="shared" si="1"/>
        <v>70449</v>
      </c>
    </row>
    <row r="18" spans="1:59" x14ac:dyDescent="0.2">
      <c r="A18" s="178"/>
      <c r="B18" s="18" t="s">
        <v>41</v>
      </c>
      <c r="C18" s="19">
        <v>450</v>
      </c>
      <c r="D18" s="19">
        <v>829</v>
      </c>
      <c r="E18" s="19">
        <v>384</v>
      </c>
      <c r="F18" s="19">
        <v>445</v>
      </c>
      <c r="G18" s="20">
        <v>37</v>
      </c>
      <c r="H18" s="20">
        <v>13</v>
      </c>
      <c r="I18" s="20">
        <v>24</v>
      </c>
      <c r="J18" s="20">
        <v>36</v>
      </c>
      <c r="K18" s="20">
        <v>13</v>
      </c>
      <c r="L18" s="20">
        <v>23</v>
      </c>
      <c r="M18" s="20">
        <v>30</v>
      </c>
      <c r="N18" s="20">
        <v>14</v>
      </c>
      <c r="O18" s="20">
        <v>16</v>
      </c>
      <c r="P18" s="20">
        <v>43</v>
      </c>
      <c r="Q18" s="20">
        <v>20</v>
      </c>
      <c r="R18" s="20">
        <v>23</v>
      </c>
      <c r="S18" s="20">
        <v>67</v>
      </c>
      <c r="T18" s="20">
        <v>35</v>
      </c>
      <c r="U18" s="20">
        <v>32</v>
      </c>
      <c r="V18" s="20">
        <v>57</v>
      </c>
      <c r="W18" s="20">
        <v>26</v>
      </c>
      <c r="X18" s="20">
        <v>31</v>
      </c>
      <c r="Y18" s="20">
        <v>47</v>
      </c>
      <c r="Z18" s="20">
        <v>27</v>
      </c>
      <c r="AA18" s="20">
        <v>20</v>
      </c>
      <c r="AB18" s="20">
        <v>52</v>
      </c>
      <c r="AC18" s="20">
        <v>24</v>
      </c>
      <c r="AD18" s="20">
        <v>28</v>
      </c>
      <c r="AE18" s="20">
        <v>55</v>
      </c>
      <c r="AF18" s="20">
        <v>29</v>
      </c>
      <c r="AG18" s="20">
        <v>26</v>
      </c>
      <c r="AH18" s="20">
        <v>51</v>
      </c>
      <c r="AI18" s="20">
        <v>21</v>
      </c>
      <c r="AJ18" s="20">
        <v>30</v>
      </c>
      <c r="AK18" s="20">
        <v>50</v>
      </c>
      <c r="AL18" s="20">
        <v>25</v>
      </c>
      <c r="AM18" s="20">
        <v>25</v>
      </c>
      <c r="AN18" s="20">
        <v>65</v>
      </c>
      <c r="AO18" s="20">
        <v>31</v>
      </c>
      <c r="AP18" s="20">
        <v>34</v>
      </c>
      <c r="AQ18" s="20">
        <v>44</v>
      </c>
      <c r="AR18" s="20">
        <v>21</v>
      </c>
      <c r="AS18" s="20">
        <v>23</v>
      </c>
      <c r="AT18" s="20">
        <v>38</v>
      </c>
      <c r="AU18" s="20">
        <v>19</v>
      </c>
      <c r="AV18" s="20">
        <v>19</v>
      </c>
      <c r="AW18" s="20">
        <v>157</v>
      </c>
      <c r="AX18" s="20">
        <v>66</v>
      </c>
      <c r="AY18" s="20">
        <v>91</v>
      </c>
      <c r="AZ18" s="20">
        <v>103</v>
      </c>
      <c r="BA18" s="20">
        <v>531</v>
      </c>
      <c r="BB18" s="20">
        <v>195</v>
      </c>
      <c r="BC18" s="21">
        <v>0.12424607961399277</v>
      </c>
      <c r="BD18" s="21">
        <v>0.64053075995174913</v>
      </c>
      <c r="BE18" s="21">
        <v>0.23522316043425814</v>
      </c>
      <c r="BF18" s="22">
        <v>44.073582629674306</v>
      </c>
      <c r="BG18" s="17">
        <f t="shared" si="1"/>
        <v>36537</v>
      </c>
    </row>
    <row r="19" spans="1:59" x14ac:dyDescent="0.2">
      <c r="A19" s="178"/>
      <c r="B19" s="18" t="s">
        <v>42</v>
      </c>
      <c r="C19" s="19">
        <v>493</v>
      </c>
      <c r="D19" s="19">
        <v>788</v>
      </c>
      <c r="E19" s="19">
        <v>357</v>
      </c>
      <c r="F19" s="19">
        <v>431</v>
      </c>
      <c r="G19" s="20">
        <v>33</v>
      </c>
      <c r="H19" s="20">
        <v>19</v>
      </c>
      <c r="I19" s="20">
        <v>14</v>
      </c>
      <c r="J19" s="20">
        <v>35</v>
      </c>
      <c r="K19" s="20">
        <v>16</v>
      </c>
      <c r="L19" s="20">
        <v>19</v>
      </c>
      <c r="M19" s="20">
        <v>32</v>
      </c>
      <c r="N19" s="20">
        <v>16</v>
      </c>
      <c r="O19" s="20">
        <v>16</v>
      </c>
      <c r="P19" s="20">
        <v>38</v>
      </c>
      <c r="Q19" s="20">
        <v>21</v>
      </c>
      <c r="R19" s="20">
        <v>17</v>
      </c>
      <c r="S19" s="20">
        <v>75</v>
      </c>
      <c r="T19" s="20">
        <v>37</v>
      </c>
      <c r="U19" s="20">
        <v>38</v>
      </c>
      <c r="V19" s="20">
        <v>45</v>
      </c>
      <c r="W19" s="20">
        <v>23</v>
      </c>
      <c r="X19" s="20">
        <v>22</v>
      </c>
      <c r="Y19" s="20">
        <v>34</v>
      </c>
      <c r="Z19" s="20">
        <v>18</v>
      </c>
      <c r="AA19" s="20">
        <v>16</v>
      </c>
      <c r="AB19" s="20">
        <v>36</v>
      </c>
      <c r="AC19" s="20">
        <v>16</v>
      </c>
      <c r="AD19" s="20">
        <v>20</v>
      </c>
      <c r="AE19" s="20">
        <v>41</v>
      </c>
      <c r="AF19" s="20">
        <v>14</v>
      </c>
      <c r="AG19" s="20">
        <v>27</v>
      </c>
      <c r="AH19" s="20">
        <v>58</v>
      </c>
      <c r="AI19" s="20">
        <v>31</v>
      </c>
      <c r="AJ19" s="20">
        <v>27</v>
      </c>
      <c r="AK19" s="20">
        <v>51</v>
      </c>
      <c r="AL19" s="20">
        <v>24</v>
      </c>
      <c r="AM19" s="20">
        <v>27</v>
      </c>
      <c r="AN19" s="20">
        <v>57</v>
      </c>
      <c r="AO19" s="20">
        <v>28</v>
      </c>
      <c r="AP19" s="20">
        <v>29</v>
      </c>
      <c r="AQ19" s="20">
        <v>37</v>
      </c>
      <c r="AR19" s="20">
        <v>22</v>
      </c>
      <c r="AS19" s="20">
        <v>15</v>
      </c>
      <c r="AT19" s="20">
        <v>31</v>
      </c>
      <c r="AU19" s="20">
        <v>16</v>
      </c>
      <c r="AV19" s="20">
        <v>15</v>
      </c>
      <c r="AW19" s="20">
        <v>185</v>
      </c>
      <c r="AX19" s="20">
        <v>56</v>
      </c>
      <c r="AY19" s="20">
        <v>129</v>
      </c>
      <c r="AZ19" s="20">
        <v>100</v>
      </c>
      <c r="BA19" s="20">
        <v>472</v>
      </c>
      <c r="BB19" s="20">
        <v>216</v>
      </c>
      <c r="BC19" s="21">
        <v>0.12690355329949238</v>
      </c>
      <c r="BD19" s="21">
        <v>0.59898477157360408</v>
      </c>
      <c r="BE19" s="21">
        <v>0.27411167512690354</v>
      </c>
      <c r="BF19" s="22">
        <v>47.027918781725887</v>
      </c>
      <c r="BG19" s="17">
        <f t="shared" si="1"/>
        <v>37058</v>
      </c>
    </row>
    <row r="20" spans="1:59" ht="13.5" customHeight="1" x14ac:dyDescent="0.2">
      <c r="A20" s="178"/>
      <c r="B20" s="33" t="s">
        <v>43</v>
      </c>
      <c r="C20" s="34">
        <v>114</v>
      </c>
      <c r="D20" s="34">
        <v>268</v>
      </c>
      <c r="E20" s="34">
        <v>122</v>
      </c>
      <c r="F20" s="34">
        <v>146</v>
      </c>
      <c r="G20" s="35">
        <v>11</v>
      </c>
      <c r="H20" s="35">
        <v>2</v>
      </c>
      <c r="I20" s="35">
        <v>9</v>
      </c>
      <c r="J20" s="35">
        <v>9</v>
      </c>
      <c r="K20" s="35">
        <v>3</v>
      </c>
      <c r="L20" s="35">
        <v>6</v>
      </c>
      <c r="M20" s="35">
        <v>15</v>
      </c>
      <c r="N20" s="35">
        <v>8</v>
      </c>
      <c r="O20" s="35">
        <v>7</v>
      </c>
      <c r="P20" s="35">
        <v>24</v>
      </c>
      <c r="Q20" s="35">
        <v>17</v>
      </c>
      <c r="R20" s="35">
        <v>7</v>
      </c>
      <c r="S20" s="35">
        <v>21</v>
      </c>
      <c r="T20" s="35">
        <v>13</v>
      </c>
      <c r="U20" s="35">
        <v>8</v>
      </c>
      <c r="V20" s="35">
        <v>1</v>
      </c>
      <c r="W20" s="35">
        <v>0</v>
      </c>
      <c r="X20" s="35">
        <v>1</v>
      </c>
      <c r="Y20" s="35">
        <v>10</v>
      </c>
      <c r="Z20" s="35">
        <v>3</v>
      </c>
      <c r="AA20" s="35">
        <v>7</v>
      </c>
      <c r="AB20" s="35">
        <v>12</v>
      </c>
      <c r="AC20" s="35">
        <v>4</v>
      </c>
      <c r="AD20" s="35">
        <v>8</v>
      </c>
      <c r="AE20" s="35">
        <v>15</v>
      </c>
      <c r="AF20" s="35">
        <v>9</v>
      </c>
      <c r="AG20" s="35">
        <v>6</v>
      </c>
      <c r="AH20" s="35">
        <v>21</v>
      </c>
      <c r="AI20" s="35">
        <v>7</v>
      </c>
      <c r="AJ20" s="35">
        <v>14</v>
      </c>
      <c r="AK20" s="35">
        <v>24</v>
      </c>
      <c r="AL20" s="35">
        <v>7</v>
      </c>
      <c r="AM20" s="35">
        <v>17</v>
      </c>
      <c r="AN20" s="35">
        <v>17</v>
      </c>
      <c r="AO20" s="35">
        <v>12</v>
      </c>
      <c r="AP20" s="35">
        <v>5</v>
      </c>
      <c r="AQ20" s="35">
        <v>10</v>
      </c>
      <c r="AR20" s="35">
        <v>6</v>
      </c>
      <c r="AS20" s="35">
        <v>4</v>
      </c>
      <c r="AT20" s="35">
        <v>21</v>
      </c>
      <c r="AU20" s="35">
        <v>7</v>
      </c>
      <c r="AV20" s="35">
        <v>14</v>
      </c>
      <c r="AW20" s="35">
        <v>57</v>
      </c>
      <c r="AX20" s="35">
        <v>24</v>
      </c>
      <c r="AY20" s="35">
        <v>33</v>
      </c>
      <c r="AZ20" s="35">
        <v>35</v>
      </c>
      <c r="BA20" s="35">
        <v>155</v>
      </c>
      <c r="BB20" s="35">
        <v>78</v>
      </c>
      <c r="BC20" s="36">
        <v>0.13059701492537312</v>
      </c>
      <c r="BD20" s="36">
        <v>0.57835820895522383</v>
      </c>
      <c r="BE20" s="36">
        <v>0.29104477611940299</v>
      </c>
      <c r="BF20" s="37">
        <v>45.843283582089555</v>
      </c>
      <c r="BG20" s="17">
        <f t="shared" si="1"/>
        <v>12286</v>
      </c>
    </row>
    <row r="21" spans="1:59" x14ac:dyDescent="0.2">
      <c r="A21" s="178"/>
      <c r="B21" s="18" t="s">
        <v>44</v>
      </c>
      <c r="C21" s="19">
        <v>266</v>
      </c>
      <c r="D21" s="19">
        <v>587</v>
      </c>
      <c r="E21" s="19">
        <v>268</v>
      </c>
      <c r="F21" s="19">
        <v>319</v>
      </c>
      <c r="G21" s="20">
        <v>14</v>
      </c>
      <c r="H21" s="20">
        <v>5</v>
      </c>
      <c r="I21" s="20">
        <v>9</v>
      </c>
      <c r="J21" s="20">
        <v>35</v>
      </c>
      <c r="K21" s="20">
        <v>18</v>
      </c>
      <c r="L21" s="20">
        <v>17</v>
      </c>
      <c r="M21" s="20">
        <v>40</v>
      </c>
      <c r="N21" s="20">
        <v>22</v>
      </c>
      <c r="O21" s="20">
        <v>18</v>
      </c>
      <c r="P21" s="20">
        <v>45</v>
      </c>
      <c r="Q21" s="20">
        <v>19</v>
      </c>
      <c r="R21" s="20">
        <v>26</v>
      </c>
      <c r="S21" s="20">
        <v>36</v>
      </c>
      <c r="T21" s="20">
        <v>20</v>
      </c>
      <c r="U21" s="20">
        <v>16</v>
      </c>
      <c r="V21" s="20">
        <v>16</v>
      </c>
      <c r="W21" s="20">
        <v>9</v>
      </c>
      <c r="X21" s="20">
        <v>7</v>
      </c>
      <c r="Y21" s="20">
        <v>17</v>
      </c>
      <c r="Z21" s="20">
        <v>8</v>
      </c>
      <c r="AA21" s="20">
        <v>9</v>
      </c>
      <c r="AB21" s="20">
        <v>29</v>
      </c>
      <c r="AC21" s="20">
        <v>8</v>
      </c>
      <c r="AD21" s="20">
        <v>21</v>
      </c>
      <c r="AE21" s="20">
        <v>43</v>
      </c>
      <c r="AF21" s="20">
        <v>19</v>
      </c>
      <c r="AG21" s="20">
        <v>24</v>
      </c>
      <c r="AH21" s="20">
        <v>51</v>
      </c>
      <c r="AI21" s="20">
        <v>27</v>
      </c>
      <c r="AJ21" s="20">
        <v>24</v>
      </c>
      <c r="AK21" s="20">
        <v>43</v>
      </c>
      <c r="AL21" s="20">
        <v>19</v>
      </c>
      <c r="AM21" s="20">
        <v>24</v>
      </c>
      <c r="AN21" s="20">
        <v>49</v>
      </c>
      <c r="AO21" s="20">
        <v>22</v>
      </c>
      <c r="AP21" s="20">
        <v>27</v>
      </c>
      <c r="AQ21" s="20">
        <v>32</v>
      </c>
      <c r="AR21" s="20">
        <v>18</v>
      </c>
      <c r="AS21" s="20">
        <v>14</v>
      </c>
      <c r="AT21" s="20">
        <v>27</v>
      </c>
      <c r="AU21" s="20">
        <v>12</v>
      </c>
      <c r="AV21" s="20">
        <v>15</v>
      </c>
      <c r="AW21" s="20">
        <v>110</v>
      </c>
      <c r="AX21" s="20">
        <v>42</v>
      </c>
      <c r="AY21" s="20">
        <v>68</v>
      </c>
      <c r="AZ21" s="20">
        <v>89</v>
      </c>
      <c r="BA21" s="20">
        <v>361</v>
      </c>
      <c r="BB21" s="20">
        <v>137</v>
      </c>
      <c r="BC21" s="21">
        <v>0.151618398637138</v>
      </c>
      <c r="BD21" s="21">
        <v>0.61499148211243615</v>
      </c>
      <c r="BE21" s="21">
        <v>0.23339011925042588</v>
      </c>
      <c r="BF21" s="22">
        <v>45.08177172061329</v>
      </c>
      <c r="BG21" s="17">
        <f t="shared" si="1"/>
        <v>26463</v>
      </c>
    </row>
    <row r="22" spans="1:59" ht="15" customHeight="1" thickBot="1" x14ac:dyDescent="0.25">
      <c r="A22" s="178"/>
      <c r="B22" s="23" t="s">
        <v>45</v>
      </c>
      <c r="C22" s="24">
        <v>427</v>
      </c>
      <c r="D22" s="24">
        <v>866</v>
      </c>
      <c r="E22" s="24">
        <v>399</v>
      </c>
      <c r="F22" s="24">
        <v>467</v>
      </c>
      <c r="G22" s="25">
        <v>27</v>
      </c>
      <c r="H22" s="25">
        <v>16</v>
      </c>
      <c r="I22" s="25">
        <v>11</v>
      </c>
      <c r="J22" s="25">
        <v>38</v>
      </c>
      <c r="K22" s="25">
        <v>22</v>
      </c>
      <c r="L22" s="25">
        <v>16</v>
      </c>
      <c r="M22" s="25">
        <v>37</v>
      </c>
      <c r="N22" s="25">
        <v>16</v>
      </c>
      <c r="O22" s="25">
        <v>21</v>
      </c>
      <c r="P22" s="25">
        <v>58</v>
      </c>
      <c r="Q22" s="25">
        <v>29</v>
      </c>
      <c r="R22" s="25">
        <v>29</v>
      </c>
      <c r="S22" s="25">
        <v>51</v>
      </c>
      <c r="T22" s="25">
        <v>32</v>
      </c>
      <c r="U22" s="25">
        <v>19</v>
      </c>
      <c r="V22" s="25">
        <v>50</v>
      </c>
      <c r="W22" s="25">
        <v>18</v>
      </c>
      <c r="X22" s="25">
        <v>32</v>
      </c>
      <c r="Y22" s="25">
        <v>45</v>
      </c>
      <c r="Z22" s="25">
        <v>22</v>
      </c>
      <c r="AA22" s="25">
        <v>23</v>
      </c>
      <c r="AB22" s="25">
        <v>46</v>
      </c>
      <c r="AC22" s="25">
        <v>19</v>
      </c>
      <c r="AD22" s="25">
        <v>27</v>
      </c>
      <c r="AE22" s="25">
        <v>46</v>
      </c>
      <c r="AF22" s="25">
        <v>20</v>
      </c>
      <c r="AG22" s="25">
        <v>26</v>
      </c>
      <c r="AH22" s="25">
        <v>70</v>
      </c>
      <c r="AI22" s="25">
        <v>36</v>
      </c>
      <c r="AJ22" s="25">
        <v>34</v>
      </c>
      <c r="AK22" s="25">
        <v>63</v>
      </c>
      <c r="AL22" s="25">
        <v>30</v>
      </c>
      <c r="AM22" s="25">
        <v>33</v>
      </c>
      <c r="AN22" s="25">
        <v>64</v>
      </c>
      <c r="AO22" s="25">
        <v>27</v>
      </c>
      <c r="AP22" s="25">
        <v>37</v>
      </c>
      <c r="AQ22" s="25">
        <v>68</v>
      </c>
      <c r="AR22" s="25">
        <v>34</v>
      </c>
      <c r="AS22" s="25">
        <v>34</v>
      </c>
      <c r="AT22" s="25">
        <v>47</v>
      </c>
      <c r="AU22" s="25">
        <v>18</v>
      </c>
      <c r="AV22" s="25">
        <v>29</v>
      </c>
      <c r="AW22" s="25">
        <v>156</v>
      </c>
      <c r="AX22" s="25">
        <v>60</v>
      </c>
      <c r="AY22" s="25">
        <v>96</v>
      </c>
      <c r="AZ22" s="25">
        <v>102</v>
      </c>
      <c r="BA22" s="25">
        <v>561</v>
      </c>
      <c r="BB22" s="25">
        <v>203</v>
      </c>
      <c r="BC22" s="26">
        <v>0.11778290993071594</v>
      </c>
      <c r="BD22" s="26">
        <v>0.64780600461893767</v>
      </c>
      <c r="BE22" s="26">
        <v>0.23441108545034642</v>
      </c>
      <c r="BF22" s="27">
        <v>45.433025404157043</v>
      </c>
      <c r="BG22" s="17">
        <f t="shared" si="1"/>
        <v>39345</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3878</v>
      </c>
      <c r="D24" s="39">
        <v>7114</v>
      </c>
      <c r="E24" s="39">
        <v>3232</v>
      </c>
      <c r="F24" s="39">
        <v>3882</v>
      </c>
      <c r="G24" s="39">
        <v>208</v>
      </c>
      <c r="H24" s="39">
        <v>98</v>
      </c>
      <c r="I24" s="39">
        <v>110</v>
      </c>
      <c r="J24" s="39">
        <v>276</v>
      </c>
      <c r="K24" s="39">
        <v>134</v>
      </c>
      <c r="L24" s="39">
        <v>142</v>
      </c>
      <c r="M24" s="39">
        <v>307</v>
      </c>
      <c r="N24" s="39">
        <v>153</v>
      </c>
      <c r="O24" s="39">
        <v>154</v>
      </c>
      <c r="P24" s="39">
        <v>412</v>
      </c>
      <c r="Q24" s="39">
        <v>213</v>
      </c>
      <c r="R24" s="39">
        <v>199</v>
      </c>
      <c r="S24" s="39">
        <v>500</v>
      </c>
      <c r="T24" s="39">
        <v>257</v>
      </c>
      <c r="U24" s="39">
        <v>243</v>
      </c>
      <c r="V24" s="39">
        <v>291</v>
      </c>
      <c r="W24" s="39">
        <v>141</v>
      </c>
      <c r="X24" s="39">
        <v>150</v>
      </c>
      <c r="Y24" s="39">
        <v>287</v>
      </c>
      <c r="Z24" s="39">
        <v>140</v>
      </c>
      <c r="AA24" s="39">
        <v>147</v>
      </c>
      <c r="AB24" s="39">
        <v>348</v>
      </c>
      <c r="AC24" s="39">
        <v>162</v>
      </c>
      <c r="AD24" s="39">
        <v>186</v>
      </c>
      <c r="AE24" s="39">
        <v>389</v>
      </c>
      <c r="AF24" s="39">
        <v>183</v>
      </c>
      <c r="AG24" s="39">
        <v>206</v>
      </c>
      <c r="AH24" s="39">
        <v>532</v>
      </c>
      <c r="AI24" s="39">
        <v>239</v>
      </c>
      <c r="AJ24" s="39">
        <v>293</v>
      </c>
      <c r="AK24" s="39">
        <v>518</v>
      </c>
      <c r="AL24" s="39">
        <v>242</v>
      </c>
      <c r="AM24" s="39">
        <v>276</v>
      </c>
      <c r="AN24" s="39">
        <v>501</v>
      </c>
      <c r="AO24" s="39">
        <v>233</v>
      </c>
      <c r="AP24" s="39">
        <v>268</v>
      </c>
      <c r="AQ24" s="39">
        <v>451</v>
      </c>
      <c r="AR24" s="39">
        <v>217</v>
      </c>
      <c r="AS24" s="39">
        <v>234</v>
      </c>
      <c r="AT24" s="39">
        <v>399</v>
      </c>
      <c r="AU24" s="39">
        <v>174</v>
      </c>
      <c r="AV24" s="39">
        <v>225</v>
      </c>
      <c r="AW24" s="39">
        <v>1695</v>
      </c>
      <c r="AX24" s="39">
        <v>646</v>
      </c>
      <c r="AY24" s="39">
        <v>1049</v>
      </c>
      <c r="AZ24" s="39">
        <v>791</v>
      </c>
      <c r="BA24" s="39">
        <v>4229</v>
      </c>
      <c r="BB24" s="39">
        <v>2094</v>
      </c>
      <c r="BC24" s="41">
        <v>0.1111892043857183</v>
      </c>
      <c r="BD24" s="41">
        <v>0.59446162496485799</v>
      </c>
      <c r="BE24" s="41">
        <v>0.29434917064942367</v>
      </c>
      <c r="BF24" s="42">
        <v>47.991706494236716</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273</v>
      </c>
      <c r="D26" s="34">
        <v>387</v>
      </c>
      <c r="E26" s="34">
        <v>203</v>
      </c>
      <c r="F26" s="34">
        <v>184</v>
      </c>
      <c r="G26" s="35">
        <v>4</v>
      </c>
      <c r="H26" s="35">
        <v>2</v>
      </c>
      <c r="I26" s="35">
        <v>2</v>
      </c>
      <c r="J26" s="35">
        <v>5</v>
      </c>
      <c r="K26" s="35">
        <v>3</v>
      </c>
      <c r="L26" s="35">
        <v>2</v>
      </c>
      <c r="M26" s="35">
        <v>6</v>
      </c>
      <c r="N26" s="35">
        <v>5</v>
      </c>
      <c r="O26" s="35">
        <v>1</v>
      </c>
      <c r="P26" s="35">
        <v>17</v>
      </c>
      <c r="Q26" s="35">
        <v>11</v>
      </c>
      <c r="R26" s="35">
        <v>6</v>
      </c>
      <c r="S26" s="35">
        <v>32</v>
      </c>
      <c r="T26" s="35">
        <v>17</v>
      </c>
      <c r="U26" s="35">
        <v>15</v>
      </c>
      <c r="V26" s="35">
        <v>21</v>
      </c>
      <c r="W26" s="35">
        <v>14</v>
      </c>
      <c r="X26" s="35">
        <v>7</v>
      </c>
      <c r="Y26" s="35">
        <v>22</v>
      </c>
      <c r="Z26" s="35">
        <v>15</v>
      </c>
      <c r="AA26" s="35">
        <v>7</v>
      </c>
      <c r="AB26" s="35">
        <v>12</v>
      </c>
      <c r="AC26" s="35">
        <v>9</v>
      </c>
      <c r="AD26" s="35">
        <v>3</v>
      </c>
      <c r="AE26" s="35">
        <v>27</v>
      </c>
      <c r="AF26" s="35">
        <v>14</v>
      </c>
      <c r="AG26" s="35">
        <v>13</v>
      </c>
      <c r="AH26" s="35">
        <v>22</v>
      </c>
      <c r="AI26" s="35">
        <v>9</v>
      </c>
      <c r="AJ26" s="35">
        <v>13</v>
      </c>
      <c r="AK26" s="35">
        <v>34</v>
      </c>
      <c r="AL26" s="35">
        <v>23</v>
      </c>
      <c r="AM26" s="35">
        <v>11</v>
      </c>
      <c r="AN26" s="35">
        <v>32</v>
      </c>
      <c r="AO26" s="35">
        <v>17</v>
      </c>
      <c r="AP26" s="35">
        <v>15</v>
      </c>
      <c r="AQ26" s="35">
        <v>23</v>
      </c>
      <c r="AR26" s="35">
        <v>13</v>
      </c>
      <c r="AS26" s="35">
        <v>10</v>
      </c>
      <c r="AT26" s="35">
        <v>12</v>
      </c>
      <c r="AU26" s="35">
        <v>9</v>
      </c>
      <c r="AV26" s="35">
        <v>3</v>
      </c>
      <c r="AW26" s="35">
        <v>118</v>
      </c>
      <c r="AX26" s="35">
        <v>42</v>
      </c>
      <c r="AY26" s="35">
        <v>76</v>
      </c>
      <c r="AZ26" s="35">
        <v>15</v>
      </c>
      <c r="BA26" s="35">
        <v>242</v>
      </c>
      <c r="BB26" s="35">
        <v>130</v>
      </c>
      <c r="BC26" s="36">
        <v>3.875968992248062E-2</v>
      </c>
      <c r="BD26" s="36">
        <v>0.62532299741602071</v>
      </c>
      <c r="BE26" s="36">
        <v>0.33591731266149871</v>
      </c>
      <c r="BF26" s="37">
        <v>52.322997416020669</v>
      </c>
      <c r="BG26" s="17">
        <f t="shared" ref="BG26:BG36" si="2">BF26*D26</f>
        <v>20249</v>
      </c>
    </row>
    <row r="27" spans="1:59" x14ac:dyDescent="0.2">
      <c r="A27" s="178"/>
      <c r="B27" s="18" t="s">
        <v>48</v>
      </c>
      <c r="C27" s="19">
        <v>220</v>
      </c>
      <c r="D27" s="19">
        <v>313</v>
      </c>
      <c r="E27" s="19">
        <v>145</v>
      </c>
      <c r="F27" s="19">
        <v>168</v>
      </c>
      <c r="G27" s="20">
        <v>4</v>
      </c>
      <c r="H27" s="20">
        <v>3</v>
      </c>
      <c r="I27" s="20">
        <v>1</v>
      </c>
      <c r="J27" s="20">
        <v>5</v>
      </c>
      <c r="K27" s="20">
        <v>4</v>
      </c>
      <c r="L27" s="20">
        <v>1</v>
      </c>
      <c r="M27" s="20">
        <v>3</v>
      </c>
      <c r="N27" s="20">
        <v>1</v>
      </c>
      <c r="O27" s="20">
        <v>2</v>
      </c>
      <c r="P27" s="20">
        <v>11</v>
      </c>
      <c r="Q27" s="20">
        <v>4</v>
      </c>
      <c r="R27" s="20">
        <v>7</v>
      </c>
      <c r="S27" s="20">
        <v>22</v>
      </c>
      <c r="T27" s="20">
        <v>13</v>
      </c>
      <c r="U27" s="20">
        <v>9</v>
      </c>
      <c r="V27" s="20">
        <v>17</v>
      </c>
      <c r="W27" s="20">
        <v>6</v>
      </c>
      <c r="X27" s="20">
        <v>11</v>
      </c>
      <c r="Y27" s="20">
        <v>11</v>
      </c>
      <c r="Z27" s="20">
        <v>8</v>
      </c>
      <c r="AA27" s="20">
        <v>3</v>
      </c>
      <c r="AB27" s="20">
        <v>11</v>
      </c>
      <c r="AC27" s="20">
        <v>5</v>
      </c>
      <c r="AD27" s="20">
        <v>6</v>
      </c>
      <c r="AE27" s="20">
        <v>15</v>
      </c>
      <c r="AF27" s="20">
        <v>7</v>
      </c>
      <c r="AG27" s="20">
        <v>8</v>
      </c>
      <c r="AH27" s="20">
        <v>15</v>
      </c>
      <c r="AI27" s="20">
        <v>10</v>
      </c>
      <c r="AJ27" s="20">
        <v>5</v>
      </c>
      <c r="AK27" s="20">
        <v>24</v>
      </c>
      <c r="AL27" s="20">
        <v>11</v>
      </c>
      <c r="AM27" s="20">
        <v>13</v>
      </c>
      <c r="AN27" s="20">
        <v>28</v>
      </c>
      <c r="AO27" s="20">
        <v>16</v>
      </c>
      <c r="AP27" s="20">
        <v>12</v>
      </c>
      <c r="AQ27" s="20">
        <v>25</v>
      </c>
      <c r="AR27" s="20">
        <v>12</v>
      </c>
      <c r="AS27" s="20">
        <v>13</v>
      </c>
      <c r="AT27" s="20">
        <v>14</v>
      </c>
      <c r="AU27" s="20">
        <v>4</v>
      </c>
      <c r="AV27" s="20">
        <v>10</v>
      </c>
      <c r="AW27" s="20">
        <v>108</v>
      </c>
      <c r="AX27" s="20">
        <v>41</v>
      </c>
      <c r="AY27" s="20">
        <v>67</v>
      </c>
      <c r="AZ27" s="20">
        <v>12</v>
      </c>
      <c r="BA27" s="20">
        <v>179</v>
      </c>
      <c r="BB27" s="20">
        <v>122</v>
      </c>
      <c r="BC27" s="21">
        <v>3.8338658146964855E-2</v>
      </c>
      <c r="BD27" s="21">
        <v>0.5718849840255591</v>
      </c>
      <c r="BE27" s="21">
        <v>0.38977635782747605</v>
      </c>
      <c r="BF27" s="22">
        <v>55.21086261980831</v>
      </c>
      <c r="BG27" s="17">
        <f t="shared" si="2"/>
        <v>17281</v>
      </c>
    </row>
    <row r="28" spans="1:59" x14ac:dyDescent="0.2">
      <c r="A28" s="178"/>
      <c r="B28" s="18" t="s">
        <v>49</v>
      </c>
      <c r="C28" s="19">
        <v>86</v>
      </c>
      <c r="D28" s="19">
        <v>119</v>
      </c>
      <c r="E28" s="19">
        <v>52</v>
      </c>
      <c r="F28" s="19">
        <v>67</v>
      </c>
      <c r="G28" s="20">
        <v>0</v>
      </c>
      <c r="H28" s="20">
        <v>0</v>
      </c>
      <c r="I28" s="20">
        <v>0</v>
      </c>
      <c r="J28" s="20">
        <v>1</v>
      </c>
      <c r="K28" s="20">
        <v>1</v>
      </c>
      <c r="L28" s="20">
        <v>0</v>
      </c>
      <c r="M28" s="20">
        <v>4</v>
      </c>
      <c r="N28" s="20">
        <v>2</v>
      </c>
      <c r="O28" s="20">
        <v>2</v>
      </c>
      <c r="P28" s="20">
        <v>3</v>
      </c>
      <c r="Q28" s="20">
        <v>0</v>
      </c>
      <c r="R28" s="20">
        <v>3</v>
      </c>
      <c r="S28" s="20">
        <v>2</v>
      </c>
      <c r="T28" s="20">
        <v>0</v>
      </c>
      <c r="U28" s="20">
        <v>2</v>
      </c>
      <c r="V28" s="20">
        <v>3</v>
      </c>
      <c r="W28" s="20">
        <v>0</v>
      </c>
      <c r="X28" s="20">
        <v>3</v>
      </c>
      <c r="Y28" s="20">
        <v>2</v>
      </c>
      <c r="Z28" s="20">
        <v>0</v>
      </c>
      <c r="AA28" s="20">
        <v>2</v>
      </c>
      <c r="AB28" s="20">
        <v>5</v>
      </c>
      <c r="AC28" s="20">
        <v>4</v>
      </c>
      <c r="AD28" s="20">
        <v>1</v>
      </c>
      <c r="AE28" s="20">
        <v>7</v>
      </c>
      <c r="AF28" s="20">
        <v>3</v>
      </c>
      <c r="AG28" s="20">
        <v>4</v>
      </c>
      <c r="AH28" s="20">
        <v>6</v>
      </c>
      <c r="AI28" s="20">
        <v>3</v>
      </c>
      <c r="AJ28" s="20">
        <v>3</v>
      </c>
      <c r="AK28" s="20">
        <v>5</v>
      </c>
      <c r="AL28" s="20">
        <v>5</v>
      </c>
      <c r="AM28" s="20">
        <v>0</v>
      </c>
      <c r="AN28" s="20">
        <v>9</v>
      </c>
      <c r="AO28" s="20">
        <v>6</v>
      </c>
      <c r="AP28" s="20">
        <v>3</v>
      </c>
      <c r="AQ28" s="20">
        <v>9</v>
      </c>
      <c r="AR28" s="20">
        <v>5</v>
      </c>
      <c r="AS28" s="20">
        <v>4</v>
      </c>
      <c r="AT28" s="20">
        <v>13</v>
      </c>
      <c r="AU28" s="20">
        <v>8</v>
      </c>
      <c r="AV28" s="20">
        <v>5</v>
      </c>
      <c r="AW28" s="20">
        <v>50</v>
      </c>
      <c r="AX28" s="20">
        <v>15</v>
      </c>
      <c r="AY28" s="20">
        <v>35</v>
      </c>
      <c r="AZ28" s="20">
        <v>5</v>
      </c>
      <c r="BA28" s="20">
        <v>51</v>
      </c>
      <c r="BB28" s="20">
        <v>63</v>
      </c>
      <c r="BC28" s="21">
        <v>4.2016806722689079E-2</v>
      </c>
      <c r="BD28" s="21">
        <v>0.42857142857142855</v>
      </c>
      <c r="BE28" s="21">
        <v>0.52941176470588236</v>
      </c>
      <c r="BF28" s="22">
        <v>60.781512605042018</v>
      </c>
      <c r="BG28" s="17">
        <f t="shared" si="2"/>
        <v>7233</v>
      </c>
    </row>
    <row r="29" spans="1:59" x14ac:dyDescent="0.2">
      <c r="A29" s="178"/>
      <c r="B29" s="18" t="s">
        <v>50</v>
      </c>
      <c r="C29" s="19">
        <v>265</v>
      </c>
      <c r="D29" s="19">
        <v>358</v>
      </c>
      <c r="E29" s="19">
        <v>174</v>
      </c>
      <c r="F29" s="19">
        <v>184</v>
      </c>
      <c r="G29" s="20">
        <v>4</v>
      </c>
      <c r="H29" s="20">
        <v>2</v>
      </c>
      <c r="I29" s="20">
        <v>2</v>
      </c>
      <c r="J29" s="20">
        <v>4</v>
      </c>
      <c r="K29" s="20">
        <v>3</v>
      </c>
      <c r="L29" s="20">
        <v>1</v>
      </c>
      <c r="M29" s="20">
        <v>4</v>
      </c>
      <c r="N29" s="20">
        <v>3</v>
      </c>
      <c r="O29" s="20">
        <v>1</v>
      </c>
      <c r="P29" s="20">
        <v>16</v>
      </c>
      <c r="Q29" s="20">
        <v>8</v>
      </c>
      <c r="R29" s="20">
        <v>8</v>
      </c>
      <c r="S29" s="20">
        <v>48</v>
      </c>
      <c r="T29" s="20">
        <v>25</v>
      </c>
      <c r="U29" s="20">
        <v>23</v>
      </c>
      <c r="V29" s="20">
        <v>27</v>
      </c>
      <c r="W29" s="20">
        <v>21</v>
      </c>
      <c r="X29" s="20">
        <v>6</v>
      </c>
      <c r="Y29" s="20">
        <v>17</v>
      </c>
      <c r="Z29" s="20">
        <v>9</v>
      </c>
      <c r="AA29" s="20">
        <v>8</v>
      </c>
      <c r="AB29" s="20">
        <v>15</v>
      </c>
      <c r="AC29" s="20">
        <v>10</v>
      </c>
      <c r="AD29" s="20">
        <v>5</v>
      </c>
      <c r="AE29" s="20">
        <v>19</v>
      </c>
      <c r="AF29" s="20">
        <v>10</v>
      </c>
      <c r="AG29" s="20">
        <v>9</v>
      </c>
      <c r="AH29" s="20">
        <v>24</v>
      </c>
      <c r="AI29" s="20">
        <v>10</v>
      </c>
      <c r="AJ29" s="20">
        <v>14</v>
      </c>
      <c r="AK29" s="20">
        <v>24</v>
      </c>
      <c r="AL29" s="20">
        <v>12</v>
      </c>
      <c r="AM29" s="20">
        <v>12</v>
      </c>
      <c r="AN29" s="20">
        <v>16</v>
      </c>
      <c r="AO29" s="20">
        <v>6</v>
      </c>
      <c r="AP29" s="20">
        <v>10</v>
      </c>
      <c r="AQ29" s="20">
        <v>12</v>
      </c>
      <c r="AR29" s="20">
        <v>4</v>
      </c>
      <c r="AS29" s="20">
        <v>8</v>
      </c>
      <c r="AT29" s="20">
        <v>24</v>
      </c>
      <c r="AU29" s="20">
        <v>9</v>
      </c>
      <c r="AV29" s="20">
        <v>15</v>
      </c>
      <c r="AW29" s="20">
        <v>104</v>
      </c>
      <c r="AX29" s="20">
        <v>42</v>
      </c>
      <c r="AY29" s="20">
        <v>62</v>
      </c>
      <c r="AZ29" s="20">
        <v>12</v>
      </c>
      <c r="BA29" s="20">
        <v>218</v>
      </c>
      <c r="BB29" s="20">
        <v>128</v>
      </c>
      <c r="BC29" s="21">
        <v>3.3519553072625698E-2</v>
      </c>
      <c r="BD29" s="21">
        <v>0.60893854748603349</v>
      </c>
      <c r="BE29" s="21">
        <v>0.35754189944134079</v>
      </c>
      <c r="BF29" s="22">
        <v>50.117318435754193</v>
      </c>
      <c r="BG29" s="17">
        <f t="shared" si="2"/>
        <v>17942</v>
      </c>
    </row>
    <row r="30" spans="1:59" x14ac:dyDescent="0.2">
      <c r="A30" s="178"/>
      <c r="B30" s="18" t="s">
        <v>51</v>
      </c>
      <c r="C30" s="19">
        <v>316</v>
      </c>
      <c r="D30" s="19">
        <v>438</v>
      </c>
      <c r="E30" s="19">
        <v>200</v>
      </c>
      <c r="F30" s="19">
        <v>238</v>
      </c>
      <c r="G30" s="20">
        <v>8</v>
      </c>
      <c r="H30" s="20">
        <v>3</v>
      </c>
      <c r="I30" s="20">
        <v>5</v>
      </c>
      <c r="J30" s="20">
        <v>9</v>
      </c>
      <c r="K30" s="20">
        <v>6</v>
      </c>
      <c r="L30" s="20">
        <v>3</v>
      </c>
      <c r="M30" s="20">
        <v>10</v>
      </c>
      <c r="N30" s="20">
        <v>6</v>
      </c>
      <c r="O30" s="20">
        <v>4</v>
      </c>
      <c r="P30" s="20">
        <v>19</v>
      </c>
      <c r="Q30" s="20">
        <v>8</v>
      </c>
      <c r="R30" s="20">
        <v>11</v>
      </c>
      <c r="S30" s="20">
        <v>66</v>
      </c>
      <c r="T30" s="20">
        <v>26</v>
      </c>
      <c r="U30" s="20">
        <v>40</v>
      </c>
      <c r="V30" s="20">
        <v>33</v>
      </c>
      <c r="W30" s="20">
        <v>20</v>
      </c>
      <c r="X30" s="20">
        <v>13</v>
      </c>
      <c r="Y30" s="20">
        <v>18</v>
      </c>
      <c r="Z30" s="20">
        <v>8</v>
      </c>
      <c r="AA30" s="20">
        <v>10</v>
      </c>
      <c r="AB30" s="20">
        <v>29</v>
      </c>
      <c r="AC30" s="20">
        <v>14</v>
      </c>
      <c r="AD30" s="20">
        <v>15</v>
      </c>
      <c r="AE30" s="20">
        <v>25</v>
      </c>
      <c r="AF30" s="20">
        <v>15</v>
      </c>
      <c r="AG30" s="20">
        <v>10</v>
      </c>
      <c r="AH30" s="20">
        <v>27</v>
      </c>
      <c r="AI30" s="20">
        <v>17</v>
      </c>
      <c r="AJ30" s="20">
        <v>10</v>
      </c>
      <c r="AK30" s="20">
        <v>24</v>
      </c>
      <c r="AL30" s="20">
        <v>10</v>
      </c>
      <c r="AM30" s="20">
        <v>14</v>
      </c>
      <c r="AN30" s="20">
        <v>33</v>
      </c>
      <c r="AO30" s="20">
        <v>15</v>
      </c>
      <c r="AP30" s="20">
        <v>18</v>
      </c>
      <c r="AQ30" s="20">
        <v>12</v>
      </c>
      <c r="AR30" s="20">
        <v>7</v>
      </c>
      <c r="AS30" s="20">
        <v>5</v>
      </c>
      <c r="AT30" s="20">
        <v>23</v>
      </c>
      <c r="AU30" s="20">
        <v>7</v>
      </c>
      <c r="AV30" s="20">
        <v>16</v>
      </c>
      <c r="AW30" s="20">
        <v>102</v>
      </c>
      <c r="AX30" s="20">
        <v>38</v>
      </c>
      <c r="AY30" s="20">
        <v>64</v>
      </c>
      <c r="AZ30" s="20">
        <v>27</v>
      </c>
      <c r="BA30" s="20">
        <v>286</v>
      </c>
      <c r="BB30" s="20">
        <v>125</v>
      </c>
      <c r="BC30" s="21">
        <v>6.1643835616438353E-2</v>
      </c>
      <c r="BD30" s="21">
        <v>0.65296803652968038</v>
      </c>
      <c r="BE30" s="21">
        <v>0.28538812785388129</v>
      </c>
      <c r="BF30" s="22">
        <v>46.378995433789953</v>
      </c>
      <c r="BG30" s="17">
        <f t="shared" si="2"/>
        <v>20314</v>
      </c>
    </row>
    <row r="31" spans="1:59" x14ac:dyDescent="0.2">
      <c r="A31" s="178"/>
      <c r="B31" s="18" t="s">
        <v>52</v>
      </c>
      <c r="C31" s="19">
        <v>194</v>
      </c>
      <c r="D31" s="19">
        <v>295</v>
      </c>
      <c r="E31" s="19">
        <v>138</v>
      </c>
      <c r="F31" s="19">
        <v>157</v>
      </c>
      <c r="G31" s="20">
        <v>2</v>
      </c>
      <c r="H31" s="20">
        <v>1</v>
      </c>
      <c r="I31" s="20">
        <v>1</v>
      </c>
      <c r="J31" s="20">
        <v>10</v>
      </c>
      <c r="K31" s="20">
        <v>6</v>
      </c>
      <c r="L31" s="20">
        <v>4</v>
      </c>
      <c r="M31" s="20">
        <v>9</v>
      </c>
      <c r="N31" s="20">
        <v>6</v>
      </c>
      <c r="O31" s="20">
        <v>3</v>
      </c>
      <c r="P31" s="20">
        <v>11</v>
      </c>
      <c r="Q31" s="20">
        <v>7</v>
      </c>
      <c r="R31" s="20">
        <v>4</v>
      </c>
      <c r="S31" s="20">
        <v>19</v>
      </c>
      <c r="T31" s="20">
        <v>12</v>
      </c>
      <c r="U31" s="20">
        <v>7</v>
      </c>
      <c r="V31" s="20">
        <v>21</v>
      </c>
      <c r="W31" s="20">
        <v>14</v>
      </c>
      <c r="X31" s="20">
        <v>7</v>
      </c>
      <c r="Y31" s="20">
        <v>13</v>
      </c>
      <c r="Z31" s="20">
        <v>3</v>
      </c>
      <c r="AA31" s="20">
        <v>10</v>
      </c>
      <c r="AB31" s="20">
        <v>12</v>
      </c>
      <c r="AC31" s="20">
        <v>5</v>
      </c>
      <c r="AD31" s="20">
        <v>7</v>
      </c>
      <c r="AE31" s="20">
        <v>14</v>
      </c>
      <c r="AF31" s="20">
        <v>8</v>
      </c>
      <c r="AG31" s="20">
        <v>6</v>
      </c>
      <c r="AH31" s="20">
        <v>16</v>
      </c>
      <c r="AI31" s="20">
        <v>7</v>
      </c>
      <c r="AJ31" s="20">
        <v>9</v>
      </c>
      <c r="AK31" s="20">
        <v>17</v>
      </c>
      <c r="AL31" s="20">
        <v>7</v>
      </c>
      <c r="AM31" s="20">
        <v>10</v>
      </c>
      <c r="AN31" s="20">
        <v>14</v>
      </c>
      <c r="AO31" s="20">
        <v>8</v>
      </c>
      <c r="AP31" s="20">
        <v>6</v>
      </c>
      <c r="AQ31" s="20">
        <v>18</v>
      </c>
      <c r="AR31" s="20">
        <v>10</v>
      </c>
      <c r="AS31" s="20">
        <v>8</v>
      </c>
      <c r="AT31" s="20">
        <v>21</v>
      </c>
      <c r="AU31" s="20">
        <v>10</v>
      </c>
      <c r="AV31" s="20">
        <v>11</v>
      </c>
      <c r="AW31" s="20">
        <v>98</v>
      </c>
      <c r="AX31" s="20">
        <v>34</v>
      </c>
      <c r="AY31" s="20">
        <v>64</v>
      </c>
      <c r="AZ31" s="20">
        <v>21</v>
      </c>
      <c r="BA31" s="20">
        <v>155</v>
      </c>
      <c r="BB31" s="20">
        <v>119</v>
      </c>
      <c r="BC31" s="21">
        <v>7.1186440677966104E-2</v>
      </c>
      <c r="BD31" s="21">
        <v>0.52542372881355937</v>
      </c>
      <c r="BE31" s="21">
        <v>0.4033898305084746</v>
      </c>
      <c r="BF31" s="22">
        <v>53.423728813559322</v>
      </c>
      <c r="BG31" s="17">
        <f t="shared" si="2"/>
        <v>15760</v>
      </c>
    </row>
    <row r="32" spans="1:59" x14ac:dyDescent="0.2">
      <c r="A32" s="178"/>
      <c r="B32" s="18" t="s">
        <v>53</v>
      </c>
      <c r="C32" s="19">
        <v>173</v>
      </c>
      <c r="D32" s="19">
        <v>263</v>
      </c>
      <c r="E32" s="19">
        <v>111</v>
      </c>
      <c r="F32" s="19">
        <v>152</v>
      </c>
      <c r="G32" s="20">
        <v>6</v>
      </c>
      <c r="H32" s="20">
        <v>2</v>
      </c>
      <c r="I32" s="20">
        <v>4</v>
      </c>
      <c r="J32" s="20">
        <v>6</v>
      </c>
      <c r="K32" s="20">
        <v>1</v>
      </c>
      <c r="L32" s="20">
        <v>5</v>
      </c>
      <c r="M32" s="20">
        <v>9</v>
      </c>
      <c r="N32" s="20">
        <v>3</v>
      </c>
      <c r="O32" s="20">
        <v>6</v>
      </c>
      <c r="P32" s="20">
        <v>13</v>
      </c>
      <c r="Q32" s="20">
        <v>7</v>
      </c>
      <c r="R32" s="20">
        <v>6</v>
      </c>
      <c r="S32" s="20">
        <v>22</v>
      </c>
      <c r="T32" s="20">
        <v>7</v>
      </c>
      <c r="U32" s="20">
        <v>15</v>
      </c>
      <c r="V32" s="20">
        <v>17</v>
      </c>
      <c r="W32" s="20">
        <v>5</v>
      </c>
      <c r="X32" s="20">
        <v>12</v>
      </c>
      <c r="Y32" s="20">
        <v>9</v>
      </c>
      <c r="Z32" s="20">
        <v>4</v>
      </c>
      <c r="AA32" s="20">
        <v>5</v>
      </c>
      <c r="AB32" s="20">
        <v>14</v>
      </c>
      <c r="AC32" s="20">
        <v>5</v>
      </c>
      <c r="AD32" s="20">
        <v>9</v>
      </c>
      <c r="AE32" s="20">
        <v>10</v>
      </c>
      <c r="AF32" s="20">
        <v>6</v>
      </c>
      <c r="AG32" s="20">
        <v>4</v>
      </c>
      <c r="AH32" s="20">
        <v>18</v>
      </c>
      <c r="AI32" s="20">
        <v>10</v>
      </c>
      <c r="AJ32" s="20">
        <v>8</v>
      </c>
      <c r="AK32" s="20">
        <v>17</v>
      </c>
      <c r="AL32" s="20">
        <v>7</v>
      </c>
      <c r="AM32" s="20">
        <v>10</v>
      </c>
      <c r="AN32" s="20">
        <v>19</v>
      </c>
      <c r="AO32" s="20">
        <v>12</v>
      </c>
      <c r="AP32" s="20">
        <v>7</v>
      </c>
      <c r="AQ32" s="20">
        <v>20</v>
      </c>
      <c r="AR32" s="20">
        <v>7</v>
      </c>
      <c r="AS32" s="20">
        <v>13</v>
      </c>
      <c r="AT32" s="20">
        <v>15</v>
      </c>
      <c r="AU32" s="20">
        <v>6</v>
      </c>
      <c r="AV32" s="20">
        <v>9</v>
      </c>
      <c r="AW32" s="20">
        <v>68</v>
      </c>
      <c r="AX32" s="20">
        <v>29</v>
      </c>
      <c r="AY32" s="20">
        <v>39</v>
      </c>
      <c r="AZ32" s="20">
        <v>21</v>
      </c>
      <c r="BA32" s="20">
        <v>159</v>
      </c>
      <c r="BB32" s="20">
        <v>83</v>
      </c>
      <c r="BC32" s="21">
        <v>7.9847908745247151E-2</v>
      </c>
      <c r="BD32" s="21">
        <v>0.6045627376425855</v>
      </c>
      <c r="BE32" s="21">
        <v>0.31558935361216728</v>
      </c>
      <c r="BF32" s="22">
        <v>49.368821292775664</v>
      </c>
      <c r="BG32" s="17">
        <f t="shared" si="2"/>
        <v>12984</v>
      </c>
    </row>
    <row r="33" spans="1:59" x14ac:dyDescent="0.2">
      <c r="A33" s="178"/>
      <c r="B33" s="18" t="s">
        <v>54</v>
      </c>
      <c r="C33" s="19">
        <v>552</v>
      </c>
      <c r="D33" s="19">
        <v>791</v>
      </c>
      <c r="E33" s="19">
        <v>369</v>
      </c>
      <c r="F33" s="19">
        <v>422</v>
      </c>
      <c r="G33" s="20">
        <v>21</v>
      </c>
      <c r="H33" s="20">
        <v>9</v>
      </c>
      <c r="I33" s="20">
        <v>12</v>
      </c>
      <c r="J33" s="20">
        <v>20</v>
      </c>
      <c r="K33" s="20">
        <v>8</v>
      </c>
      <c r="L33" s="20">
        <v>12</v>
      </c>
      <c r="M33" s="20">
        <v>33</v>
      </c>
      <c r="N33" s="20">
        <v>15</v>
      </c>
      <c r="O33" s="20">
        <v>18</v>
      </c>
      <c r="P33" s="20">
        <v>38</v>
      </c>
      <c r="Q33" s="20">
        <v>23</v>
      </c>
      <c r="R33" s="20">
        <v>15</v>
      </c>
      <c r="S33" s="20">
        <v>179</v>
      </c>
      <c r="T33" s="20">
        <v>85</v>
      </c>
      <c r="U33" s="20">
        <v>94</v>
      </c>
      <c r="V33" s="20">
        <v>71</v>
      </c>
      <c r="W33" s="20">
        <v>34</v>
      </c>
      <c r="X33" s="20">
        <v>37</v>
      </c>
      <c r="Y33" s="20">
        <v>64</v>
      </c>
      <c r="Z33" s="20">
        <v>28</v>
      </c>
      <c r="AA33" s="20">
        <v>36</v>
      </c>
      <c r="AB33" s="20">
        <v>43</v>
      </c>
      <c r="AC33" s="20">
        <v>21</v>
      </c>
      <c r="AD33" s="20">
        <v>22</v>
      </c>
      <c r="AE33" s="20">
        <v>41</v>
      </c>
      <c r="AF33" s="20">
        <v>15</v>
      </c>
      <c r="AG33" s="20">
        <v>26</v>
      </c>
      <c r="AH33" s="20">
        <v>37</v>
      </c>
      <c r="AI33" s="20">
        <v>19</v>
      </c>
      <c r="AJ33" s="20">
        <v>18</v>
      </c>
      <c r="AK33" s="20">
        <v>27</v>
      </c>
      <c r="AL33" s="20">
        <v>13</v>
      </c>
      <c r="AM33" s="20">
        <v>14</v>
      </c>
      <c r="AN33" s="20">
        <v>44</v>
      </c>
      <c r="AO33" s="20">
        <v>25</v>
      </c>
      <c r="AP33" s="20">
        <v>19</v>
      </c>
      <c r="AQ33" s="20">
        <v>21</v>
      </c>
      <c r="AR33" s="20">
        <v>14</v>
      </c>
      <c r="AS33" s="20">
        <v>7</v>
      </c>
      <c r="AT33" s="20">
        <v>22</v>
      </c>
      <c r="AU33" s="20">
        <v>9</v>
      </c>
      <c r="AV33" s="20">
        <v>13</v>
      </c>
      <c r="AW33" s="20">
        <v>130</v>
      </c>
      <c r="AX33" s="20">
        <v>51</v>
      </c>
      <c r="AY33" s="20">
        <v>79</v>
      </c>
      <c r="AZ33" s="20">
        <v>74</v>
      </c>
      <c r="BA33" s="20">
        <v>565</v>
      </c>
      <c r="BB33" s="20">
        <v>152</v>
      </c>
      <c r="BC33" s="21">
        <v>9.3552465233881166E-2</v>
      </c>
      <c r="BD33" s="21">
        <v>0.7142857142857143</v>
      </c>
      <c r="BE33" s="21">
        <v>0.19216182048040456</v>
      </c>
      <c r="BF33" s="22">
        <v>39.385587863463968</v>
      </c>
      <c r="BG33" s="17">
        <f t="shared" si="2"/>
        <v>31154</v>
      </c>
    </row>
    <row r="34" spans="1:59" x14ac:dyDescent="0.2">
      <c r="A34" s="178"/>
      <c r="B34" s="18" t="s">
        <v>55</v>
      </c>
      <c r="C34" s="19">
        <v>641</v>
      </c>
      <c r="D34" s="19">
        <v>873</v>
      </c>
      <c r="E34" s="19">
        <v>413</v>
      </c>
      <c r="F34" s="19">
        <v>460</v>
      </c>
      <c r="G34" s="20">
        <v>19</v>
      </c>
      <c r="H34" s="20">
        <v>12</v>
      </c>
      <c r="I34" s="20">
        <v>7</v>
      </c>
      <c r="J34" s="20">
        <v>11</v>
      </c>
      <c r="K34" s="20">
        <v>7</v>
      </c>
      <c r="L34" s="20">
        <v>4</v>
      </c>
      <c r="M34" s="20">
        <v>15</v>
      </c>
      <c r="N34" s="20">
        <v>8</v>
      </c>
      <c r="O34" s="20">
        <v>7</v>
      </c>
      <c r="P34" s="20">
        <v>52</v>
      </c>
      <c r="Q34" s="20">
        <v>23</v>
      </c>
      <c r="R34" s="20">
        <v>29</v>
      </c>
      <c r="S34" s="20">
        <v>192</v>
      </c>
      <c r="T34" s="20">
        <v>81</v>
      </c>
      <c r="U34" s="20">
        <v>111</v>
      </c>
      <c r="V34" s="20">
        <v>52</v>
      </c>
      <c r="W34" s="20">
        <v>24</v>
      </c>
      <c r="X34" s="20">
        <v>28</v>
      </c>
      <c r="Y34" s="20">
        <v>51</v>
      </c>
      <c r="Z34" s="20">
        <v>28</v>
      </c>
      <c r="AA34" s="20">
        <v>23</v>
      </c>
      <c r="AB34" s="20">
        <v>38</v>
      </c>
      <c r="AC34" s="20">
        <v>24</v>
      </c>
      <c r="AD34" s="20">
        <v>14</v>
      </c>
      <c r="AE34" s="20">
        <v>38</v>
      </c>
      <c r="AF34" s="20">
        <v>21</v>
      </c>
      <c r="AG34" s="20">
        <v>17</v>
      </c>
      <c r="AH34" s="20">
        <v>38</v>
      </c>
      <c r="AI34" s="20">
        <v>26</v>
      </c>
      <c r="AJ34" s="20">
        <v>12</v>
      </c>
      <c r="AK34" s="20">
        <v>56</v>
      </c>
      <c r="AL34" s="20">
        <v>32</v>
      </c>
      <c r="AM34" s="20">
        <v>24</v>
      </c>
      <c r="AN34" s="20">
        <v>38</v>
      </c>
      <c r="AO34" s="20">
        <v>15</v>
      </c>
      <c r="AP34" s="20">
        <v>23</v>
      </c>
      <c r="AQ34" s="20">
        <v>48</v>
      </c>
      <c r="AR34" s="20">
        <v>20</v>
      </c>
      <c r="AS34" s="20">
        <v>28</v>
      </c>
      <c r="AT34" s="20">
        <v>42</v>
      </c>
      <c r="AU34" s="20">
        <v>21</v>
      </c>
      <c r="AV34" s="20">
        <v>21</v>
      </c>
      <c r="AW34" s="20">
        <v>183</v>
      </c>
      <c r="AX34" s="20">
        <v>71</v>
      </c>
      <c r="AY34" s="20">
        <v>112</v>
      </c>
      <c r="AZ34" s="20">
        <v>45</v>
      </c>
      <c r="BA34" s="20">
        <v>603</v>
      </c>
      <c r="BB34" s="20">
        <v>225</v>
      </c>
      <c r="BC34" s="21">
        <v>5.1546391752577317E-2</v>
      </c>
      <c r="BD34" s="21">
        <v>0.69072164948453607</v>
      </c>
      <c r="BE34" s="21">
        <v>0.25773195876288657</v>
      </c>
      <c r="BF34" s="22">
        <v>44.037800687285227</v>
      </c>
      <c r="BG34" s="17">
        <f t="shared" si="2"/>
        <v>38445</v>
      </c>
    </row>
    <row r="35" spans="1:59" x14ac:dyDescent="0.2">
      <c r="A35" s="178"/>
      <c r="B35" s="18" t="s">
        <v>56</v>
      </c>
      <c r="C35" s="19">
        <v>477</v>
      </c>
      <c r="D35" s="19">
        <v>756</v>
      </c>
      <c r="E35" s="19">
        <v>363</v>
      </c>
      <c r="F35" s="19">
        <v>393</v>
      </c>
      <c r="G35" s="20">
        <v>21</v>
      </c>
      <c r="H35" s="20">
        <v>11</v>
      </c>
      <c r="I35" s="20">
        <v>10</v>
      </c>
      <c r="J35" s="20">
        <v>18</v>
      </c>
      <c r="K35" s="20">
        <v>8</v>
      </c>
      <c r="L35" s="20">
        <v>10</v>
      </c>
      <c r="M35" s="20">
        <v>20</v>
      </c>
      <c r="N35" s="20">
        <v>9</v>
      </c>
      <c r="O35" s="20">
        <v>11</v>
      </c>
      <c r="P35" s="20">
        <v>41</v>
      </c>
      <c r="Q35" s="20">
        <v>20</v>
      </c>
      <c r="R35" s="20">
        <v>21</v>
      </c>
      <c r="S35" s="20">
        <v>89</v>
      </c>
      <c r="T35" s="20">
        <v>47</v>
      </c>
      <c r="U35" s="20">
        <v>42</v>
      </c>
      <c r="V35" s="20">
        <v>43</v>
      </c>
      <c r="W35" s="20">
        <v>21</v>
      </c>
      <c r="X35" s="20">
        <v>22</v>
      </c>
      <c r="Y35" s="20">
        <v>46</v>
      </c>
      <c r="Z35" s="20">
        <v>23</v>
      </c>
      <c r="AA35" s="20">
        <v>23</v>
      </c>
      <c r="AB35" s="20">
        <v>28</v>
      </c>
      <c r="AC35" s="20">
        <v>14</v>
      </c>
      <c r="AD35" s="20">
        <v>14</v>
      </c>
      <c r="AE35" s="20">
        <v>30</v>
      </c>
      <c r="AF35" s="20">
        <v>19</v>
      </c>
      <c r="AG35" s="20">
        <v>11</v>
      </c>
      <c r="AH35" s="20">
        <v>41</v>
      </c>
      <c r="AI35" s="20">
        <v>18</v>
      </c>
      <c r="AJ35" s="20">
        <v>23</v>
      </c>
      <c r="AK35" s="20">
        <v>59</v>
      </c>
      <c r="AL35" s="20">
        <v>32</v>
      </c>
      <c r="AM35" s="20">
        <v>27</v>
      </c>
      <c r="AN35" s="20">
        <v>46</v>
      </c>
      <c r="AO35" s="20">
        <v>20</v>
      </c>
      <c r="AP35" s="20">
        <v>26</v>
      </c>
      <c r="AQ35" s="20">
        <v>47</v>
      </c>
      <c r="AR35" s="20">
        <v>21</v>
      </c>
      <c r="AS35" s="20">
        <v>26</v>
      </c>
      <c r="AT35" s="20">
        <v>43</v>
      </c>
      <c r="AU35" s="20">
        <v>22</v>
      </c>
      <c r="AV35" s="20">
        <v>21</v>
      </c>
      <c r="AW35" s="20">
        <v>184</v>
      </c>
      <c r="AX35" s="20">
        <v>78</v>
      </c>
      <c r="AY35" s="20">
        <v>106</v>
      </c>
      <c r="AZ35" s="20">
        <v>59</v>
      </c>
      <c r="BA35" s="20">
        <v>470</v>
      </c>
      <c r="BB35" s="20">
        <v>227</v>
      </c>
      <c r="BC35" s="21">
        <v>7.8042328042328038E-2</v>
      </c>
      <c r="BD35" s="21">
        <v>0.62169312169312174</v>
      </c>
      <c r="BE35" s="21">
        <v>0.30026455026455029</v>
      </c>
      <c r="BF35" s="22">
        <v>47.599206349206348</v>
      </c>
      <c r="BG35" s="17">
        <f t="shared" si="2"/>
        <v>35985</v>
      </c>
    </row>
    <row r="36" spans="1:59" ht="13.8" thickBot="1" x14ac:dyDescent="0.25">
      <c r="A36" s="178"/>
      <c r="B36" s="23" t="s">
        <v>57</v>
      </c>
      <c r="C36" s="24">
        <v>207</v>
      </c>
      <c r="D36" s="24">
        <v>324</v>
      </c>
      <c r="E36" s="24">
        <v>151</v>
      </c>
      <c r="F36" s="24">
        <v>173</v>
      </c>
      <c r="G36" s="25">
        <v>8</v>
      </c>
      <c r="H36" s="25">
        <v>3</v>
      </c>
      <c r="I36" s="25">
        <v>5</v>
      </c>
      <c r="J36" s="25">
        <v>9</v>
      </c>
      <c r="K36" s="25">
        <v>5</v>
      </c>
      <c r="L36" s="25">
        <v>4</v>
      </c>
      <c r="M36" s="25">
        <v>7</v>
      </c>
      <c r="N36" s="25">
        <v>5</v>
      </c>
      <c r="O36" s="25">
        <v>2</v>
      </c>
      <c r="P36" s="25">
        <v>16</v>
      </c>
      <c r="Q36" s="25">
        <v>7</v>
      </c>
      <c r="R36" s="25">
        <v>9</v>
      </c>
      <c r="S36" s="25">
        <v>50</v>
      </c>
      <c r="T36" s="25">
        <v>26</v>
      </c>
      <c r="U36" s="25">
        <v>24</v>
      </c>
      <c r="V36" s="25">
        <v>17</v>
      </c>
      <c r="W36" s="25">
        <v>6</v>
      </c>
      <c r="X36" s="25">
        <v>11</v>
      </c>
      <c r="Y36" s="25">
        <v>11</v>
      </c>
      <c r="Z36" s="25">
        <v>8</v>
      </c>
      <c r="AA36" s="25">
        <v>3</v>
      </c>
      <c r="AB36" s="25">
        <v>10</v>
      </c>
      <c r="AC36" s="25">
        <v>4</v>
      </c>
      <c r="AD36" s="25">
        <v>6</v>
      </c>
      <c r="AE36" s="25">
        <v>10</v>
      </c>
      <c r="AF36" s="25">
        <v>3</v>
      </c>
      <c r="AG36" s="25">
        <v>7</v>
      </c>
      <c r="AH36" s="25">
        <v>16</v>
      </c>
      <c r="AI36" s="25">
        <v>7</v>
      </c>
      <c r="AJ36" s="25">
        <v>9</v>
      </c>
      <c r="AK36" s="25">
        <v>25</v>
      </c>
      <c r="AL36" s="25">
        <v>11</v>
      </c>
      <c r="AM36" s="25">
        <v>14</v>
      </c>
      <c r="AN36" s="25">
        <v>21</v>
      </c>
      <c r="AO36" s="25">
        <v>10</v>
      </c>
      <c r="AP36" s="25">
        <v>11</v>
      </c>
      <c r="AQ36" s="25">
        <v>19</v>
      </c>
      <c r="AR36" s="25">
        <v>8</v>
      </c>
      <c r="AS36" s="25">
        <v>11</v>
      </c>
      <c r="AT36" s="25">
        <v>16</v>
      </c>
      <c r="AU36" s="25">
        <v>9</v>
      </c>
      <c r="AV36" s="25">
        <v>7</v>
      </c>
      <c r="AW36" s="25">
        <v>89</v>
      </c>
      <c r="AX36" s="25">
        <v>39</v>
      </c>
      <c r="AY36" s="25">
        <v>50</v>
      </c>
      <c r="AZ36" s="25">
        <v>24</v>
      </c>
      <c r="BA36" s="25">
        <v>195</v>
      </c>
      <c r="BB36" s="25">
        <v>105</v>
      </c>
      <c r="BC36" s="26">
        <v>7.407407407407407E-2</v>
      </c>
      <c r="BD36" s="26">
        <v>0.60185185185185186</v>
      </c>
      <c r="BE36" s="26">
        <v>0.32407407407407407</v>
      </c>
      <c r="BF36" s="27">
        <v>47.73456790123457</v>
      </c>
      <c r="BG36" s="17">
        <f t="shared" si="2"/>
        <v>15466</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3404</v>
      </c>
      <c r="D38" s="39">
        <v>4917</v>
      </c>
      <c r="E38" s="39">
        <v>2319</v>
      </c>
      <c r="F38" s="39">
        <v>2598</v>
      </c>
      <c r="G38" s="39">
        <v>97</v>
      </c>
      <c r="H38" s="39">
        <v>48</v>
      </c>
      <c r="I38" s="39">
        <v>49</v>
      </c>
      <c r="J38" s="39">
        <v>98</v>
      </c>
      <c r="K38" s="39">
        <v>52</v>
      </c>
      <c r="L38" s="39">
        <v>46</v>
      </c>
      <c r="M38" s="39">
        <v>120</v>
      </c>
      <c r="N38" s="39">
        <v>63</v>
      </c>
      <c r="O38" s="39">
        <v>57</v>
      </c>
      <c r="P38" s="39">
        <v>237</v>
      </c>
      <c r="Q38" s="39">
        <v>118</v>
      </c>
      <c r="R38" s="39">
        <v>119</v>
      </c>
      <c r="S38" s="39">
        <v>721</v>
      </c>
      <c r="T38" s="39">
        <v>339</v>
      </c>
      <c r="U38" s="39">
        <v>382</v>
      </c>
      <c r="V38" s="39">
        <v>322</v>
      </c>
      <c r="W38" s="39">
        <v>165</v>
      </c>
      <c r="X38" s="39">
        <v>157</v>
      </c>
      <c r="Y38" s="39">
        <v>264</v>
      </c>
      <c r="Z38" s="39">
        <v>134</v>
      </c>
      <c r="AA38" s="39">
        <v>130</v>
      </c>
      <c r="AB38" s="39">
        <v>217</v>
      </c>
      <c r="AC38" s="39">
        <v>115</v>
      </c>
      <c r="AD38" s="39">
        <v>102</v>
      </c>
      <c r="AE38" s="39">
        <v>236</v>
      </c>
      <c r="AF38" s="39">
        <v>121</v>
      </c>
      <c r="AG38" s="39">
        <v>115</v>
      </c>
      <c r="AH38" s="39">
        <v>260</v>
      </c>
      <c r="AI38" s="39">
        <v>136</v>
      </c>
      <c r="AJ38" s="39">
        <v>124</v>
      </c>
      <c r="AK38" s="39">
        <v>312</v>
      </c>
      <c r="AL38" s="39">
        <v>163</v>
      </c>
      <c r="AM38" s="39">
        <v>149</v>
      </c>
      <c r="AN38" s="39">
        <v>300</v>
      </c>
      <c r="AO38" s="39">
        <v>150</v>
      </c>
      <c r="AP38" s="39">
        <v>150</v>
      </c>
      <c r="AQ38" s="39">
        <v>254</v>
      </c>
      <c r="AR38" s="39">
        <v>121</v>
      </c>
      <c r="AS38" s="39">
        <v>133</v>
      </c>
      <c r="AT38" s="39">
        <v>245</v>
      </c>
      <c r="AU38" s="39">
        <v>114</v>
      </c>
      <c r="AV38" s="39">
        <v>131</v>
      </c>
      <c r="AW38" s="39">
        <v>1234</v>
      </c>
      <c r="AX38" s="39">
        <v>480</v>
      </c>
      <c r="AY38" s="39">
        <v>754</v>
      </c>
      <c r="AZ38" s="39">
        <v>315</v>
      </c>
      <c r="BA38" s="39">
        <v>3123</v>
      </c>
      <c r="BB38" s="39">
        <v>1479</v>
      </c>
      <c r="BC38" s="41">
        <v>6.4063453325198291E-2</v>
      </c>
      <c r="BD38" s="41">
        <v>0.63514338010982307</v>
      </c>
      <c r="BE38" s="41">
        <v>0.30079316656497862</v>
      </c>
      <c r="BF38" s="42">
        <v>47.348586536505998</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214</v>
      </c>
      <c r="D40" s="13">
        <v>276</v>
      </c>
      <c r="E40" s="13">
        <v>122</v>
      </c>
      <c r="F40" s="13">
        <v>154</v>
      </c>
      <c r="G40" s="14">
        <v>5</v>
      </c>
      <c r="H40" s="14">
        <v>1</v>
      </c>
      <c r="I40" s="14">
        <v>4</v>
      </c>
      <c r="J40" s="14">
        <v>5</v>
      </c>
      <c r="K40" s="14">
        <v>2</v>
      </c>
      <c r="L40" s="14">
        <v>3</v>
      </c>
      <c r="M40" s="14">
        <v>4</v>
      </c>
      <c r="N40" s="14">
        <v>1</v>
      </c>
      <c r="O40" s="14">
        <v>3</v>
      </c>
      <c r="P40" s="14">
        <v>6</v>
      </c>
      <c r="Q40" s="14">
        <v>2</v>
      </c>
      <c r="R40" s="14">
        <v>4</v>
      </c>
      <c r="S40" s="14">
        <v>43</v>
      </c>
      <c r="T40" s="14">
        <v>22</v>
      </c>
      <c r="U40" s="14">
        <v>21</v>
      </c>
      <c r="V40" s="14">
        <v>25</v>
      </c>
      <c r="W40" s="14">
        <v>14</v>
      </c>
      <c r="X40" s="14">
        <v>11</v>
      </c>
      <c r="Y40" s="14">
        <v>11</v>
      </c>
      <c r="Z40" s="14">
        <v>6</v>
      </c>
      <c r="AA40" s="14">
        <v>5</v>
      </c>
      <c r="AB40" s="14">
        <v>17</v>
      </c>
      <c r="AC40" s="14">
        <v>8</v>
      </c>
      <c r="AD40" s="14">
        <v>9</v>
      </c>
      <c r="AE40" s="14">
        <v>9</v>
      </c>
      <c r="AF40" s="14">
        <v>4</v>
      </c>
      <c r="AG40" s="14">
        <v>5</v>
      </c>
      <c r="AH40" s="14">
        <v>16</v>
      </c>
      <c r="AI40" s="14">
        <v>10</v>
      </c>
      <c r="AJ40" s="14">
        <v>6</v>
      </c>
      <c r="AK40" s="14">
        <v>15</v>
      </c>
      <c r="AL40" s="14">
        <v>11</v>
      </c>
      <c r="AM40" s="14">
        <v>4</v>
      </c>
      <c r="AN40" s="14">
        <v>17</v>
      </c>
      <c r="AO40" s="14">
        <v>7</v>
      </c>
      <c r="AP40" s="14">
        <v>10</v>
      </c>
      <c r="AQ40" s="14">
        <v>24</v>
      </c>
      <c r="AR40" s="14">
        <v>9</v>
      </c>
      <c r="AS40" s="14">
        <v>15</v>
      </c>
      <c r="AT40" s="14">
        <v>17</v>
      </c>
      <c r="AU40" s="14">
        <v>9</v>
      </c>
      <c r="AV40" s="14">
        <v>8</v>
      </c>
      <c r="AW40" s="14">
        <v>62</v>
      </c>
      <c r="AX40" s="14">
        <v>16</v>
      </c>
      <c r="AY40" s="14">
        <v>46</v>
      </c>
      <c r="AZ40" s="14">
        <v>14</v>
      </c>
      <c r="BA40" s="14">
        <v>183</v>
      </c>
      <c r="BB40" s="14">
        <v>79</v>
      </c>
      <c r="BC40" s="15">
        <v>5.0724637681159424E-2</v>
      </c>
      <c r="BD40" s="15">
        <v>0.66304347826086951</v>
      </c>
      <c r="BE40" s="15">
        <v>0.28623188405797101</v>
      </c>
      <c r="BF40" s="16">
        <v>48.126811594202898</v>
      </c>
      <c r="BG40" s="17">
        <f t="shared" ref="BG40:BG46" si="3">BF40*D40</f>
        <v>13283</v>
      </c>
    </row>
    <row r="41" spans="1:59" x14ac:dyDescent="0.2">
      <c r="A41" s="178"/>
      <c r="B41" s="18" t="s">
        <v>61</v>
      </c>
      <c r="C41" s="19">
        <v>704</v>
      </c>
      <c r="D41" s="19">
        <v>1182</v>
      </c>
      <c r="E41" s="19">
        <v>540</v>
      </c>
      <c r="F41" s="19">
        <v>642</v>
      </c>
      <c r="G41" s="20">
        <v>28</v>
      </c>
      <c r="H41" s="20">
        <v>15</v>
      </c>
      <c r="I41" s="20">
        <v>13</v>
      </c>
      <c r="J41" s="20">
        <v>33</v>
      </c>
      <c r="K41" s="20">
        <v>16</v>
      </c>
      <c r="L41" s="20">
        <v>17</v>
      </c>
      <c r="M41" s="20">
        <v>55</v>
      </c>
      <c r="N41" s="20">
        <v>24</v>
      </c>
      <c r="O41" s="20">
        <v>31</v>
      </c>
      <c r="P41" s="20">
        <v>47</v>
      </c>
      <c r="Q41" s="20">
        <v>21</v>
      </c>
      <c r="R41" s="20">
        <v>26</v>
      </c>
      <c r="S41" s="20">
        <v>69</v>
      </c>
      <c r="T41" s="20">
        <v>39</v>
      </c>
      <c r="U41" s="20">
        <v>30</v>
      </c>
      <c r="V41" s="20">
        <v>57</v>
      </c>
      <c r="W41" s="20">
        <v>29</v>
      </c>
      <c r="X41" s="20">
        <v>28</v>
      </c>
      <c r="Y41" s="20">
        <v>45</v>
      </c>
      <c r="Z41" s="20">
        <v>28</v>
      </c>
      <c r="AA41" s="20">
        <v>17</v>
      </c>
      <c r="AB41" s="20">
        <v>53</v>
      </c>
      <c r="AC41" s="20">
        <v>27</v>
      </c>
      <c r="AD41" s="20">
        <v>26</v>
      </c>
      <c r="AE41" s="20">
        <v>72</v>
      </c>
      <c r="AF41" s="20">
        <v>33</v>
      </c>
      <c r="AG41" s="20">
        <v>39</v>
      </c>
      <c r="AH41" s="20">
        <v>80</v>
      </c>
      <c r="AI41" s="20">
        <v>32</v>
      </c>
      <c r="AJ41" s="20">
        <v>48</v>
      </c>
      <c r="AK41" s="20">
        <v>99</v>
      </c>
      <c r="AL41" s="20">
        <v>47</v>
      </c>
      <c r="AM41" s="20">
        <v>52</v>
      </c>
      <c r="AN41" s="20">
        <v>88</v>
      </c>
      <c r="AO41" s="20">
        <v>44</v>
      </c>
      <c r="AP41" s="20">
        <v>44</v>
      </c>
      <c r="AQ41" s="20">
        <v>85</v>
      </c>
      <c r="AR41" s="20">
        <v>41</v>
      </c>
      <c r="AS41" s="20">
        <v>44</v>
      </c>
      <c r="AT41" s="20">
        <v>85</v>
      </c>
      <c r="AU41" s="20">
        <v>31</v>
      </c>
      <c r="AV41" s="20">
        <v>54</v>
      </c>
      <c r="AW41" s="20">
        <v>286</v>
      </c>
      <c r="AX41" s="20">
        <v>113</v>
      </c>
      <c r="AY41" s="20">
        <v>173</v>
      </c>
      <c r="AZ41" s="20">
        <v>116</v>
      </c>
      <c r="BA41" s="20">
        <v>695</v>
      </c>
      <c r="BB41" s="20">
        <v>371</v>
      </c>
      <c r="BC41" s="21">
        <v>9.8138747884940772E-2</v>
      </c>
      <c r="BD41" s="21">
        <v>0.58798646362098139</v>
      </c>
      <c r="BE41" s="21">
        <v>0.31387478849407785</v>
      </c>
      <c r="BF41" s="22">
        <v>49.777495769881554</v>
      </c>
      <c r="BG41" s="17">
        <f t="shared" si="3"/>
        <v>58837</v>
      </c>
    </row>
    <row r="42" spans="1:59" x14ac:dyDescent="0.2">
      <c r="A42" s="178"/>
      <c r="B42" s="18" t="s">
        <v>62</v>
      </c>
      <c r="C42" s="19">
        <v>567</v>
      </c>
      <c r="D42" s="19">
        <v>938</v>
      </c>
      <c r="E42" s="19">
        <v>405</v>
      </c>
      <c r="F42" s="19">
        <v>533</v>
      </c>
      <c r="G42" s="20">
        <v>38</v>
      </c>
      <c r="H42" s="20">
        <v>23</v>
      </c>
      <c r="I42" s="20">
        <v>15</v>
      </c>
      <c r="J42" s="20">
        <v>32</v>
      </c>
      <c r="K42" s="20">
        <v>16</v>
      </c>
      <c r="L42" s="20">
        <v>16</v>
      </c>
      <c r="M42" s="20">
        <v>29</v>
      </c>
      <c r="N42" s="20">
        <v>14</v>
      </c>
      <c r="O42" s="20">
        <v>15</v>
      </c>
      <c r="P42" s="20">
        <v>26</v>
      </c>
      <c r="Q42" s="20">
        <v>10</v>
      </c>
      <c r="R42" s="20">
        <v>16</v>
      </c>
      <c r="S42" s="20">
        <v>57</v>
      </c>
      <c r="T42" s="20">
        <v>28</v>
      </c>
      <c r="U42" s="20">
        <v>29</v>
      </c>
      <c r="V42" s="20">
        <v>33</v>
      </c>
      <c r="W42" s="20">
        <v>13</v>
      </c>
      <c r="X42" s="20">
        <v>20</v>
      </c>
      <c r="Y42" s="20">
        <v>55</v>
      </c>
      <c r="Z42" s="20">
        <v>27</v>
      </c>
      <c r="AA42" s="20">
        <v>28</v>
      </c>
      <c r="AB42" s="20">
        <v>52</v>
      </c>
      <c r="AC42" s="20">
        <v>26</v>
      </c>
      <c r="AD42" s="20">
        <v>26</v>
      </c>
      <c r="AE42" s="20">
        <v>69</v>
      </c>
      <c r="AF42" s="20">
        <v>32</v>
      </c>
      <c r="AG42" s="20">
        <v>37</v>
      </c>
      <c r="AH42" s="20">
        <v>56</v>
      </c>
      <c r="AI42" s="20">
        <v>29</v>
      </c>
      <c r="AJ42" s="20">
        <v>27</v>
      </c>
      <c r="AK42" s="20">
        <v>73</v>
      </c>
      <c r="AL42" s="20">
        <v>32</v>
      </c>
      <c r="AM42" s="20">
        <v>41</v>
      </c>
      <c r="AN42" s="20">
        <v>56</v>
      </c>
      <c r="AO42" s="20">
        <v>25</v>
      </c>
      <c r="AP42" s="20">
        <v>31</v>
      </c>
      <c r="AQ42" s="20">
        <v>63</v>
      </c>
      <c r="AR42" s="20">
        <v>24</v>
      </c>
      <c r="AS42" s="20">
        <v>39</v>
      </c>
      <c r="AT42" s="20">
        <v>57</v>
      </c>
      <c r="AU42" s="20">
        <v>23</v>
      </c>
      <c r="AV42" s="20">
        <v>34</v>
      </c>
      <c r="AW42" s="20">
        <v>242</v>
      </c>
      <c r="AX42" s="20">
        <v>83</v>
      </c>
      <c r="AY42" s="20">
        <v>159</v>
      </c>
      <c r="AZ42" s="20">
        <v>99</v>
      </c>
      <c r="BA42" s="20">
        <v>540</v>
      </c>
      <c r="BB42" s="20">
        <v>299</v>
      </c>
      <c r="BC42" s="21">
        <v>0.10554371002132196</v>
      </c>
      <c r="BD42" s="21">
        <v>0.57569296375266521</v>
      </c>
      <c r="BE42" s="21">
        <v>0.31876332622601278</v>
      </c>
      <c r="BF42" s="22">
        <v>49.380597014925371</v>
      </c>
      <c r="BG42" s="17">
        <f t="shared" si="3"/>
        <v>46319</v>
      </c>
    </row>
    <row r="43" spans="1:59" x14ac:dyDescent="0.2">
      <c r="A43" s="178"/>
      <c r="B43" s="18" t="s">
        <v>63</v>
      </c>
      <c r="C43" s="19">
        <v>775</v>
      </c>
      <c r="D43" s="19">
        <v>1427</v>
      </c>
      <c r="E43" s="19">
        <v>624</v>
      </c>
      <c r="F43" s="19">
        <v>803</v>
      </c>
      <c r="G43" s="20">
        <v>60</v>
      </c>
      <c r="H43" s="20">
        <v>30</v>
      </c>
      <c r="I43" s="20">
        <v>30</v>
      </c>
      <c r="J43" s="20">
        <v>61</v>
      </c>
      <c r="K43" s="20">
        <v>30</v>
      </c>
      <c r="L43" s="20">
        <v>31</v>
      </c>
      <c r="M43" s="20">
        <v>59</v>
      </c>
      <c r="N43" s="20">
        <v>25</v>
      </c>
      <c r="O43" s="20">
        <v>34</v>
      </c>
      <c r="P43" s="20">
        <v>58</v>
      </c>
      <c r="Q43" s="20">
        <v>37</v>
      </c>
      <c r="R43" s="20">
        <v>21</v>
      </c>
      <c r="S43" s="20">
        <v>61</v>
      </c>
      <c r="T43" s="20">
        <v>22</v>
      </c>
      <c r="U43" s="20">
        <v>39</v>
      </c>
      <c r="V43" s="20">
        <v>49</v>
      </c>
      <c r="W43" s="20">
        <v>20</v>
      </c>
      <c r="X43" s="20">
        <v>29</v>
      </c>
      <c r="Y43" s="20">
        <v>66</v>
      </c>
      <c r="Z43" s="20">
        <v>27</v>
      </c>
      <c r="AA43" s="20">
        <v>39</v>
      </c>
      <c r="AB43" s="20">
        <v>85</v>
      </c>
      <c r="AC43" s="20">
        <v>41</v>
      </c>
      <c r="AD43" s="20">
        <v>44</v>
      </c>
      <c r="AE43" s="20">
        <v>99</v>
      </c>
      <c r="AF43" s="20">
        <v>44</v>
      </c>
      <c r="AG43" s="20">
        <v>55</v>
      </c>
      <c r="AH43" s="20">
        <v>122</v>
      </c>
      <c r="AI43" s="20">
        <v>63</v>
      </c>
      <c r="AJ43" s="20">
        <v>59</v>
      </c>
      <c r="AK43" s="20">
        <v>111</v>
      </c>
      <c r="AL43" s="20">
        <v>45</v>
      </c>
      <c r="AM43" s="20">
        <v>66</v>
      </c>
      <c r="AN43" s="20">
        <v>106</v>
      </c>
      <c r="AO43" s="20">
        <v>45</v>
      </c>
      <c r="AP43" s="20">
        <v>61</v>
      </c>
      <c r="AQ43" s="20">
        <v>92</v>
      </c>
      <c r="AR43" s="20">
        <v>41</v>
      </c>
      <c r="AS43" s="20">
        <v>51</v>
      </c>
      <c r="AT43" s="20">
        <v>80</v>
      </c>
      <c r="AU43" s="20">
        <v>32</v>
      </c>
      <c r="AV43" s="20">
        <v>48</v>
      </c>
      <c r="AW43" s="20">
        <v>318</v>
      </c>
      <c r="AX43" s="20">
        <v>122</v>
      </c>
      <c r="AY43" s="20">
        <v>196</v>
      </c>
      <c r="AZ43" s="20">
        <v>180</v>
      </c>
      <c r="BA43" s="20">
        <v>849</v>
      </c>
      <c r="BB43" s="20">
        <v>398</v>
      </c>
      <c r="BC43" s="21">
        <v>0.12613875262789068</v>
      </c>
      <c r="BD43" s="21">
        <v>0.59495444989488433</v>
      </c>
      <c r="BE43" s="21">
        <v>0.27890679747722497</v>
      </c>
      <c r="BF43" s="22">
        <v>47.796776454099508</v>
      </c>
      <c r="BG43" s="17">
        <f t="shared" si="3"/>
        <v>68206</v>
      </c>
    </row>
    <row r="44" spans="1:59" x14ac:dyDescent="0.2">
      <c r="A44" s="178"/>
      <c r="B44" s="18" t="s">
        <v>64</v>
      </c>
      <c r="C44" s="19">
        <v>598</v>
      </c>
      <c r="D44" s="19">
        <v>1155</v>
      </c>
      <c r="E44" s="19">
        <v>495</v>
      </c>
      <c r="F44" s="19">
        <v>660</v>
      </c>
      <c r="G44" s="20">
        <v>42</v>
      </c>
      <c r="H44" s="20">
        <v>18</v>
      </c>
      <c r="I44" s="20">
        <v>24</v>
      </c>
      <c r="J44" s="20">
        <v>47</v>
      </c>
      <c r="K44" s="20">
        <v>21</v>
      </c>
      <c r="L44" s="20">
        <v>26</v>
      </c>
      <c r="M44" s="20">
        <v>50</v>
      </c>
      <c r="N44" s="20">
        <v>23</v>
      </c>
      <c r="O44" s="20">
        <v>27</v>
      </c>
      <c r="P44" s="20">
        <v>69</v>
      </c>
      <c r="Q44" s="20">
        <v>34</v>
      </c>
      <c r="R44" s="20">
        <v>35</v>
      </c>
      <c r="S44" s="20">
        <v>43</v>
      </c>
      <c r="T44" s="20">
        <v>14</v>
      </c>
      <c r="U44" s="20">
        <v>29</v>
      </c>
      <c r="V44" s="20">
        <v>39</v>
      </c>
      <c r="W44" s="20">
        <v>16</v>
      </c>
      <c r="X44" s="20">
        <v>23</v>
      </c>
      <c r="Y44" s="20">
        <v>45</v>
      </c>
      <c r="Z44" s="20">
        <v>19</v>
      </c>
      <c r="AA44" s="20">
        <v>26</v>
      </c>
      <c r="AB44" s="20">
        <v>58</v>
      </c>
      <c r="AC44" s="20">
        <v>28</v>
      </c>
      <c r="AD44" s="20">
        <v>30</v>
      </c>
      <c r="AE44" s="20">
        <v>68</v>
      </c>
      <c r="AF44" s="20">
        <v>31</v>
      </c>
      <c r="AG44" s="20">
        <v>37</v>
      </c>
      <c r="AH44" s="20">
        <v>100</v>
      </c>
      <c r="AI44" s="20">
        <v>44</v>
      </c>
      <c r="AJ44" s="20">
        <v>56</v>
      </c>
      <c r="AK44" s="20">
        <v>92</v>
      </c>
      <c r="AL44" s="20">
        <v>45</v>
      </c>
      <c r="AM44" s="20">
        <v>47</v>
      </c>
      <c r="AN44" s="20">
        <v>78</v>
      </c>
      <c r="AO44" s="20">
        <v>35</v>
      </c>
      <c r="AP44" s="20">
        <v>43</v>
      </c>
      <c r="AQ44" s="20">
        <v>69</v>
      </c>
      <c r="AR44" s="20">
        <v>34</v>
      </c>
      <c r="AS44" s="20">
        <v>35</v>
      </c>
      <c r="AT44" s="20">
        <v>67</v>
      </c>
      <c r="AU44" s="20">
        <v>22</v>
      </c>
      <c r="AV44" s="20">
        <v>45</v>
      </c>
      <c r="AW44" s="20">
        <v>288</v>
      </c>
      <c r="AX44" s="20">
        <v>111</v>
      </c>
      <c r="AY44" s="20">
        <v>177</v>
      </c>
      <c r="AZ44" s="20">
        <v>139</v>
      </c>
      <c r="BA44" s="20">
        <v>661</v>
      </c>
      <c r="BB44" s="20">
        <v>355</v>
      </c>
      <c r="BC44" s="21">
        <v>0.12034632034632034</v>
      </c>
      <c r="BD44" s="21">
        <v>0.5722943722943723</v>
      </c>
      <c r="BE44" s="21">
        <v>0.30735930735930733</v>
      </c>
      <c r="BF44" s="22">
        <v>48.705627705627705</v>
      </c>
      <c r="BG44" s="17">
        <f t="shared" si="3"/>
        <v>56255</v>
      </c>
    </row>
    <row r="45" spans="1:59" x14ac:dyDescent="0.2">
      <c r="A45" s="178"/>
      <c r="B45" s="18" t="s">
        <v>65</v>
      </c>
      <c r="C45" s="19">
        <v>512</v>
      </c>
      <c r="D45" s="19">
        <v>930</v>
      </c>
      <c r="E45" s="19">
        <v>424</v>
      </c>
      <c r="F45" s="19">
        <v>506</v>
      </c>
      <c r="G45" s="20">
        <v>20</v>
      </c>
      <c r="H45" s="20">
        <v>12</v>
      </c>
      <c r="I45" s="20">
        <v>8</v>
      </c>
      <c r="J45" s="20">
        <v>49</v>
      </c>
      <c r="K45" s="20">
        <v>24</v>
      </c>
      <c r="L45" s="20">
        <v>25</v>
      </c>
      <c r="M45" s="20">
        <v>40</v>
      </c>
      <c r="N45" s="20">
        <v>18</v>
      </c>
      <c r="O45" s="20">
        <v>22</v>
      </c>
      <c r="P45" s="20">
        <v>31</v>
      </c>
      <c r="Q45" s="20">
        <v>19</v>
      </c>
      <c r="R45" s="20">
        <v>12</v>
      </c>
      <c r="S45" s="20">
        <v>31</v>
      </c>
      <c r="T45" s="20">
        <v>16</v>
      </c>
      <c r="U45" s="20">
        <v>15</v>
      </c>
      <c r="V45" s="20">
        <v>16</v>
      </c>
      <c r="W45" s="20">
        <v>10</v>
      </c>
      <c r="X45" s="20">
        <v>6</v>
      </c>
      <c r="Y45" s="20">
        <v>43</v>
      </c>
      <c r="Z45" s="20">
        <v>18</v>
      </c>
      <c r="AA45" s="20">
        <v>25</v>
      </c>
      <c r="AB45" s="20">
        <v>47</v>
      </c>
      <c r="AC45" s="20">
        <v>24</v>
      </c>
      <c r="AD45" s="20">
        <v>23</v>
      </c>
      <c r="AE45" s="20">
        <v>46</v>
      </c>
      <c r="AF45" s="20">
        <v>22</v>
      </c>
      <c r="AG45" s="20">
        <v>24</v>
      </c>
      <c r="AH45" s="20">
        <v>65</v>
      </c>
      <c r="AI45" s="20">
        <v>34</v>
      </c>
      <c r="AJ45" s="20">
        <v>31</v>
      </c>
      <c r="AK45" s="20">
        <v>61</v>
      </c>
      <c r="AL45" s="20">
        <v>32</v>
      </c>
      <c r="AM45" s="20">
        <v>29</v>
      </c>
      <c r="AN45" s="20">
        <v>48</v>
      </c>
      <c r="AO45" s="20">
        <v>22</v>
      </c>
      <c r="AP45" s="20">
        <v>26</v>
      </c>
      <c r="AQ45" s="20">
        <v>54</v>
      </c>
      <c r="AR45" s="20">
        <v>29</v>
      </c>
      <c r="AS45" s="20">
        <v>25</v>
      </c>
      <c r="AT45" s="20">
        <v>60</v>
      </c>
      <c r="AU45" s="20">
        <v>24</v>
      </c>
      <c r="AV45" s="20">
        <v>36</v>
      </c>
      <c r="AW45" s="20">
        <v>319</v>
      </c>
      <c r="AX45" s="20">
        <v>120</v>
      </c>
      <c r="AY45" s="20">
        <v>199</v>
      </c>
      <c r="AZ45" s="20">
        <v>109</v>
      </c>
      <c r="BA45" s="20">
        <v>442</v>
      </c>
      <c r="BB45" s="20">
        <v>379</v>
      </c>
      <c r="BC45" s="21">
        <v>0.11720430107526882</v>
      </c>
      <c r="BD45" s="21">
        <v>0.47526881720430109</v>
      </c>
      <c r="BE45" s="21">
        <v>0.40752688172043011</v>
      </c>
      <c r="BF45" s="22">
        <v>53.21290322580645</v>
      </c>
      <c r="BG45" s="17">
        <f t="shared" si="3"/>
        <v>49488</v>
      </c>
    </row>
    <row r="46" spans="1:59" ht="13.8" thickBot="1" x14ac:dyDescent="0.25">
      <c r="A46" s="178"/>
      <c r="B46" s="23" t="s">
        <v>66</v>
      </c>
      <c r="C46" s="24">
        <v>988</v>
      </c>
      <c r="D46" s="24">
        <v>2101</v>
      </c>
      <c r="E46" s="24">
        <v>1018</v>
      </c>
      <c r="F46" s="24">
        <v>1083</v>
      </c>
      <c r="G46" s="25">
        <v>139</v>
      </c>
      <c r="H46" s="25">
        <v>75</v>
      </c>
      <c r="I46" s="25">
        <v>64</v>
      </c>
      <c r="J46" s="25">
        <v>105</v>
      </c>
      <c r="K46" s="25">
        <v>60</v>
      </c>
      <c r="L46" s="25">
        <v>45</v>
      </c>
      <c r="M46" s="25">
        <v>105</v>
      </c>
      <c r="N46" s="25">
        <v>58</v>
      </c>
      <c r="O46" s="25">
        <v>47</v>
      </c>
      <c r="P46" s="25">
        <v>100</v>
      </c>
      <c r="Q46" s="25">
        <v>59</v>
      </c>
      <c r="R46" s="25">
        <v>41</v>
      </c>
      <c r="S46" s="25">
        <v>91</v>
      </c>
      <c r="T46" s="25">
        <v>47</v>
      </c>
      <c r="U46" s="25">
        <v>44</v>
      </c>
      <c r="V46" s="25">
        <v>115</v>
      </c>
      <c r="W46" s="25">
        <v>70</v>
      </c>
      <c r="X46" s="25">
        <v>45</v>
      </c>
      <c r="Y46" s="25">
        <v>106</v>
      </c>
      <c r="Z46" s="25">
        <v>52</v>
      </c>
      <c r="AA46" s="25">
        <v>54</v>
      </c>
      <c r="AB46" s="25">
        <v>122</v>
      </c>
      <c r="AC46" s="25">
        <v>58</v>
      </c>
      <c r="AD46" s="25">
        <v>64</v>
      </c>
      <c r="AE46" s="25">
        <v>120</v>
      </c>
      <c r="AF46" s="25">
        <v>54</v>
      </c>
      <c r="AG46" s="25">
        <v>66</v>
      </c>
      <c r="AH46" s="25">
        <v>169</v>
      </c>
      <c r="AI46" s="25">
        <v>87</v>
      </c>
      <c r="AJ46" s="25">
        <v>82</v>
      </c>
      <c r="AK46" s="25">
        <v>157</v>
      </c>
      <c r="AL46" s="25">
        <v>72</v>
      </c>
      <c r="AM46" s="25">
        <v>85</v>
      </c>
      <c r="AN46" s="25">
        <v>133</v>
      </c>
      <c r="AO46" s="25">
        <v>63</v>
      </c>
      <c r="AP46" s="25">
        <v>70</v>
      </c>
      <c r="AQ46" s="25">
        <v>92</v>
      </c>
      <c r="AR46" s="25">
        <v>39</v>
      </c>
      <c r="AS46" s="25">
        <v>53</v>
      </c>
      <c r="AT46" s="25">
        <v>100</v>
      </c>
      <c r="AU46" s="25">
        <v>54</v>
      </c>
      <c r="AV46" s="25">
        <v>46</v>
      </c>
      <c r="AW46" s="25">
        <v>447</v>
      </c>
      <c r="AX46" s="25">
        <v>170</v>
      </c>
      <c r="AY46" s="25">
        <v>277</v>
      </c>
      <c r="AZ46" s="25">
        <v>349</v>
      </c>
      <c r="BA46" s="25">
        <v>1205</v>
      </c>
      <c r="BB46" s="25">
        <v>547</v>
      </c>
      <c r="BC46" s="26">
        <v>0.16611137553545929</v>
      </c>
      <c r="BD46" s="26">
        <v>0.57353641123274635</v>
      </c>
      <c r="BE46" s="26">
        <v>0.26035221323179436</v>
      </c>
      <c r="BF46" s="27">
        <v>44.902427415516421</v>
      </c>
      <c r="BG46" s="17">
        <f t="shared" si="3"/>
        <v>94340</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4358</v>
      </c>
      <c r="D48" s="39">
        <v>8009</v>
      </c>
      <c r="E48" s="39">
        <v>3628</v>
      </c>
      <c r="F48" s="39">
        <v>4381</v>
      </c>
      <c r="G48" s="39">
        <v>332</v>
      </c>
      <c r="H48" s="39">
        <v>174</v>
      </c>
      <c r="I48" s="39">
        <v>158</v>
      </c>
      <c r="J48" s="39">
        <v>332</v>
      </c>
      <c r="K48" s="39">
        <v>169</v>
      </c>
      <c r="L48" s="39">
        <v>163</v>
      </c>
      <c r="M48" s="39">
        <v>342</v>
      </c>
      <c r="N48" s="39">
        <v>163</v>
      </c>
      <c r="O48" s="39">
        <v>179</v>
      </c>
      <c r="P48" s="39">
        <v>337</v>
      </c>
      <c r="Q48" s="39">
        <v>182</v>
      </c>
      <c r="R48" s="39">
        <v>155</v>
      </c>
      <c r="S48" s="39">
        <v>395</v>
      </c>
      <c r="T48" s="39">
        <v>188</v>
      </c>
      <c r="U48" s="39">
        <v>207</v>
      </c>
      <c r="V48" s="39">
        <v>334</v>
      </c>
      <c r="W48" s="39">
        <v>172</v>
      </c>
      <c r="X48" s="39">
        <v>162</v>
      </c>
      <c r="Y48" s="39">
        <v>371</v>
      </c>
      <c r="Z48" s="39">
        <v>177</v>
      </c>
      <c r="AA48" s="39">
        <v>194</v>
      </c>
      <c r="AB48" s="39">
        <v>434</v>
      </c>
      <c r="AC48" s="39">
        <v>212</v>
      </c>
      <c r="AD48" s="39">
        <v>222</v>
      </c>
      <c r="AE48" s="39">
        <v>483</v>
      </c>
      <c r="AF48" s="39">
        <v>220</v>
      </c>
      <c r="AG48" s="39">
        <v>263</v>
      </c>
      <c r="AH48" s="39">
        <v>608</v>
      </c>
      <c r="AI48" s="39">
        <v>299</v>
      </c>
      <c r="AJ48" s="39">
        <v>309</v>
      </c>
      <c r="AK48" s="39">
        <v>608</v>
      </c>
      <c r="AL48" s="39">
        <v>284</v>
      </c>
      <c r="AM48" s="39">
        <v>324</v>
      </c>
      <c r="AN48" s="39">
        <v>526</v>
      </c>
      <c r="AO48" s="39">
        <v>241</v>
      </c>
      <c r="AP48" s="39">
        <v>285</v>
      </c>
      <c r="AQ48" s="39">
        <v>479</v>
      </c>
      <c r="AR48" s="39">
        <v>217</v>
      </c>
      <c r="AS48" s="39">
        <v>262</v>
      </c>
      <c r="AT48" s="39">
        <v>466</v>
      </c>
      <c r="AU48" s="39">
        <v>195</v>
      </c>
      <c r="AV48" s="39">
        <v>271</v>
      </c>
      <c r="AW48" s="39">
        <v>1962</v>
      </c>
      <c r="AX48" s="39">
        <v>735</v>
      </c>
      <c r="AY48" s="39">
        <v>1227</v>
      </c>
      <c r="AZ48" s="39">
        <v>1006</v>
      </c>
      <c r="BA48" s="39">
        <v>4575</v>
      </c>
      <c r="BB48" s="39">
        <v>2428</v>
      </c>
      <c r="BC48" s="41">
        <v>0.12560869022349858</v>
      </c>
      <c r="BD48" s="41">
        <v>0.57123236359096019</v>
      </c>
      <c r="BE48" s="41">
        <v>0.30315894618554129</v>
      </c>
      <c r="BF48" s="42">
        <v>48.286677487826196</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520</v>
      </c>
      <c r="D50" s="13">
        <v>966</v>
      </c>
      <c r="E50" s="13">
        <v>437</v>
      </c>
      <c r="F50" s="13">
        <v>529</v>
      </c>
      <c r="G50" s="14">
        <v>19</v>
      </c>
      <c r="H50" s="14">
        <v>12</v>
      </c>
      <c r="I50" s="14">
        <v>7</v>
      </c>
      <c r="J50" s="14">
        <v>38</v>
      </c>
      <c r="K50" s="14">
        <v>15</v>
      </c>
      <c r="L50" s="14">
        <v>23</v>
      </c>
      <c r="M50" s="14">
        <v>55</v>
      </c>
      <c r="N50" s="14">
        <v>20</v>
      </c>
      <c r="O50" s="14">
        <v>35</v>
      </c>
      <c r="P50" s="14">
        <v>42</v>
      </c>
      <c r="Q50" s="14">
        <v>27</v>
      </c>
      <c r="R50" s="14">
        <v>15</v>
      </c>
      <c r="S50" s="14">
        <v>35</v>
      </c>
      <c r="T50" s="14">
        <v>18</v>
      </c>
      <c r="U50" s="14">
        <v>17</v>
      </c>
      <c r="V50" s="14">
        <v>23</v>
      </c>
      <c r="W50" s="14">
        <v>11</v>
      </c>
      <c r="X50" s="14">
        <v>12</v>
      </c>
      <c r="Y50" s="14">
        <v>33</v>
      </c>
      <c r="Z50" s="14">
        <v>18</v>
      </c>
      <c r="AA50" s="14">
        <v>15</v>
      </c>
      <c r="AB50" s="14">
        <v>52</v>
      </c>
      <c r="AC50" s="14">
        <v>26</v>
      </c>
      <c r="AD50" s="14">
        <v>26</v>
      </c>
      <c r="AE50" s="14">
        <v>61</v>
      </c>
      <c r="AF50" s="14">
        <v>30</v>
      </c>
      <c r="AG50" s="14">
        <v>31</v>
      </c>
      <c r="AH50" s="14">
        <v>58</v>
      </c>
      <c r="AI50" s="14">
        <v>32</v>
      </c>
      <c r="AJ50" s="14">
        <v>26</v>
      </c>
      <c r="AK50" s="14">
        <v>74</v>
      </c>
      <c r="AL50" s="14">
        <v>33</v>
      </c>
      <c r="AM50" s="14">
        <v>41</v>
      </c>
      <c r="AN50" s="14">
        <v>53</v>
      </c>
      <c r="AO50" s="14">
        <v>29</v>
      </c>
      <c r="AP50" s="14">
        <v>24</v>
      </c>
      <c r="AQ50" s="14">
        <v>56</v>
      </c>
      <c r="AR50" s="14">
        <v>24</v>
      </c>
      <c r="AS50" s="14">
        <v>32</v>
      </c>
      <c r="AT50" s="14">
        <v>58</v>
      </c>
      <c r="AU50" s="14">
        <v>27</v>
      </c>
      <c r="AV50" s="14">
        <v>31</v>
      </c>
      <c r="AW50" s="14">
        <v>309</v>
      </c>
      <c r="AX50" s="14">
        <v>115</v>
      </c>
      <c r="AY50" s="14">
        <v>194</v>
      </c>
      <c r="AZ50" s="14">
        <v>112</v>
      </c>
      <c r="BA50" s="14">
        <v>487</v>
      </c>
      <c r="BB50" s="14">
        <v>367</v>
      </c>
      <c r="BC50" s="15">
        <v>0.11594202898550725</v>
      </c>
      <c r="BD50" s="15">
        <v>0.50414078674948237</v>
      </c>
      <c r="BE50" s="15">
        <v>0.37991718426501037</v>
      </c>
      <c r="BF50" s="16">
        <v>52.085921325051757</v>
      </c>
      <c r="BG50" s="17">
        <f t="shared" ref="BG50:BG58" si="4">BF50*D50</f>
        <v>50315</v>
      </c>
    </row>
    <row r="51" spans="1:59" x14ac:dyDescent="0.2">
      <c r="A51" s="197"/>
      <c r="B51" s="18" t="s">
        <v>70</v>
      </c>
      <c r="C51" s="19">
        <v>607</v>
      </c>
      <c r="D51" s="19">
        <v>1126</v>
      </c>
      <c r="E51" s="19">
        <v>477</v>
      </c>
      <c r="F51" s="19">
        <v>649</v>
      </c>
      <c r="G51" s="20">
        <v>37</v>
      </c>
      <c r="H51" s="20">
        <v>24</v>
      </c>
      <c r="I51" s="20">
        <v>13</v>
      </c>
      <c r="J51" s="20">
        <v>50</v>
      </c>
      <c r="K51" s="20">
        <v>28</v>
      </c>
      <c r="L51" s="20">
        <v>22</v>
      </c>
      <c r="M51" s="20">
        <v>44</v>
      </c>
      <c r="N51" s="20">
        <v>21</v>
      </c>
      <c r="O51" s="20">
        <v>23</v>
      </c>
      <c r="P51" s="20">
        <v>50</v>
      </c>
      <c r="Q51" s="20">
        <v>19</v>
      </c>
      <c r="R51" s="20">
        <v>31</v>
      </c>
      <c r="S51" s="20">
        <v>32</v>
      </c>
      <c r="T51" s="20">
        <v>15</v>
      </c>
      <c r="U51" s="20">
        <v>17</v>
      </c>
      <c r="V51" s="20">
        <v>33</v>
      </c>
      <c r="W51" s="20">
        <v>18</v>
      </c>
      <c r="X51" s="20">
        <v>15</v>
      </c>
      <c r="Y51" s="20">
        <v>47</v>
      </c>
      <c r="Z51" s="20">
        <v>19</v>
      </c>
      <c r="AA51" s="20">
        <v>28</v>
      </c>
      <c r="AB51" s="20">
        <v>65</v>
      </c>
      <c r="AC51" s="20">
        <v>30</v>
      </c>
      <c r="AD51" s="20">
        <v>35</v>
      </c>
      <c r="AE51" s="20">
        <v>51</v>
      </c>
      <c r="AF51" s="20">
        <v>29</v>
      </c>
      <c r="AG51" s="20">
        <v>22</v>
      </c>
      <c r="AH51" s="20">
        <v>79</v>
      </c>
      <c r="AI51" s="20">
        <v>30</v>
      </c>
      <c r="AJ51" s="20">
        <v>49</v>
      </c>
      <c r="AK51" s="20">
        <v>74</v>
      </c>
      <c r="AL51" s="20">
        <v>36</v>
      </c>
      <c r="AM51" s="20">
        <v>38</v>
      </c>
      <c r="AN51" s="20">
        <v>58</v>
      </c>
      <c r="AO51" s="20">
        <v>25</v>
      </c>
      <c r="AP51" s="20">
        <v>33</v>
      </c>
      <c r="AQ51" s="20">
        <v>47</v>
      </c>
      <c r="AR51" s="20">
        <v>23</v>
      </c>
      <c r="AS51" s="20">
        <v>24</v>
      </c>
      <c r="AT51" s="20">
        <v>81</v>
      </c>
      <c r="AU51" s="20">
        <v>35</v>
      </c>
      <c r="AV51" s="20">
        <v>46</v>
      </c>
      <c r="AW51" s="20">
        <v>378</v>
      </c>
      <c r="AX51" s="20">
        <v>125</v>
      </c>
      <c r="AY51" s="20">
        <v>253</v>
      </c>
      <c r="AZ51" s="20">
        <v>131</v>
      </c>
      <c r="BA51" s="20">
        <v>536</v>
      </c>
      <c r="BB51" s="20">
        <v>459</v>
      </c>
      <c r="BC51" s="21">
        <v>0.11634103019538189</v>
      </c>
      <c r="BD51" s="21">
        <v>0.47602131438721135</v>
      </c>
      <c r="BE51" s="21">
        <v>0.40763765541740676</v>
      </c>
      <c r="BF51" s="22">
        <v>52.753996447602134</v>
      </c>
      <c r="BG51" s="17">
        <f t="shared" si="4"/>
        <v>59401</v>
      </c>
    </row>
    <row r="52" spans="1:59" x14ac:dyDescent="0.2">
      <c r="A52" s="197"/>
      <c r="B52" s="18" t="s">
        <v>71</v>
      </c>
      <c r="C52" s="19">
        <v>182</v>
      </c>
      <c r="D52" s="19">
        <v>316</v>
      </c>
      <c r="E52" s="19">
        <v>134</v>
      </c>
      <c r="F52" s="19">
        <v>182</v>
      </c>
      <c r="G52" s="20">
        <v>5</v>
      </c>
      <c r="H52" s="20">
        <v>2</v>
      </c>
      <c r="I52" s="20">
        <v>3</v>
      </c>
      <c r="J52" s="20">
        <v>6</v>
      </c>
      <c r="K52" s="20">
        <v>2</v>
      </c>
      <c r="L52" s="20">
        <v>4</v>
      </c>
      <c r="M52" s="20">
        <v>9</v>
      </c>
      <c r="N52" s="20">
        <v>2</v>
      </c>
      <c r="O52" s="20">
        <v>7</v>
      </c>
      <c r="P52" s="20">
        <v>10</v>
      </c>
      <c r="Q52" s="20">
        <v>4</v>
      </c>
      <c r="R52" s="20">
        <v>6</v>
      </c>
      <c r="S52" s="20">
        <v>12</v>
      </c>
      <c r="T52" s="20">
        <v>6</v>
      </c>
      <c r="U52" s="20">
        <v>6</v>
      </c>
      <c r="V52" s="20">
        <v>7</v>
      </c>
      <c r="W52" s="20">
        <v>5</v>
      </c>
      <c r="X52" s="20">
        <v>2</v>
      </c>
      <c r="Y52" s="20">
        <v>6</v>
      </c>
      <c r="Z52" s="20">
        <v>3</v>
      </c>
      <c r="AA52" s="20">
        <v>3</v>
      </c>
      <c r="AB52" s="20">
        <v>14</v>
      </c>
      <c r="AC52" s="20">
        <v>6</v>
      </c>
      <c r="AD52" s="20">
        <v>8</v>
      </c>
      <c r="AE52" s="20">
        <v>17</v>
      </c>
      <c r="AF52" s="20">
        <v>10</v>
      </c>
      <c r="AG52" s="20">
        <v>7</v>
      </c>
      <c r="AH52" s="20">
        <v>21</v>
      </c>
      <c r="AI52" s="20">
        <v>10</v>
      </c>
      <c r="AJ52" s="20">
        <v>11</v>
      </c>
      <c r="AK52" s="20">
        <v>13</v>
      </c>
      <c r="AL52" s="20">
        <v>4</v>
      </c>
      <c r="AM52" s="20">
        <v>9</v>
      </c>
      <c r="AN52" s="20">
        <v>18</v>
      </c>
      <c r="AO52" s="20">
        <v>7</v>
      </c>
      <c r="AP52" s="20">
        <v>11</v>
      </c>
      <c r="AQ52" s="20">
        <v>28</v>
      </c>
      <c r="AR52" s="20">
        <v>12</v>
      </c>
      <c r="AS52" s="20">
        <v>16</v>
      </c>
      <c r="AT52" s="20">
        <v>24</v>
      </c>
      <c r="AU52" s="20">
        <v>13</v>
      </c>
      <c r="AV52" s="20">
        <v>11</v>
      </c>
      <c r="AW52" s="20">
        <v>126</v>
      </c>
      <c r="AX52" s="20">
        <v>48</v>
      </c>
      <c r="AY52" s="20">
        <v>78</v>
      </c>
      <c r="AZ52" s="20">
        <v>20</v>
      </c>
      <c r="BA52" s="20">
        <v>146</v>
      </c>
      <c r="BB52" s="20">
        <v>150</v>
      </c>
      <c r="BC52" s="21">
        <v>6.3291139240506333E-2</v>
      </c>
      <c r="BD52" s="21">
        <v>0.46202531645569622</v>
      </c>
      <c r="BE52" s="21">
        <v>0.47468354430379744</v>
      </c>
      <c r="BF52" s="22">
        <v>58.110759493670884</v>
      </c>
      <c r="BG52" s="17">
        <f t="shared" si="4"/>
        <v>18363</v>
      </c>
    </row>
    <row r="53" spans="1:59" x14ac:dyDescent="0.2">
      <c r="A53" s="197"/>
      <c r="B53" s="18" t="s">
        <v>72</v>
      </c>
      <c r="C53" s="19">
        <v>318</v>
      </c>
      <c r="D53" s="19">
        <v>494</v>
      </c>
      <c r="E53" s="19">
        <v>206</v>
      </c>
      <c r="F53" s="19">
        <v>288</v>
      </c>
      <c r="G53" s="20">
        <v>17</v>
      </c>
      <c r="H53" s="20">
        <v>5</v>
      </c>
      <c r="I53" s="20">
        <v>12</v>
      </c>
      <c r="J53" s="20">
        <v>11</v>
      </c>
      <c r="K53" s="20">
        <v>6</v>
      </c>
      <c r="L53" s="20">
        <v>5</v>
      </c>
      <c r="M53" s="20">
        <v>9</v>
      </c>
      <c r="N53" s="20">
        <v>4</v>
      </c>
      <c r="O53" s="20">
        <v>5</v>
      </c>
      <c r="P53" s="20">
        <v>11</v>
      </c>
      <c r="Q53" s="20">
        <v>5</v>
      </c>
      <c r="R53" s="20">
        <v>6</v>
      </c>
      <c r="S53" s="20">
        <v>14</v>
      </c>
      <c r="T53" s="20">
        <v>6</v>
      </c>
      <c r="U53" s="20">
        <v>8</v>
      </c>
      <c r="V53" s="20">
        <v>17</v>
      </c>
      <c r="W53" s="20">
        <v>7</v>
      </c>
      <c r="X53" s="20">
        <v>10</v>
      </c>
      <c r="Y53" s="20">
        <v>20</v>
      </c>
      <c r="Z53" s="20">
        <v>10</v>
      </c>
      <c r="AA53" s="20">
        <v>10</v>
      </c>
      <c r="AB53" s="20">
        <v>20</v>
      </c>
      <c r="AC53" s="20">
        <v>11</v>
      </c>
      <c r="AD53" s="20">
        <v>9</v>
      </c>
      <c r="AE53" s="20">
        <v>16</v>
      </c>
      <c r="AF53" s="20">
        <v>9</v>
      </c>
      <c r="AG53" s="20">
        <v>7</v>
      </c>
      <c r="AH53" s="20">
        <v>20</v>
      </c>
      <c r="AI53" s="20">
        <v>11</v>
      </c>
      <c r="AJ53" s="20">
        <v>9</v>
      </c>
      <c r="AK53" s="20">
        <v>31</v>
      </c>
      <c r="AL53" s="20">
        <v>10</v>
      </c>
      <c r="AM53" s="20">
        <v>21</v>
      </c>
      <c r="AN53" s="20">
        <v>34</v>
      </c>
      <c r="AO53" s="20">
        <v>18</v>
      </c>
      <c r="AP53" s="20">
        <v>16</v>
      </c>
      <c r="AQ53" s="20">
        <v>32</v>
      </c>
      <c r="AR53" s="20">
        <v>11</v>
      </c>
      <c r="AS53" s="20">
        <v>21</v>
      </c>
      <c r="AT53" s="20">
        <v>20</v>
      </c>
      <c r="AU53" s="20">
        <v>8</v>
      </c>
      <c r="AV53" s="20">
        <v>12</v>
      </c>
      <c r="AW53" s="20">
        <v>222</v>
      </c>
      <c r="AX53" s="20">
        <v>85</v>
      </c>
      <c r="AY53" s="20">
        <v>137</v>
      </c>
      <c r="AZ53" s="20">
        <v>37</v>
      </c>
      <c r="BA53" s="20">
        <v>215</v>
      </c>
      <c r="BB53" s="20">
        <v>242</v>
      </c>
      <c r="BC53" s="21">
        <v>7.4898785425101214E-2</v>
      </c>
      <c r="BD53" s="21">
        <v>0.43522267206477733</v>
      </c>
      <c r="BE53" s="21">
        <v>0.48987854251012147</v>
      </c>
      <c r="BF53" s="22">
        <v>58.050607287449395</v>
      </c>
      <c r="BG53" s="17">
        <f t="shared" si="4"/>
        <v>28677</v>
      </c>
    </row>
    <row r="54" spans="1:59" x14ac:dyDescent="0.2">
      <c r="A54" s="197"/>
      <c r="B54" s="18" t="s">
        <v>73</v>
      </c>
      <c r="C54" s="19">
        <v>114</v>
      </c>
      <c r="D54" s="19">
        <v>236</v>
      </c>
      <c r="E54" s="19">
        <v>113</v>
      </c>
      <c r="F54" s="19">
        <v>123</v>
      </c>
      <c r="G54" s="20">
        <v>7</v>
      </c>
      <c r="H54" s="20">
        <v>2</v>
      </c>
      <c r="I54" s="20">
        <v>5</v>
      </c>
      <c r="J54" s="20">
        <v>12</v>
      </c>
      <c r="K54" s="20">
        <v>7</v>
      </c>
      <c r="L54" s="20">
        <v>5</v>
      </c>
      <c r="M54" s="20">
        <v>14</v>
      </c>
      <c r="N54" s="20">
        <v>8</v>
      </c>
      <c r="O54" s="20">
        <v>6</v>
      </c>
      <c r="P54" s="20">
        <v>9</v>
      </c>
      <c r="Q54" s="20">
        <v>4</v>
      </c>
      <c r="R54" s="20">
        <v>5</v>
      </c>
      <c r="S54" s="20">
        <v>11</v>
      </c>
      <c r="T54" s="20">
        <v>4</v>
      </c>
      <c r="U54" s="20">
        <v>7</v>
      </c>
      <c r="V54" s="20">
        <v>8</v>
      </c>
      <c r="W54" s="20">
        <v>4</v>
      </c>
      <c r="X54" s="20">
        <v>4</v>
      </c>
      <c r="Y54" s="20">
        <v>10</v>
      </c>
      <c r="Z54" s="20">
        <v>6</v>
      </c>
      <c r="AA54" s="20">
        <v>4</v>
      </c>
      <c r="AB54" s="20">
        <v>8</v>
      </c>
      <c r="AC54" s="20">
        <v>4</v>
      </c>
      <c r="AD54" s="20">
        <v>4</v>
      </c>
      <c r="AE54" s="20">
        <v>13</v>
      </c>
      <c r="AF54" s="20">
        <v>7</v>
      </c>
      <c r="AG54" s="20">
        <v>6</v>
      </c>
      <c r="AH54" s="20">
        <v>18</v>
      </c>
      <c r="AI54" s="20">
        <v>10</v>
      </c>
      <c r="AJ54" s="20">
        <v>8</v>
      </c>
      <c r="AK54" s="20">
        <v>11</v>
      </c>
      <c r="AL54" s="20">
        <v>5</v>
      </c>
      <c r="AM54" s="20">
        <v>6</v>
      </c>
      <c r="AN54" s="20">
        <v>15</v>
      </c>
      <c r="AO54" s="20">
        <v>7</v>
      </c>
      <c r="AP54" s="20">
        <v>8</v>
      </c>
      <c r="AQ54" s="20">
        <v>13</v>
      </c>
      <c r="AR54" s="20">
        <v>6</v>
      </c>
      <c r="AS54" s="20">
        <v>7</v>
      </c>
      <c r="AT54" s="20">
        <v>16</v>
      </c>
      <c r="AU54" s="20">
        <v>8</v>
      </c>
      <c r="AV54" s="20">
        <v>8</v>
      </c>
      <c r="AW54" s="20">
        <v>71</v>
      </c>
      <c r="AX54" s="20">
        <v>31</v>
      </c>
      <c r="AY54" s="20">
        <v>40</v>
      </c>
      <c r="AZ54" s="20">
        <v>33</v>
      </c>
      <c r="BA54" s="20">
        <v>116</v>
      </c>
      <c r="BB54" s="20">
        <v>87</v>
      </c>
      <c r="BC54" s="21">
        <v>0.13983050847457626</v>
      </c>
      <c r="BD54" s="21">
        <v>0.49152542372881358</v>
      </c>
      <c r="BE54" s="21">
        <v>0.36864406779661019</v>
      </c>
      <c r="BF54" s="22">
        <v>50.703389830508478</v>
      </c>
      <c r="BG54" s="17">
        <f t="shared" si="4"/>
        <v>11966</v>
      </c>
    </row>
    <row r="55" spans="1:59" x14ac:dyDescent="0.2">
      <c r="A55" s="197"/>
      <c r="B55" s="18" t="s">
        <v>74</v>
      </c>
      <c r="C55" s="19">
        <v>207</v>
      </c>
      <c r="D55" s="19">
        <v>292</v>
      </c>
      <c r="E55" s="19">
        <v>125</v>
      </c>
      <c r="F55" s="19">
        <v>167</v>
      </c>
      <c r="G55" s="20">
        <v>1</v>
      </c>
      <c r="H55" s="20">
        <v>1</v>
      </c>
      <c r="I55" s="20">
        <v>0</v>
      </c>
      <c r="J55" s="20">
        <v>4</v>
      </c>
      <c r="K55" s="20">
        <v>1</v>
      </c>
      <c r="L55" s="20">
        <v>3</v>
      </c>
      <c r="M55" s="20">
        <v>3</v>
      </c>
      <c r="N55" s="20">
        <v>0</v>
      </c>
      <c r="O55" s="20">
        <v>3</v>
      </c>
      <c r="P55" s="20">
        <v>7</v>
      </c>
      <c r="Q55" s="20">
        <v>4</v>
      </c>
      <c r="R55" s="20">
        <v>3</v>
      </c>
      <c r="S55" s="20">
        <v>6</v>
      </c>
      <c r="T55" s="20">
        <v>4</v>
      </c>
      <c r="U55" s="20">
        <v>2</v>
      </c>
      <c r="V55" s="20">
        <v>6</v>
      </c>
      <c r="W55" s="20">
        <v>3</v>
      </c>
      <c r="X55" s="20">
        <v>3</v>
      </c>
      <c r="Y55" s="20">
        <v>5</v>
      </c>
      <c r="Z55" s="20">
        <v>4</v>
      </c>
      <c r="AA55" s="20">
        <v>1</v>
      </c>
      <c r="AB55" s="20">
        <v>1</v>
      </c>
      <c r="AC55" s="20">
        <v>1</v>
      </c>
      <c r="AD55" s="20">
        <v>0</v>
      </c>
      <c r="AE55" s="20">
        <v>9</v>
      </c>
      <c r="AF55" s="20">
        <v>5</v>
      </c>
      <c r="AG55" s="20">
        <v>4</v>
      </c>
      <c r="AH55" s="20">
        <v>10</v>
      </c>
      <c r="AI55" s="20">
        <v>6</v>
      </c>
      <c r="AJ55" s="20">
        <v>4</v>
      </c>
      <c r="AK55" s="20">
        <v>26</v>
      </c>
      <c r="AL55" s="20">
        <v>13</v>
      </c>
      <c r="AM55" s="20">
        <v>13</v>
      </c>
      <c r="AN55" s="20">
        <v>17</v>
      </c>
      <c r="AO55" s="20">
        <v>5</v>
      </c>
      <c r="AP55" s="20">
        <v>12</v>
      </c>
      <c r="AQ55" s="20">
        <v>26</v>
      </c>
      <c r="AR55" s="20">
        <v>9</v>
      </c>
      <c r="AS55" s="20">
        <v>17</v>
      </c>
      <c r="AT55" s="20">
        <v>23</v>
      </c>
      <c r="AU55" s="20">
        <v>12</v>
      </c>
      <c r="AV55" s="20">
        <v>11</v>
      </c>
      <c r="AW55" s="20">
        <v>148</v>
      </c>
      <c r="AX55" s="20">
        <v>57</v>
      </c>
      <c r="AY55" s="20">
        <v>91</v>
      </c>
      <c r="AZ55" s="20">
        <v>8</v>
      </c>
      <c r="BA55" s="20">
        <v>113</v>
      </c>
      <c r="BB55" s="20">
        <v>171</v>
      </c>
      <c r="BC55" s="21">
        <v>2.7397260273972601E-2</v>
      </c>
      <c r="BD55" s="21">
        <v>0.38698630136986301</v>
      </c>
      <c r="BE55" s="21">
        <v>0.58561643835616439</v>
      </c>
      <c r="BF55" s="22">
        <v>64.640410958904113</v>
      </c>
      <c r="BG55" s="17">
        <f t="shared" si="4"/>
        <v>18875</v>
      </c>
    </row>
    <row r="56" spans="1:59" x14ac:dyDescent="0.2">
      <c r="A56" s="197"/>
      <c r="B56" s="18" t="s">
        <v>75</v>
      </c>
      <c r="C56" s="19">
        <v>316</v>
      </c>
      <c r="D56" s="19">
        <v>564</v>
      </c>
      <c r="E56" s="19">
        <v>269</v>
      </c>
      <c r="F56" s="19">
        <v>295</v>
      </c>
      <c r="G56" s="20">
        <v>15</v>
      </c>
      <c r="H56" s="20">
        <v>11</v>
      </c>
      <c r="I56" s="20">
        <v>4</v>
      </c>
      <c r="J56" s="20">
        <v>18</v>
      </c>
      <c r="K56" s="20">
        <v>11</v>
      </c>
      <c r="L56" s="20">
        <v>7</v>
      </c>
      <c r="M56" s="20">
        <v>17</v>
      </c>
      <c r="N56" s="20">
        <v>11</v>
      </c>
      <c r="O56" s="20">
        <v>6</v>
      </c>
      <c r="P56" s="20">
        <v>13</v>
      </c>
      <c r="Q56" s="20">
        <v>6</v>
      </c>
      <c r="R56" s="20">
        <v>7</v>
      </c>
      <c r="S56" s="20">
        <v>15</v>
      </c>
      <c r="T56" s="20">
        <v>10</v>
      </c>
      <c r="U56" s="20">
        <v>5</v>
      </c>
      <c r="V56" s="20">
        <v>15</v>
      </c>
      <c r="W56" s="20">
        <v>9</v>
      </c>
      <c r="X56" s="20">
        <v>6</v>
      </c>
      <c r="Y56" s="20">
        <v>13</v>
      </c>
      <c r="Z56" s="20">
        <v>6</v>
      </c>
      <c r="AA56" s="20">
        <v>7</v>
      </c>
      <c r="AB56" s="20">
        <v>31</v>
      </c>
      <c r="AC56" s="20">
        <v>15</v>
      </c>
      <c r="AD56" s="20">
        <v>16</v>
      </c>
      <c r="AE56" s="20">
        <v>24</v>
      </c>
      <c r="AF56" s="20">
        <v>16</v>
      </c>
      <c r="AG56" s="20">
        <v>8</v>
      </c>
      <c r="AH56" s="20">
        <v>34</v>
      </c>
      <c r="AI56" s="20">
        <v>20</v>
      </c>
      <c r="AJ56" s="20">
        <v>14</v>
      </c>
      <c r="AK56" s="20">
        <v>26</v>
      </c>
      <c r="AL56" s="20">
        <v>14</v>
      </c>
      <c r="AM56" s="20">
        <v>12</v>
      </c>
      <c r="AN56" s="20">
        <v>44</v>
      </c>
      <c r="AO56" s="20">
        <v>15</v>
      </c>
      <c r="AP56" s="20">
        <v>29</v>
      </c>
      <c r="AQ56" s="20">
        <v>30</v>
      </c>
      <c r="AR56" s="20">
        <v>18</v>
      </c>
      <c r="AS56" s="20">
        <v>12</v>
      </c>
      <c r="AT56" s="20">
        <v>41</v>
      </c>
      <c r="AU56" s="20">
        <v>23</v>
      </c>
      <c r="AV56" s="20">
        <v>18</v>
      </c>
      <c r="AW56" s="20">
        <v>228</v>
      </c>
      <c r="AX56" s="20">
        <v>84</v>
      </c>
      <c r="AY56" s="20">
        <v>144</v>
      </c>
      <c r="AZ56" s="20">
        <v>50</v>
      </c>
      <c r="BA56" s="20">
        <v>245</v>
      </c>
      <c r="BB56" s="20">
        <v>269</v>
      </c>
      <c r="BC56" s="21">
        <v>8.8652482269503549E-2</v>
      </c>
      <c r="BD56" s="21">
        <v>0.43439716312056736</v>
      </c>
      <c r="BE56" s="21">
        <v>0.47695035460992907</v>
      </c>
      <c r="BF56" s="22">
        <v>57.303191489361701</v>
      </c>
      <c r="BG56" s="17">
        <f t="shared" si="4"/>
        <v>32319</v>
      </c>
    </row>
    <row r="57" spans="1:59" x14ac:dyDescent="0.2">
      <c r="A57" s="197"/>
      <c r="B57" s="18" t="s">
        <v>76</v>
      </c>
      <c r="C57" s="19">
        <v>239</v>
      </c>
      <c r="D57" s="19">
        <v>394</v>
      </c>
      <c r="E57" s="19">
        <v>177</v>
      </c>
      <c r="F57" s="19">
        <v>217</v>
      </c>
      <c r="G57" s="20">
        <v>12</v>
      </c>
      <c r="H57" s="20">
        <v>5</v>
      </c>
      <c r="I57" s="20">
        <v>7</v>
      </c>
      <c r="J57" s="20">
        <v>13</v>
      </c>
      <c r="K57" s="20">
        <v>8</v>
      </c>
      <c r="L57" s="20">
        <v>5</v>
      </c>
      <c r="M57" s="20">
        <v>13</v>
      </c>
      <c r="N57" s="20">
        <v>6</v>
      </c>
      <c r="O57" s="20">
        <v>7</v>
      </c>
      <c r="P57" s="20">
        <v>8</v>
      </c>
      <c r="Q57" s="20">
        <v>3</v>
      </c>
      <c r="R57" s="20">
        <v>5</v>
      </c>
      <c r="S57" s="20">
        <v>8</v>
      </c>
      <c r="T57" s="20">
        <v>4</v>
      </c>
      <c r="U57" s="20">
        <v>4</v>
      </c>
      <c r="V57" s="20">
        <v>13</v>
      </c>
      <c r="W57" s="20">
        <v>7</v>
      </c>
      <c r="X57" s="20">
        <v>6</v>
      </c>
      <c r="Y57" s="20">
        <v>21</v>
      </c>
      <c r="Z57" s="20">
        <v>10</v>
      </c>
      <c r="AA57" s="20">
        <v>11</v>
      </c>
      <c r="AB57" s="20">
        <v>10</v>
      </c>
      <c r="AC57" s="20">
        <v>7</v>
      </c>
      <c r="AD57" s="20">
        <v>3</v>
      </c>
      <c r="AE57" s="20">
        <v>15</v>
      </c>
      <c r="AF57" s="20">
        <v>8</v>
      </c>
      <c r="AG57" s="20">
        <v>7</v>
      </c>
      <c r="AH57" s="20">
        <v>29</v>
      </c>
      <c r="AI57" s="20">
        <v>13</v>
      </c>
      <c r="AJ57" s="20">
        <v>16</v>
      </c>
      <c r="AK57" s="20">
        <v>18</v>
      </c>
      <c r="AL57" s="20">
        <v>12</v>
      </c>
      <c r="AM57" s="20">
        <v>6</v>
      </c>
      <c r="AN57" s="20">
        <v>26</v>
      </c>
      <c r="AO57" s="20">
        <v>13</v>
      </c>
      <c r="AP57" s="20">
        <v>13</v>
      </c>
      <c r="AQ57" s="20">
        <v>22</v>
      </c>
      <c r="AR57" s="20">
        <v>8</v>
      </c>
      <c r="AS57" s="20">
        <v>14</v>
      </c>
      <c r="AT57" s="20">
        <v>32</v>
      </c>
      <c r="AU57" s="20">
        <v>18</v>
      </c>
      <c r="AV57" s="20">
        <v>14</v>
      </c>
      <c r="AW57" s="20">
        <v>154</v>
      </c>
      <c r="AX57" s="20">
        <v>55</v>
      </c>
      <c r="AY57" s="20">
        <v>99</v>
      </c>
      <c r="AZ57" s="20">
        <v>38</v>
      </c>
      <c r="BA57" s="20">
        <v>170</v>
      </c>
      <c r="BB57" s="20">
        <v>186</v>
      </c>
      <c r="BC57" s="21">
        <v>9.6446700507614211E-2</v>
      </c>
      <c r="BD57" s="21">
        <v>0.43147208121827413</v>
      </c>
      <c r="BE57" s="21">
        <v>0.4720812182741117</v>
      </c>
      <c r="BF57" s="22">
        <v>56.835025380710661</v>
      </c>
      <c r="BG57" s="17">
        <f t="shared" si="4"/>
        <v>22393</v>
      </c>
    </row>
    <row r="58" spans="1:59" ht="13.8" thickBot="1" x14ac:dyDescent="0.25">
      <c r="A58" s="197"/>
      <c r="B58" s="23" t="s">
        <v>77</v>
      </c>
      <c r="C58" s="24">
        <v>37</v>
      </c>
      <c r="D58" s="24">
        <v>65</v>
      </c>
      <c r="E58" s="24">
        <v>29</v>
      </c>
      <c r="F58" s="24">
        <v>36</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4</v>
      </c>
      <c r="Z58" s="25">
        <v>2</v>
      </c>
      <c r="AA58" s="25">
        <v>2</v>
      </c>
      <c r="AB58" s="25">
        <v>0</v>
      </c>
      <c r="AC58" s="25">
        <v>0</v>
      </c>
      <c r="AD58" s="25">
        <v>0</v>
      </c>
      <c r="AE58" s="25">
        <v>5</v>
      </c>
      <c r="AF58" s="25">
        <v>2</v>
      </c>
      <c r="AG58" s="25">
        <v>3</v>
      </c>
      <c r="AH58" s="25">
        <v>4</v>
      </c>
      <c r="AI58" s="25">
        <v>2</v>
      </c>
      <c r="AJ58" s="25">
        <v>2</v>
      </c>
      <c r="AK58" s="25">
        <v>4</v>
      </c>
      <c r="AL58" s="25">
        <v>2</v>
      </c>
      <c r="AM58" s="25">
        <v>2</v>
      </c>
      <c r="AN58" s="25">
        <v>2</v>
      </c>
      <c r="AO58" s="25">
        <v>1</v>
      </c>
      <c r="AP58" s="25">
        <v>1</v>
      </c>
      <c r="AQ58" s="25">
        <v>3</v>
      </c>
      <c r="AR58" s="25">
        <v>1</v>
      </c>
      <c r="AS58" s="25">
        <v>2</v>
      </c>
      <c r="AT58" s="25">
        <v>5</v>
      </c>
      <c r="AU58" s="25">
        <v>2</v>
      </c>
      <c r="AV58" s="25">
        <v>3</v>
      </c>
      <c r="AW58" s="25">
        <v>34</v>
      </c>
      <c r="AX58" s="25">
        <v>14</v>
      </c>
      <c r="AY58" s="25">
        <v>20</v>
      </c>
      <c r="AZ58" s="25">
        <v>1</v>
      </c>
      <c r="BA58" s="25">
        <v>25</v>
      </c>
      <c r="BB58" s="25">
        <v>39</v>
      </c>
      <c r="BC58" s="26">
        <v>1.5384615384615385E-2</v>
      </c>
      <c r="BD58" s="26">
        <v>0.38461538461538464</v>
      </c>
      <c r="BE58" s="26">
        <v>0.6</v>
      </c>
      <c r="BF58" s="27">
        <v>63</v>
      </c>
      <c r="BG58" s="17">
        <f t="shared" si="4"/>
        <v>4095</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2540</v>
      </c>
      <c r="D60" s="39">
        <v>4453</v>
      </c>
      <c r="E60" s="39">
        <v>1967</v>
      </c>
      <c r="F60" s="39">
        <v>2486</v>
      </c>
      <c r="G60" s="39">
        <v>113</v>
      </c>
      <c r="H60" s="39">
        <v>62</v>
      </c>
      <c r="I60" s="39">
        <v>51</v>
      </c>
      <c r="J60" s="39">
        <v>152</v>
      </c>
      <c r="K60" s="39">
        <v>78</v>
      </c>
      <c r="L60" s="39">
        <v>74</v>
      </c>
      <c r="M60" s="39">
        <v>165</v>
      </c>
      <c r="N60" s="39">
        <v>73</v>
      </c>
      <c r="O60" s="39">
        <v>92</v>
      </c>
      <c r="P60" s="39">
        <v>151</v>
      </c>
      <c r="Q60" s="39">
        <v>72</v>
      </c>
      <c r="R60" s="39">
        <v>79</v>
      </c>
      <c r="S60" s="39">
        <v>135</v>
      </c>
      <c r="T60" s="39">
        <v>69</v>
      </c>
      <c r="U60" s="39">
        <v>66</v>
      </c>
      <c r="V60" s="39">
        <v>122</v>
      </c>
      <c r="W60" s="39">
        <v>64</v>
      </c>
      <c r="X60" s="39">
        <v>58</v>
      </c>
      <c r="Y60" s="39">
        <v>159</v>
      </c>
      <c r="Z60" s="39">
        <v>78</v>
      </c>
      <c r="AA60" s="39">
        <v>81</v>
      </c>
      <c r="AB60" s="39">
        <v>201</v>
      </c>
      <c r="AC60" s="39">
        <v>100</v>
      </c>
      <c r="AD60" s="39">
        <v>101</v>
      </c>
      <c r="AE60" s="39">
        <v>211</v>
      </c>
      <c r="AF60" s="39">
        <v>116</v>
      </c>
      <c r="AG60" s="39">
        <v>95</v>
      </c>
      <c r="AH60" s="39">
        <v>273</v>
      </c>
      <c r="AI60" s="39">
        <v>134</v>
      </c>
      <c r="AJ60" s="39">
        <v>139</v>
      </c>
      <c r="AK60" s="39">
        <v>277</v>
      </c>
      <c r="AL60" s="39">
        <v>129</v>
      </c>
      <c r="AM60" s="39">
        <v>148</v>
      </c>
      <c r="AN60" s="39">
        <v>267</v>
      </c>
      <c r="AO60" s="39">
        <v>120</v>
      </c>
      <c r="AP60" s="39">
        <v>147</v>
      </c>
      <c r="AQ60" s="39">
        <v>257</v>
      </c>
      <c r="AR60" s="39">
        <v>112</v>
      </c>
      <c r="AS60" s="39">
        <v>145</v>
      </c>
      <c r="AT60" s="39">
        <v>300</v>
      </c>
      <c r="AU60" s="39">
        <v>146</v>
      </c>
      <c r="AV60" s="39">
        <v>154</v>
      </c>
      <c r="AW60" s="39">
        <v>1670</v>
      </c>
      <c r="AX60" s="39">
        <v>614</v>
      </c>
      <c r="AY60" s="39">
        <v>1056</v>
      </c>
      <c r="AZ60" s="39">
        <v>430</v>
      </c>
      <c r="BA60" s="39">
        <v>2053</v>
      </c>
      <c r="BB60" s="39">
        <v>1970</v>
      </c>
      <c r="BC60" s="41">
        <v>9.6564114080395239E-2</v>
      </c>
      <c r="BD60" s="41">
        <v>0.46103750280709632</v>
      </c>
      <c r="BE60" s="41">
        <v>0.4423983831125084</v>
      </c>
      <c r="BF60" s="42">
        <v>55.334381315966766</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69"/>
      <c r="B62" s="12" t="s">
        <v>79</v>
      </c>
      <c r="C62" s="13">
        <v>186</v>
      </c>
      <c r="D62" s="13">
        <v>287</v>
      </c>
      <c r="E62" s="13">
        <v>133</v>
      </c>
      <c r="F62" s="13">
        <v>154</v>
      </c>
      <c r="G62" s="14">
        <v>5</v>
      </c>
      <c r="H62" s="14">
        <v>4</v>
      </c>
      <c r="I62" s="14">
        <v>1</v>
      </c>
      <c r="J62" s="14">
        <v>4</v>
      </c>
      <c r="K62" s="14">
        <v>3</v>
      </c>
      <c r="L62" s="14">
        <v>1</v>
      </c>
      <c r="M62" s="14">
        <v>9</v>
      </c>
      <c r="N62" s="14">
        <v>7</v>
      </c>
      <c r="O62" s="14">
        <v>2</v>
      </c>
      <c r="P62" s="14">
        <v>14</v>
      </c>
      <c r="Q62" s="14">
        <v>8</v>
      </c>
      <c r="R62" s="14">
        <v>6</v>
      </c>
      <c r="S62" s="14">
        <v>8</v>
      </c>
      <c r="T62" s="14">
        <v>5</v>
      </c>
      <c r="U62" s="14">
        <v>3</v>
      </c>
      <c r="V62" s="14">
        <v>10</v>
      </c>
      <c r="W62" s="14">
        <v>5</v>
      </c>
      <c r="X62" s="14">
        <v>5</v>
      </c>
      <c r="Y62" s="14">
        <v>14</v>
      </c>
      <c r="Z62" s="14">
        <v>7</v>
      </c>
      <c r="AA62" s="14">
        <v>7</v>
      </c>
      <c r="AB62" s="14">
        <v>4</v>
      </c>
      <c r="AC62" s="14">
        <v>2</v>
      </c>
      <c r="AD62" s="14">
        <v>2</v>
      </c>
      <c r="AE62" s="14">
        <v>15</v>
      </c>
      <c r="AF62" s="14">
        <v>7</v>
      </c>
      <c r="AG62" s="14">
        <v>8</v>
      </c>
      <c r="AH62" s="14">
        <v>19</v>
      </c>
      <c r="AI62" s="14">
        <v>8</v>
      </c>
      <c r="AJ62" s="14">
        <v>11</v>
      </c>
      <c r="AK62" s="14">
        <v>22</v>
      </c>
      <c r="AL62" s="14">
        <v>11</v>
      </c>
      <c r="AM62" s="14">
        <v>11</v>
      </c>
      <c r="AN62" s="14">
        <v>19</v>
      </c>
      <c r="AO62" s="14">
        <v>5</v>
      </c>
      <c r="AP62" s="14">
        <v>14</v>
      </c>
      <c r="AQ62" s="14">
        <v>25</v>
      </c>
      <c r="AR62" s="14">
        <v>17</v>
      </c>
      <c r="AS62" s="14">
        <v>8</v>
      </c>
      <c r="AT62" s="14">
        <v>21</v>
      </c>
      <c r="AU62" s="14">
        <v>10</v>
      </c>
      <c r="AV62" s="14">
        <v>11</v>
      </c>
      <c r="AW62" s="14">
        <v>98</v>
      </c>
      <c r="AX62" s="14">
        <v>34</v>
      </c>
      <c r="AY62" s="14">
        <v>64</v>
      </c>
      <c r="AZ62" s="14">
        <v>18</v>
      </c>
      <c r="BA62" s="14">
        <v>150</v>
      </c>
      <c r="BB62" s="14">
        <v>119</v>
      </c>
      <c r="BC62" s="15">
        <v>6.2717770034843204E-2</v>
      </c>
      <c r="BD62" s="15">
        <v>0.52264808362369342</v>
      </c>
      <c r="BE62" s="15">
        <v>0.41463414634146339</v>
      </c>
      <c r="BF62" s="16">
        <v>55.414634146341463</v>
      </c>
      <c r="BG62" s="17">
        <f>BF62*D62</f>
        <v>15904</v>
      </c>
    </row>
    <row r="63" spans="1:59" x14ac:dyDescent="0.2">
      <c r="A63" s="70"/>
      <c r="B63" s="48" t="s">
        <v>80</v>
      </c>
      <c r="C63" s="19">
        <v>78</v>
      </c>
      <c r="D63" s="19">
        <v>115</v>
      </c>
      <c r="E63" s="19">
        <v>54</v>
      </c>
      <c r="F63" s="19">
        <v>61</v>
      </c>
      <c r="G63" s="20">
        <v>1</v>
      </c>
      <c r="H63" s="20">
        <v>1</v>
      </c>
      <c r="I63" s="20">
        <v>0</v>
      </c>
      <c r="J63" s="20">
        <v>1</v>
      </c>
      <c r="K63" s="20">
        <v>0</v>
      </c>
      <c r="L63" s="20">
        <v>1</v>
      </c>
      <c r="M63" s="20">
        <v>2</v>
      </c>
      <c r="N63" s="20">
        <v>2</v>
      </c>
      <c r="O63" s="20">
        <v>0</v>
      </c>
      <c r="P63" s="20">
        <v>3</v>
      </c>
      <c r="Q63" s="20">
        <v>2</v>
      </c>
      <c r="R63" s="20">
        <v>1</v>
      </c>
      <c r="S63" s="20">
        <v>2</v>
      </c>
      <c r="T63" s="20">
        <v>2</v>
      </c>
      <c r="U63" s="20">
        <v>0</v>
      </c>
      <c r="V63" s="20">
        <v>2</v>
      </c>
      <c r="W63" s="20">
        <v>2</v>
      </c>
      <c r="X63" s="20">
        <v>0</v>
      </c>
      <c r="Y63" s="20">
        <v>2</v>
      </c>
      <c r="Z63" s="20">
        <v>1</v>
      </c>
      <c r="AA63" s="20">
        <v>1</v>
      </c>
      <c r="AB63" s="20">
        <v>1</v>
      </c>
      <c r="AC63" s="20">
        <v>0</v>
      </c>
      <c r="AD63" s="20">
        <v>1</v>
      </c>
      <c r="AE63" s="20">
        <v>8</v>
      </c>
      <c r="AF63" s="20">
        <v>6</v>
      </c>
      <c r="AG63" s="20">
        <v>2</v>
      </c>
      <c r="AH63" s="20">
        <v>7</v>
      </c>
      <c r="AI63" s="20">
        <v>4</v>
      </c>
      <c r="AJ63" s="20">
        <v>3</v>
      </c>
      <c r="AK63" s="20">
        <v>11</v>
      </c>
      <c r="AL63" s="20">
        <v>4</v>
      </c>
      <c r="AM63" s="20">
        <v>7</v>
      </c>
      <c r="AN63" s="20">
        <v>6</v>
      </c>
      <c r="AO63" s="20">
        <v>1</v>
      </c>
      <c r="AP63" s="20">
        <v>5</v>
      </c>
      <c r="AQ63" s="20">
        <v>6</v>
      </c>
      <c r="AR63" s="20">
        <v>5</v>
      </c>
      <c r="AS63" s="20">
        <v>1</v>
      </c>
      <c r="AT63" s="20">
        <v>9</v>
      </c>
      <c r="AU63" s="20">
        <v>4</v>
      </c>
      <c r="AV63" s="20">
        <v>5</v>
      </c>
      <c r="AW63" s="20">
        <v>54</v>
      </c>
      <c r="AX63" s="20">
        <v>20</v>
      </c>
      <c r="AY63" s="20">
        <v>34</v>
      </c>
      <c r="AZ63" s="20">
        <v>4</v>
      </c>
      <c r="BA63" s="20">
        <v>48</v>
      </c>
      <c r="BB63" s="20">
        <v>63</v>
      </c>
      <c r="BC63" s="21">
        <v>3.4782608695652174E-2</v>
      </c>
      <c r="BD63" s="21">
        <v>0.41739130434782606</v>
      </c>
      <c r="BE63" s="21">
        <v>0.54782608695652169</v>
      </c>
      <c r="BF63" s="22">
        <v>62.060869565217388</v>
      </c>
      <c r="BG63" s="17">
        <f>BF63*D63</f>
        <v>7137</v>
      </c>
    </row>
    <row r="64" spans="1:59" ht="13.5" customHeight="1" x14ac:dyDescent="0.2">
      <c r="A64" s="197" t="s">
        <v>225</v>
      </c>
      <c r="B64" s="33" t="s">
        <v>81</v>
      </c>
      <c r="C64" s="34">
        <v>381</v>
      </c>
      <c r="D64" s="34">
        <v>598</v>
      </c>
      <c r="E64" s="34">
        <v>243</v>
      </c>
      <c r="F64" s="34">
        <v>355</v>
      </c>
      <c r="G64" s="35">
        <v>8</v>
      </c>
      <c r="H64" s="35">
        <v>5</v>
      </c>
      <c r="I64" s="35">
        <v>3</v>
      </c>
      <c r="J64" s="35">
        <v>13</v>
      </c>
      <c r="K64" s="35">
        <v>8</v>
      </c>
      <c r="L64" s="35">
        <v>5</v>
      </c>
      <c r="M64" s="35">
        <v>21</v>
      </c>
      <c r="N64" s="35">
        <v>8</v>
      </c>
      <c r="O64" s="35">
        <v>13</v>
      </c>
      <c r="P64" s="35">
        <v>21</v>
      </c>
      <c r="Q64" s="35">
        <v>8</v>
      </c>
      <c r="R64" s="35">
        <v>13</v>
      </c>
      <c r="S64" s="35">
        <v>16</v>
      </c>
      <c r="T64" s="35">
        <v>5</v>
      </c>
      <c r="U64" s="35">
        <v>11</v>
      </c>
      <c r="V64" s="35">
        <v>15</v>
      </c>
      <c r="W64" s="35">
        <v>5</v>
      </c>
      <c r="X64" s="35">
        <v>10</v>
      </c>
      <c r="Y64" s="35">
        <v>16</v>
      </c>
      <c r="Z64" s="35">
        <v>9</v>
      </c>
      <c r="AA64" s="35">
        <v>7</v>
      </c>
      <c r="AB64" s="35">
        <v>21</v>
      </c>
      <c r="AC64" s="35">
        <v>9</v>
      </c>
      <c r="AD64" s="35">
        <v>12</v>
      </c>
      <c r="AE64" s="35">
        <v>27</v>
      </c>
      <c r="AF64" s="35">
        <v>14</v>
      </c>
      <c r="AG64" s="35">
        <v>13</v>
      </c>
      <c r="AH64" s="35">
        <v>36</v>
      </c>
      <c r="AI64" s="35">
        <v>11</v>
      </c>
      <c r="AJ64" s="35">
        <v>25</v>
      </c>
      <c r="AK64" s="35">
        <v>39</v>
      </c>
      <c r="AL64" s="35">
        <v>16</v>
      </c>
      <c r="AM64" s="35">
        <v>23</v>
      </c>
      <c r="AN64" s="35">
        <v>44</v>
      </c>
      <c r="AO64" s="35">
        <v>23</v>
      </c>
      <c r="AP64" s="35">
        <v>21</v>
      </c>
      <c r="AQ64" s="35">
        <v>53</v>
      </c>
      <c r="AR64" s="35">
        <v>24</v>
      </c>
      <c r="AS64" s="35">
        <v>29</v>
      </c>
      <c r="AT64" s="35">
        <v>51</v>
      </c>
      <c r="AU64" s="35">
        <v>30</v>
      </c>
      <c r="AV64" s="35">
        <v>21</v>
      </c>
      <c r="AW64" s="35">
        <v>217</v>
      </c>
      <c r="AX64" s="35">
        <v>68</v>
      </c>
      <c r="AY64" s="35">
        <v>149</v>
      </c>
      <c r="AZ64" s="35">
        <v>42</v>
      </c>
      <c r="BA64" s="35">
        <v>288</v>
      </c>
      <c r="BB64" s="35">
        <v>268</v>
      </c>
      <c r="BC64" s="36">
        <v>7.0234113712374577E-2</v>
      </c>
      <c r="BD64" s="36">
        <v>0.48160535117056857</v>
      </c>
      <c r="BE64" s="36">
        <v>0.44816053511705684</v>
      </c>
      <c r="BF64" s="37">
        <v>57.190635451505017</v>
      </c>
      <c r="BG64" s="17">
        <f t="shared" ref="BG64:BG72" si="5">BF64*D64</f>
        <v>34200</v>
      </c>
    </row>
    <row r="65" spans="1:59" x14ac:dyDescent="0.2">
      <c r="A65" s="197"/>
      <c r="B65" s="49" t="s">
        <v>226</v>
      </c>
      <c r="C65" s="19">
        <v>304</v>
      </c>
      <c r="D65" s="19">
        <v>469</v>
      </c>
      <c r="E65" s="19">
        <v>213</v>
      </c>
      <c r="F65" s="19">
        <v>256</v>
      </c>
      <c r="G65" s="20">
        <v>9</v>
      </c>
      <c r="H65" s="20">
        <v>4</v>
      </c>
      <c r="I65" s="20">
        <v>5</v>
      </c>
      <c r="J65" s="20">
        <v>10</v>
      </c>
      <c r="K65" s="20">
        <v>5</v>
      </c>
      <c r="L65" s="20">
        <v>5</v>
      </c>
      <c r="M65" s="20">
        <v>9</v>
      </c>
      <c r="N65" s="20">
        <v>5</v>
      </c>
      <c r="O65" s="20">
        <v>4</v>
      </c>
      <c r="P65" s="20">
        <v>12</v>
      </c>
      <c r="Q65" s="20">
        <v>7</v>
      </c>
      <c r="R65" s="20">
        <v>5</v>
      </c>
      <c r="S65" s="20">
        <v>21</v>
      </c>
      <c r="T65" s="20">
        <v>8</v>
      </c>
      <c r="U65" s="20">
        <v>13</v>
      </c>
      <c r="V65" s="20">
        <v>16</v>
      </c>
      <c r="W65" s="20">
        <v>7</v>
      </c>
      <c r="X65" s="20">
        <v>9</v>
      </c>
      <c r="Y65" s="20">
        <v>21</v>
      </c>
      <c r="Z65" s="20">
        <v>9</v>
      </c>
      <c r="AA65" s="20">
        <v>12</v>
      </c>
      <c r="AB65" s="20">
        <v>18</v>
      </c>
      <c r="AC65" s="20">
        <v>9</v>
      </c>
      <c r="AD65" s="20">
        <v>9</v>
      </c>
      <c r="AE65" s="20">
        <v>23</v>
      </c>
      <c r="AF65" s="20">
        <v>17</v>
      </c>
      <c r="AG65" s="20">
        <v>6</v>
      </c>
      <c r="AH65" s="20">
        <v>30</v>
      </c>
      <c r="AI65" s="20">
        <v>12</v>
      </c>
      <c r="AJ65" s="20">
        <v>18</v>
      </c>
      <c r="AK65" s="20">
        <v>27</v>
      </c>
      <c r="AL65" s="20">
        <v>17</v>
      </c>
      <c r="AM65" s="20">
        <v>10</v>
      </c>
      <c r="AN65" s="20">
        <v>35</v>
      </c>
      <c r="AO65" s="20">
        <v>16</v>
      </c>
      <c r="AP65" s="20">
        <v>19</v>
      </c>
      <c r="AQ65" s="20">
        <v>29</v>
      </c>
      <c r="AR65" s="20">
        <v>16</v>
      </c>
      <c r="AS65" s="20">
        <v>13</v>
      </c>
      <c r="AT65" s="20">
        <v>32</v>
      </c>
      <c r="AU65" s="20">
        <v>15</v>
      </c>
      <c r="AV65" s="20">
        <v>17</v>
      </c>
      <c r="AW65" s="20">
        <v>177</v>
      </c>
      <c r="AX65" s="20">
        <v>66</v>
      </c>
      <c r="AY65" s="20">
        <v>111</v>
      </c>
      <c r="AZ65" s="20">
        <v>28</v>
      </c>
      <c r="BA65" s="20">
        <v>232</v>
      </c>
      <c r="BB65" s="20">
        <v>209</v>
      </c>
      <c r="BC65" s="21">
        <v>5.9701492537313432E-2</v>
      </c>
      <c r="BD65" s="21">
        <v>0.49466950959488271</v>
      </c>
      <c r="BE65" s="21">
        <v>0.44562899786780386</v>
      </c>
      <c r="BF65" s="22">
        <v>56.554371002132193</v>
      </c>
      <c r="BG65" s="17">
        <f t="shared" si="5"/>
        <v>26524</v>
      </c>
    </row>
    <row r="66" spans="1:59" x14ac:dyDescent="0.2">
      <c r="A66" s="197"/>
      <c r="B66" s="18" t="s">
        <v>82</v>
      </c>
      <c r="C66" s="19">
        <v>351</v>
      </c>
      <c r="D66" s="19">
        <v>563</v>
      </c>
      <c r="E66" s="19">
        <v>245</v>
      </c>
      <c r="F66" s="19">
        <v>318</v>
      </c>
      <c r="G66" s="20">
        <v>9</v>
      </c>
      <c r="H66" s="20">
        <v>5</v>
      </c>
      <c r="I66" s="20">
        <v>4</v>
      </c>
      <c r="J66" s="20">
        <v>6</v>
      </c>
      <c r="K66" s="20">
        <v>3</v>
      </c>
      <c r="L66" s="20">
        <v>3</v>
      </c>
      <c r="M66" s="20">
        <v>19</v>
      </c>
      <c r="N66" s="20">
        <v>13</v>
      </c>
      <c r="O66" s="20">
        <v>6</v>
      </c>
      <c r="P66" s="20">
        <v>15</v>
      </c>
      <c r="Q66" s="20">
        <v>7</v>
      </c>
      <c r="R66" s="20">
        <v>8</v>
      </c>
      <c r="S66" s="20">
        <v>19</v>
      </c>
      <c r="T66" s="20">
        <v>9</v>
      </c>
      <c r="U66" s="20">
        <v>10</v>
      </c>
      <c r="V66" s="20">
        <v>10</v>
      </c>
      <c r="W66" s="20">
        <v>4</v>
      </c>
      <c r="X66" s="20">
        <v>6</v>
      </c>
      <c r="Y66" s="20">
        <v>8</v>
      </c>
      <c r="Z66" s="20">
        <v>3</v>
      </c>
      <c r="AA66" s="20">
        <v>5</v>
      </c>
      <c r="AB66" s="20">
        <v>20</v>
      </c>
      <c r="AC66" s="20">
        <v>11</v>
      </c>
      <c r="AD66" s="20">
        <v>9</v>
      </c>
      <c r="AE66" s="20">
        <v>23</v>
      </c>
      <c r="AF66" s="20">
        <v>9</v>
      </c>
      <c r="AG66" s="20">
        <v>14</v>
      </c>
      <c r="AH66" s="20">
        <v>38</v>
      </c>
      <c r="AI66" s="20">
        <v>16</v>
      </c>
      <c r="AJ66" s="20">
        <v>22</v>
      </c>
      <c r="AK66" s="20">
        <v>44</v>
      </c>
      <c r="AL66" s="20">
        <v>27</v>
      </c>
      <c r="AM66" s="20">
        <v>17</v>
      </c>
      <c r="AN66" s="20">
        <v>38</v>
      </c>
      <c r="AO66" s="20">
        <v>21</v>
      </c>
      <c r="AP66" s="20">
        <v>17</v>
      </c>
      <c r="AQ66" s="20">
        <v>45</v>
      </c>
      <c r="AR66" s="20">
        <v>21</v>
      </c>
      <c r="AS66" s="20">
        <v>24</v>
      </c>
      <c r="AT66" s="20">
        <v>49</v>
      </c>
      <c r="AU66" s="20">
        <v>23</v>
      </c>
      <c r="AV66" s="20">
        <v>26</v>
      </c>
      <c r="AW66" s="20">
        <v>220</v>
      </c>
      <c r="AX66" s="20">
        <v>73</v>
      </c>
      <c r="AY66" s="20">
        <v>147</v>
      </c>
      <c r="AZ66" s="20">
        <v>34</v>
      </c>
      <c r="BA66" s="20">
        <v>260</v>
      </c>
      <c r="BB66" s="20">
        <v>269</v>
      </c>
      <c r="BC66" s="21">
        <v>6.0390763765541741E-2</v>
      </c>
      <c r="BD66" s="21">
        <v>0.46181172291296624</v>
      </c>
      <c r="BE66" s="21">
        <v>0.47779751332149201</v>
      </c>
      <c r="BF66" s="22">
        <v>59.325044404973355</v>
      </c>
      <c r="BG66" s="17">
        <f t="shared" si="5"/>
        <v>33400</v>
      </c>
    </row>
    <row r="67" spans="1:59" x14ac:dyDescent="0.2">
      <c r="A67" s="197"/>
      <c r="B67" s="18" t="s">
        <v>83</v>
      </c>
      <c r="C67" s="19">
        <v>181</v>
      </c>
      <c r="D67" s="19">
        <v>264</v>
      </c>
      <c r="E67" s="19">
        <v>104</v>
      </c>
      <c r="F67" s="19">
        <v>160</v>
      </c>
      <c r="G67" s="20">
        <v>3</v>
      </c>
      <c r="H67" s="20">
        <v>2</v>
      </c>
      <c r="I67" s="20">
        <v>1</v>
      </c>
      <c r="J67" s="20">
        <v>5</v>
      </c>
      <c r="K67" s="20">
        <v>4</v>
      </c>
      <c r="L67" s="20">
        <v>1</v>
      </c>
      <c r="M67" s="20">
        <v>4</v>
      </c>
      <c r="N67" s="20">
        <v>0</v>
      </c>
      <c r="O67" s="20">
        <v>4</v>
      </c>
      <c r="P67" s="20">
        <v>3</v>
      </c>
      <c r="Q67" s="20">
        <v>3</v>
      </c>
      <c r="R67" s="20">
        <v>0</v>
      </c>
      <c r="S67" s="20">
        <v>18</v>
      </c>
      <c r="T67" s="20">
        <v>5</v>
      </c>
      <c r="U67" s="20">
        <v>13</v>
      </c>
      <c r="V67" s="20">
        <v>15</v>
      </c>
      <c r="W67" s="20">
        <v>5</v>
      </c>
      <c r="X67" s="20">
        <v>10</v>
      </c>
      <c r="Y67" s="20">
        <v>10</v>
      </c>
      <c r="Z67" s="20">
        <v>5</v>
      </c>
      <c r="AA67" s="20">
        <v>5</v>
      </c>
      <c r="AB67" s="20">
        <v>11</v>
      </c>
      <c r="AC67" s="20">
        <v>5</v>
      </c>
      <c r="AD67" s="20">
        <v>6</v>
      </c>
      <c r="AE67" s="20">
        <v>13</v>
      </c>
      <c r="AF67" s="20">
        <v>7</v>
      </c>
      <c r="AG67" s="20">
        <v>6</v>
      </c>
      <c r="AH67" s="20">
        <v>10</v>
      </c>
      <c r="AI67" s="20">
        <v>5</v>
      </c>
      <c r="AJ67" s="20">
        <v>5</v>
      </c>
      <c r="AK67" s="20">
        <v>14</v>
      </c>
      <c r="AL67" s="20">
        <v>8</v>
      </c>
      <c r="AM67" s="20">
        <v>6</v>
      </c>
      <c r="AN67" s="20">
        <v>14</v>
      </c>
      <c r="AO67" s="20">
        <v>4</v>
      </c>
      <c r="AP67" s="20">
        <v>10</v>
      </c>
      <c r="AQ67" s="20">
        <v>14</v>
      </c>
      <c r="AR67" s="20">
        <v>7</v>
      </c>
      <c r="AS67" s="20">
        <v>7</v>
      </c>
      <c r="AT67" s="20">
        <v>22</v>
      </c>
      <c r="AU67" s="20">
        <v>11</v>
      </c>
      <c r="AV67" s="20">
        <v>11</v>
      </c>
      <c r="AW67" s="20">
        <v>108</v>
      </c>
      <c r="AX67" s="20">
        <v>33</v>
      </c>
      <c r="AY67" s="20">
        <v>75</v>
      </c>
      <c r="AZ67" s="20">
        <v>12</v>
      </c>
      <c r="BA67" s="20">
        <v>122</v>
      </c>
      <c r="BB67" s="20">
        <v>130</v>
      </c>
      <c r="BC67" s="21">
        <v>4.5454545454545456E-2</v>
      </c>
      <c r="BD67" s="21">
        <v>0.4621212121212121</v>
      </c>
      <c r="BE67" s="21">
        <v>0.49242424242424243</v>
      </c>
      <c r="BF67" s="22">
        <v>57.56818181818182</v>
      </c>
      <c r="BG67" s="17">
        <f t="shared" si="5"/>
        <v>15198</v>
      </c>
    </row>
    <row r="68" spans="1:59" x14ac:dyDescent="0.2">
      <c r="A68" s="197"/>
      <c r="B68" s="18" t="s">
        <v>84</v>
      </c>
      <c r="C68" s="19">
        <v>130</v>
      </c>
      <c r="D68" s="19">
        <v>228</v>
      </c>
      <c r="E68" s="19">
        <v>97</v>
      </c>
      <c r="F68" s="19">
        <v>131</v>
      </c>
      <c r="G68" s="20">
        <v>2</v>
      </c>
      <c r="H68" s="20">
        <v>1</v>
      </c>
      <c r="I68" s="20">
        <v>1</v>
      </c>
      <c r="J68" s="20">
        <v>5</v>
      </c>
      <c r="K68" s="20">
        <v>3</v>
      </c>
      <c r="L68" s="20">
        <v>2</v>
      </c>
      <c r="M68" s="20">
        <v>12</v>
      </c>
      <c r="N68" s="20">
        <v>6</v>
      </c>
      <c r="O68" s="20">
        <v>6</v>
      </c>
      <c r="P68" s="20">
        <v>5</v>
      </c>
      <c r="Q68" s="20">
        <v>4</v>
      </c>
      <c r="R68" s="20">
        <v>1</v>
      </c>
      <c r="S68" s="20">
        <v>8</v>
      </c>
      <c r="T68" s="20">
        <v>2</v>
      </c>
      <c r="U68" s="20">
        <v>6</v>
      </c>
      <c r="V68" s="20">
        <v>5</v>
      </c>
      <c r="W68" s="20">
        <v>4</v>
      </c>
      <c r="X68" s="20">
        <v>1</v>
      </c>
      <c r="Y68" s="20">
        <v>6</v>
      </c>
      <c r="Z68" s="20">
        <v>3</v>
      </c>
      <c r="AA68" s="20">
        <v>3</v>
      </c>
      <c r="AB68" s="20">
        <v>4</v>
      </c>
      <c r="AC68" s="20">
        <v>1</v>
      </c>
      <c r="AD68" s="20">
        <v>3</v>
      </c>
      <c r="AE68" s="20">
        <v>11</v>
      </c>
      <c r="AF68" s="20">
        <v>4</v>
      </c>
      <c r="AG68" s="20">
        <v>7</v>
      </c>
      <c r="AH68" s="20">
        <v>16</v>
      </c>
      <c r="AI68" s="20">
        <v>6</v>
      </c>
      <c r="AJ68" s="20">
        <v>10</v>
      </c>
      <c r="AK68" s="20">
        <v>21</v>
      </c>
      <c r="AL68" s="20">
        <v>13</v>
      </c>
      <c r="AM68" s="20">
        <v>8</v>
      </c>
      <c r="AN68" s="20">
        <v>11</v>
      </c>
      <c r="AO68" s="20">
        <v>8</v>
      </c>
      <c r="AP68" s="20">
        <v>3</v>
      </c>
      <c r="AQ68" s="20">
        <v>17</v>
      </c>
      <c r="AR68" s="20">
        <v>7</v>
      </c>
      <c r="AS68" s="20">
        <v>10</v>
      </c>
      <c r="AT68" s="20">
        <v>19</v>
      </c>
      <c r="AU68" s="20">
        <v>8</v>
      </c>
      <c r="AV68" s="20">
        <v>11</v>
      </c>
      <c r="AW68" s="20">
        <v>86</v>
      </c>
      <c r="AX68" s="20">
        <v>27</v>
      </c>
      <c r="AY68" s="20">
        <v>59</v>
      </c>
      <c r="AZ68" s="20">
        <v>19</v>
      </c>
      <c r="BA68" s="20">
        <v>104</v>
      </c>
      <c r="BB68" s="20">
        <v>105</v>
      </c>
      <c r="BC68" s="21">
        <v>8.3333333333333329E-2</v>
      </c>
      <c r="BD68" s="21">
        <v>0.45614035087719296</v>
      </c>
      <c r="BE68" s="21">
        <v>0.46052631578947367</v>
      </c>
      <c r="BF68" s="22">
        <v>57.925438596491226</v>
      </c>
      <c r="BG68" s="17">
        <f t="shared" si="5"/>
        <v>13207</v>
      </c>
    </row>
    <row r="69" spans="1:59" x14ac:dyDescent="0.2">
      <c r="A69" s="197"/>
      <c r="B69" s="18" t="s">
        <v>85</v>
      </c>
      <c r="C69" s="19">
        <v>131</v>
      </c>
      <c r="D69" s="19">
        <v>236</v>
      </c>
      <c r="E69" s="19">
        <v>102</v>
      </c>
      <c r="F69" s="19">
        <v>134</v>
      </c>
      <c r="G69" s="20">
        <v>9</v>
      </c>
      <c r="H69" s="20">
        <v>5</v>
      </c>
      <c r="I69" s="20">
        <v>4</v>
      </c>
      <c r="J69" s="20">
        <v>9</v>
      </c>
      <c r="K69" s="20">
        <v>3</v>
      </c>
      <c r="L69" s="20">
        <v>6</v>
      </c>
      <c r="M69" s="20">
        <v>12</v>
      </c>
      <c r="N69" s="20">
        <v>6</v>
      </c>
      <c r="O69" s="20">
        <v>6</v>
      </c>
      <c r="P69" s="20">
        <v>9</v>
      </c>
      <c r="Q69" s="20">
        <v>4</v>
      </c>
      <c r="R69" s="20">
        <v>5</v>
      </c>
      <c r="S69" s="20">
        <v>7</v>
      </c>
      <c r="T69" s="20">
        <v>5</v>
      </c>
      <c r="U69" s="20">
        <v>2</v>
      </c>
      <c r="V69" s="20">
        <v>4</v>
      </c>
      <c r="W69" s="20">
        <v>3</v>
      </c>
      <c r="X69" s="20">
        <v>1</v>
      </c>
      <c r="Y69" s="20">
        <v>6</v>
      </c>
      <c r="Z69" s="20">
        <v>5</v>
      </c>
      <c r="AA69" s="20">
        <v>1</v>
      </c>
      <c r="AB69" s="20">
        <v>16</v>
      </c>
      <c r="AC69" s="20">
        <v>7</v>
      </c>
      <c r="AD69" s="20">
        <v>9</v>
      </c>
      <c r="AE69" s="20">
        <v>8</v>
      </c>
      <c r="AF69" s="20">
        <v>4</v>
      </c>
      <c r="AG69" s="20">
        <v>4</v>
      </c>
      <c r="AH69" s="20">
        <v>11</v>
      </c>
      <c r="AI69" s="20">
        <v>8</v>
      </c>
      <c r="AJ69" s="20">
        <v>3</v>
      </c>
      <c r="AK69" s="20">
        <v>23</v>
      </c>
      <c r="AL69" s="20">
        <v>9</v>
      </c>
      <c r="AM69" s="20">
        <v>14</v>
      </c>
      <c r="AN69" s="20">
        <v>15</v>
      </c>
      <c r="AO69" s="20">
        <v>7</v>
      </c>
      <c r="AP69" s="20">
        <v>8</v>
      </c>
      <c r="AQ69" s="20">
        <v>12</v>
      </c>
      <c r="AR69" s="20">
        <v>4</v>
      </c>
      <c r="AS69" s="20">
        <v>8</v>
      </c>
      <c r="AT69" s="20">
        <v>11</v>
      </c>
      <c r="AU69" s="20">
        <v>5</v>
      </c>
      <c r="AV69" s="20">
        <v>6</v>
      </c>
      <c r="AW69" s="20">
        <v>84</v>
      </c>
      <c r="AX69" s="20">
        <v>27</v>
      </c>
      <c r="AY69" s="20">
        <v>57</v>
      </c>
      <c r="AZ69" s="20">
        <v>30</v>
      </c>
      <c r="BA69" s="20">
        <v>111</v>
      </c>
      <c r="BB69" s="20">
        <v>95</v>
      </c>
      <c r="BC69" s="21">
        <v>0.1271186440677966</v>
      </c>
      <c r="BD69" s="21">
        <v>0.47033898305084748</v>
      </c>
      <c r="BE69" s="21">
        <v>0.40254237288135591</v>
      </c>
      <c r="BF69" s="22">
        <v>53.152542372881356</v>
      </c>
      <c r="BG69" s="17">
        <f t="shared" si="5"/>
        <v>12544</v>
      </c>
    </row>
    <row r="70" spans="1:59" x14ac:dyDescent="0.2">
      <c r="A70" s="197"/>
      <c r="B70" s="18" t="s">
        <v>86</v>
      </c>
      <c r="C70" s="19">
        <v>119</v>
      </c>
      <c r="D70" s="19">
        <v>222</v>
      </c>
      <c r="E70" s="19">
        <v>99</v>
      </c>
      <c r="F70" s="19">
        <v>123</v>
      </c>
      <c r="G70" s="20">
        <v>6</v>
      </c>
      <c r="H70" s="20">
        <v>2</v>
      </c>
      <c r="I70" s="20">
        <v>4</v>
      </c>
      <c r="J70" s="20">
        <v>7</v>
      </c>
      <c r="K70" s="20">
        <v>2</v>
      </c>
      <c r="L70" s="20">
        <v>5</v>
      </c>
      <c r="M70" s="20">
        <v>8</v>
      </c>
      <c r="N70" s="20">
        <v>3</v>
      </c>
      <c r="O70" s="20">
        <v>5</v>
      </c>
      <c r="P70" s="20">
        <v>4</v>
      </c>
      <c r="Q70" s="20">
        <v>1</v>
      </c>
      <c r="R70" s="20">
        <v>3</v>
      </c>
      <c r="S70" s="20">
        <v>9</v>
      </c>
      <c r="T70" s="20">
        <v>7</v>
      </c>
      <c r="U70" s="20">
        <v>2</v>
      </c>
      <c r="V70" s="20">
        <v>7</v>
      </c>
      <c r="W70" s="20">
        <v>3</v>
      </c>
      <c r="X70" s="20">
        <v>4</v>
      </c>
      <c r="Y70" s="20">
        <v>10</v>
      </c>
      <c r="Z70" s="20">
        <v>5</v>
      </c>
      <c r="AA70" s="20">
        <v>5</v>
      </c>
      <c r="AB70" s="20">
        <v>9</v>
      </c>
      <c r="AC70" s="20">
        <v>2</v>
      </c>
      <c r="AD70" s="20">
        <v>7</v>
      </c>
      <c r="AE70" s="20">
        <v>15</v>
      </c>
      <c r="AF70" s="20">
        <v>8</v>
      </c>
      <c r="AG70" s="20">
        <v>7</v>
      </c>
      <c r="AH70" s="20">
        <v>9</v>
      </c>
      <c r="AI70" s="20">
        <v>6</v>
      </c>
      <c r="AJ70" s="20">
        <v>3</v>
      </c>
      <c r="AK70" s="20">
        <v>10</v>
      </c>
      <c r="AL70" s="20">
        <v>4</v>
      </c>
      <c r="AM70" s="20">
        <v>6</v>
      </c>
      <c r="AN70" s="20">
        <v>10</v>
      </c>
      <c r="AO70" s="20">
        <v>5</v>
      </c>
      <c r="AP70" s="20">
        <v>5</v>
      </c>
      <c r="AQ70" s="20">
        <v>25</v>
      </c>
      <c r="AR70" s="20">
        <v>10</v>
      </c>
      <c r="AS70" s="20">
        <v>15</v>
      </c>
      <c r="AT70" s="20">
        <v>23</v>
      </c>
      <c r="AU70" s="20">
        <v>14</v>
      </c>
      <c r="AV70" s="20">
        <v>9</v>
      </c>
      <c r="AW70" s="20">
        <v>70</v>
      </c>
      <c r="AX70" s="20">
        <v>27</v>
      </c>
      <c r="AY70" s="20">
        <v>43</v>
      </c>
      <c r="AZ70" s="20">
        <v>21</v>
      </c>
      <c r="BA70" s="20">
        <v>108</v>
      </c>
      <c r="BB70" s="20">
        <v>93</v>
      </c>
      <c r="BC70" s="21">
        <v>9.45945945945946E-2</v>
      </c>
      <c r="BD70" s="21">
        <v>0.48648648648648651</v>
      </c>
      <c r="BE70" s="21">
        <v>0.41891891891891891</v>
      </c>
      <c r="BF70" s="22">
        <v>54.864864864864863</v>
      </c>
      <c r="BG70" s="17">
        <f t="shared" si="5"/>
        <v>12180</v>
      </c>
    </row>
    <row r="71" spans="1:59" x14ac:dyDescent="0.2">
      <c r="A71" s="197"/>
      <c r="B71" s="18" t="s">
        <v>87</v>
      </c>
      <c r="C71" s="19">
        <v>255</v>
      </c>
      <c r="D71" s="19">
        <v>448</v>
      </c>
      <c r="E71" s="19">
        <v>215</v>
      </c>
      <c r="F71" s="19">
        <v>233</v>
      </c>
      <c r="G71" s="20">
        <v>21</v>
      </c>
      <c r="H71" s="20">
        <v>14</v>
      </c>
      <c r="I71" s="20">
        <v>7</v>
      </c>
      <c r="J71" s="20">
        <v>17</v>
      </c>
      <c r="K71" s="20">
        <v>9</v>
      </c>
      <c r="L71" s="20">
        <v>8</v>
      </c>
      <c r="M71" s="20">
        <v>12</v>
      </c>
      <c r="N71" s="20">
        <v>11</v>
      </c>
      <c r="O71" s="20">
        <v>1</v>
      </c>
      <c r="P71" s="20">
        <v>15</v>
      </c>
      <c r="Q71" s="20">
        <v>5</v>
      </c>
      <c r="R71" s="20">
        <v>10</v>
      </c>
      <c r="S71" s="20">
        <v>11</v>
      </c>
      <c r="T71" s="20">
        <v>6</v>
      </c>
      <c r="U71" s="20">
        <v>5</v>
      </c>
      <c r="V71" s="20">
        <v>17</v>
      </c>
      <c r="W71" s="20">
        <v>7</v>
      </c>
      <c r="X71" s="20">
        <v>10</v>
      </c>
      <c r="Y71" s="20">
        <v>30</v>
      </c>
      <c r="Z71" s="20">
        <v>17</v>
      </c>
      <c r="AA71" s="20">
        <v>13</v>
      </c>
      <c r="AB71" s="20">
        <v>17</v>
      </c>
      <c r="AC71" s="20">
        <v>8</v>
      </c>
      <c r="AD71" s="20">
        <v>9</v>
      </c>
      <c r="AE71" s="20">
        <v>18</v>
      </c>
      <c r="AF71" s="20">
        <v>11</v>
      </c>
      <c r="AG71" s="20">
        <v>7</v>
      </c>
      <c r="AH71" s="20">
        <v>33</v>
      </c>
      <c r="AI71" s="20">
        <v>15</v>
      </c>
      <c r="AJ71" s="20">
        <v>18</v>
      </c>
      <c r="AK71" s="20">
        <v>28</v>
      </c>
      <c r="AL71" s="20">
        <v>19</v>
      </c>
      <c r="AM71" s="20">
        <v>9</v>
      </c>
      <c r="AN71" s="20">
        <v>24</v>
      </c>
      <c r="AO71" s="20">
        <v>10</v>
      </c>
      <c r="AP71" s="20">
        <v>14</v>
      </c>
      <c r="AQ71" s="20">
        <v>21</v>
      </c>
      <c r="AR71" s="20">
        <v>10</v>
      </c>
      <c r="AS71" s="20">
        <v>11</v>
      </c>
      <c r="AT71" s="20">
        <v>24</v>
      </c>
      <c r="AU71" s="20">
        <v>12</v>
      </c>
      <c r="AV71" s="20">
        <v>12</v>
      </c>
      <c r="AW71" s="20">
        <v>160</v>
      </c>
      <c r="AX71" s="20">
        <v>61</v>
      </c>
      <c r="AY71" s="20">
        <v>99</v>
      </c>
      <c r="AZ71" s="20">
        <v>50</v>
      </c>
      <c r="BA71" s="20">
        <v>214</v>
      </c>
      <c r="BB71" s="20">
        <v>184</v>
      </c>
      <c r="BC71" s="21">
        <v>0.11160714285714286</v>
      </c>
      <c r="BD71" s="21">
        <v>0.47767857142857145</v>
      </c>
      <c r="BE71" s="21">
        <v>0.4107142857142857</v>
      </c>
      <c r="BF71" s="22">
        <v>52.65625</v>
      </c>
      <c r="BG71" s="17">
        <f t="shared" si="5"/>
        <v>23590</v>
      </c>
    </row>
    <row r="72" spans="1:59" ht="13.8" thickBot="1" x14ac:dyDescent="0.25">
      <c r="A72" s="197"/>
      <c r="B72" s="23" t="s">
        <v>88</v>
      </c>
      <c r="C72" s="24">
        <v>191</v>
      </c>
      <c r="D72" s="24">
        <v>360</v>
      </c>
      <c r="E72" s="24">
        <v>153</v>
      </c>
      <c r="F72" s="24">
        <v>207</v>
      </c>
      <c r="G72" s="25">
        <v>8</v>
      </c>
      <c r="H72" s="25">
        <v>4</v>
      </c>
      <c r="I72" s="25">
        <v>4</v>
      </c>
      <c r="J72" s="25">
        <v>12</v>
      </c>
      <c r="K72" s="25">
        <v>6</v>
      </c>
      <c r="L72" s="25">
        <v>6</v>
      </c>
      <c r="M72" s="25">
        <v>14</v>
      </c>
      <c r="N72" s="25">
        <v>6</v>
      </c>
      <c r="O72" s="25">
        <v>8</v>
      </c>
      <c r="P72" s="25">
        <v>12</v>
      </c>
      <c r="Q72" s="25">
        <v>7</v>
      </c>
      <c r="R72" s="25">
        <v>5</v>
      </c>
      <c r="S72" s="25">
        <v>11</v>
      </c>
      <c r="T72" s="25">
        <v>5</v>
      </c>
      <c r="U72" s="25">
        <v>6</v>
      </c>
      <c r="V72" s="25">
        <v>11</v>
      </c>
      <c r="W72" s="25">
        <v>5</v>
      </c>
      <c r="X72" s="25">
        <v>6</v>
      </c>
      <c r="Y72" s="25">
        <v>14</v>
      </c>
      <c r="Z72" s="25">
        <v>7</v>
      </c>
      <c r="AA72" s="25">
        <v>7</v>
      </c>
      <c r="AB72" s="25">
        <v>9</v>
      </c>
      <c r="AC72" s="25">
        <v>4</v>
      </c>
      <c r="AD72" s="25">
        <v>5</v>
      </c>
      <c r="AE72" s="25">
        <v>18</v>
      </c>
      <c r="AF72" s="25">
        <v>4</v>
      </c>
      <c r="AG72" s="25">
        <v>14</v>
      </c>
      <c r="AH72" s="25">
        <v>27</v>
      </c>
      <c r="AI72" s="25">
        <v>15</v>
      </c>
      <c r="AJ72" s="25">
        <v>12</v>
      </c>
      <c r="AK72" s="25">
        <v>24</v>
      </c>
      <c r="AL72" s="25">
        <v>10</v>
      </c>
      <c r="AM72" s="25">
        <v>14</v>
      </c>
      <c r="AN72" s="25">
        <v>19</v>
      </c>
      <c r="AO72" s="25">
        <v>9</v>
      </c>
      <c r="AP72" s="25">
        <v>10</v>
      </c>
      <c r="AQ72" s="25">
        <v>24</v>
      </c>
      <c r="AR72" s="25">
        <v>9</v>
      </c>
      <c r="AS72" s="25">
        <v>15</v>
      </c>
      <c r="AT72" s="25">
        <v>19</v>
      </c>
      <c r="AU72" s="25">
        <v>10</v>
      </c>
      <c r="AV72" s="25">
        <v>9</v>
      </c>
      <c r="AW72" s="25">
        <v>138</v>
      </c>
      <c r="AX72" s="25">
        <v>52</v>
      </c>
      <c r="AY72" s="25">
        <v>86</v>
      </c>
      <c r="AZ72" s="25">
        <v>34</v>
      </c>
      <c r="BA72" s="25">
        <v>169</v>
      </c>
      <c r="BB72" s="25">
        <v>157</v>
      </c>
      <c r="BC72" s="26">
        <v>9.4444444444444442E-2</v>
      </c>
      <c r="BD72" s="26">
        <v>0.46944444444444444</v>
      </c>
      <c r="BE72" s="26">
        <v>0.43611111111111112</v>
      </c>
      <c r="BF72" s="27">
        <v>54.952777777777776</v>
      </c>
      <c r="BG72" s="17">
        <f t="shared" si="5"/>
        <v>19783</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2307</v>
      </c>
      <c r="D74" s="39">
        <v>3790</v>
      </c>
      <c r="E74" s="39">
        <v>1658</v>
      </c>
      <c r="F74" s="39">
        <v>2132</v>
      </c>
      <c r="G74" s="39">
        <v>81</v>
      </c>
      <c r="H74" s="39">
        <v>47</v>
      </c>
      <c r="I74" s="39">
        <v>34</v>
      </c>
      <c r="J74" s="39">
        <v>89</v>
      </c>
      <c r="K74" s="39">
        <v>46</v>
      </c>
      <c r="L74" s="39">
        <v>43</v>
      </c>
      <c r="M74" s="39">
        <v>122</v>
      </c>
      <c r="N74" s="39">
        <v>67</v>
      </c>
      <c r="O74" s="39">
        <v>55</v>
      </c>
      <c r="P74" s="39">
        <v>113</v>
      </c>
      <c r="Q74" s="39">
        <v>56</v>
      </c>
      <c r="R74" s="39">
        <v>57</v>
      </c>
      <c r="S74" s="39">
        <v>130</v>
      </c>
      <c r="T74" s="39">
        <v>59</v>
      </c>
      <c r="U74" s="39">
        <v>71</v>
      </c>
      <c r="V74" s="39">
        <v>112</v>
      </c>
      <c r="W74" s="39">
        <v>50</v>
      </c>
      <c r="X74" s="39">
        <v>62</v>
      </c>
      <c r="Y74" s="39">
        <v>137</v>
      </c>
      <c r="Z74" s="39">
        <v>71</v>
      </c>
      <c r="AA74" s="39">
        <v>66</v>
      </c>
      <c r="AB74" s="39">
        <v>130</v>
      </c>
      <c r="AC74" s="39">
        <v>58</v>
      </c>
      <c r="AD74" s="39">
        <v>72</v>
      </c>
      <c r="AE74" s="39">
        <v>179</v>
      </c>
      <c r="AF74" s="39">
        <v>91</v>
      </c>
      <c r="AG74" s="39">
        <v>88</v>
      </c>
      <c r="AH74" s="39">
        <v>236</v>
      </c>
      <c r="AI74" s="39">
        <v>106</v>
      </c>
      <c r="AJ74" s="39">
        <v>130</v>
      </c>
      <c r="AK74" s="39">
        <v>263</v>
      </c>
      <c r="AL74" s="39">
        <v>138</v>
      </c>
      <c r="AM74" s="39">
        <v>125</v>
      </c>
      <c r="AN74" s="39">
        <v>235</v>
      </c>
      <c r="AO74" s="39">
        <v>109</v>
      </c>
      <c r="AP74" s="39">
        <v>126</v>
      </c>
      <c r="AQ74" s="39">
        <v>271</v>
      </c>
      <c r="AR74" s="39">
        <v>130</v>
      </c>
      <c r="AS74" s="39">
        <v>141</v>
      </c>
      <c r="AT74" s="39">
        <v>280</v>
      </c>
      <c r="AU74" s="39">
        <v>142</v>
      </c>
      <c r="AV74" s="39">
        <v>138</v>
      </c>
      <c r="AW74" s="39">
        <v>1412</v>
      </c>
      <c r="AX74" s="39">
        <v>488</v>
      </c>
      <c r="AY74" s="39">
        <v>924</v>
      </c>
      <c r="AZ74" s="39">
        <v>292</v>
      </c>
      <c r="BA74" s="39">
        <v>1806</v>
      </c>
      <c r="BB74" s="39">
        <v>1692</v>
      </c>
      <c r="BC74" s="41">
        <v>7.7044854881266486E-2</v>
      </c>
      <c r="BD74" s="41">
        <v>0.47651715039577835</v>
      </c>
      <c r="BE74" s="41">
        <v>0.44643799472295514</v>
      </c>
      <c r="BF74" s="42">
        <v>56.376517150395777</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432</v>
      </c>
      <c r="D76" s="13">
        <v>738</v>
      </c>
      <c r="E76" s="13">
        <v>357</v>
      </c>
      <c r="F76" s="13">
        <v>381</v>
      </c>
      <c r="G76" s="14">
        <v>5</v>
      </c>
      <c r="H76" s="14">
        <v>3</v>
      </c>
      <c r="I76" s="14">
        <v>2</v>
      </c>
      <c r="J76" s="14">
        <v>26</v>
      </c>
      <c r="K76" s="14">
        <v>13</v>
      </c>
      <c r="L76" s="14">
        <v>13</v>
      </c>
      <c r="M76" s="14">
        <v>24</v>
      </c>
      <c r="N76" s="14">
        <v>12</v>
      </c>
      <c r="O76" s="14">
        <v>12</v>
      </c>
      <c r="P76" s="14">
        <v>27</v>
      </c>
      <c r="Q76" s="14">
        <v>12</v>
      </c>
      <c r="R76" s="14">
        <v>15</v>
      </c>
      <c r="S76" s="14">
        <v>17</v>
      </c>
      <c r="T76" s="14">
        <v>8</v>
      </c>
      <c r="U76" s="14">
        <v>9</v>
      </c>
      <c r="V76" s="14">
        <v>21</v>
      </c>
      <c r="W76" s="14">
        <v>13</v>
      </c>
      <c r="X76" s="14">
        <v>8</v>
      </c>
      <c r="Y76" s="14">
        <v>28</v>
      </c>
      <c r="Z76" s="14">
        <v>16</v>
      </c>
      <c r="AA76" s="14">
        <v>12</v>
      </c>
      <c r="AB76" s="14">
        <v>33</v>
      </c>
      <c r="AC76" s="14">
        <v>19</v>
      </c>
      <c r="AD76" s="14">
        <v>14</v>
      </c>
      <c r="AE76" s="14">
        <v>44</v>
      </c>
      <c r="AF76" s="14">
        <v>24</v>
      </c>
      <c r="AG76" s="14">
        <v>20</v>
      </c>
      <c r="AH76" s="14">
        <v>41</v>
      </c>
      <c r="AI76" s="14">
        <v>19</v>
      </c>
      <c r="AJ76" s="14">
        <v>22</v>
      </c>
      <c r="AK76" s="14">
        <v>59</v>
      </c>
      <c r="AL76" s="14">
        <v>36</v>
      </c>
      <c r="AM76" s="14">
        <v>23</v>
      </c>
      <c r="AN76" s="14">
        <v>55</v>
      </c>
      <c r="AO76" s="14">
        <v>26</v>
      </c>
      <c r="AP76" s="14">
        <v>29</v>
      </c>
      <c r="AQ76" s="14">
        <v>41</v>
      </c>
      <c r="AR76" s="14">
        <v>20</v>
      </c>
      <c r="AS76" s="14">
        <v>21</v>
      </c>
      <c r="AT76" s="14">
        <v>55</v>
      </c>
      <c r="AU76" s="14">
        <v>30</v>
      </c>
      <c r="AV76" s="14">
        <v>25</v>
      </c>
      <c r="AW76" s="14">
        <v>262</v>
      </c>
      <c r="AX76" s="14">
        <v>106</v>
      </c>
      <c r="AY76" s="14">
        <v>156</v>
      </c>
      <c r="AZ76" s="14">
        <v>55</v>
      </c>
      <c r="BA76" s="14">
        <v>366</v>
      </c>
      <c r="BB76" s="14">
        <v>317</v>
      </c>
      <c r="BC76" s="15">
        <v>7.4525745257452577E-2</v>
      </c>
      <c r="BD76" s="15">
        <v>0.49593495934959347</v>
      </c>
      <c r="BE76" s="15">
        <v>0.42953929539295393</v>
      </c>
      <c r="BF76" s="16">
        <v>55.441734417344172</v>
      </c>
      <c r="BG76" s="17">
        <f t="shared" ref="BG76:BG91" si="6">BF76*D76</f>
        <v>40916</v>
      </c>
    </row>
    <row r="77" spans="1:59" ht="13.5" customHeight="1" x14ac:dyDescent="0.2">
      <c r="A77" s="178"/>
      <c r="B77" s="33" t="s">
        <v>92</v>
      </c>
      <c r="C77" s="34">
        <v>267</v>
      </c>
      <c r="D77" s="34">
        <v>449</v>
      </c>
      <c r="E77" s="34">
        <v>177</v>
      </c>
      <c r="F77" s="34">
        <v>272</v>
      </c>
      <c r="G77" s="35">
        <v>18</v>
      </c>
      <c r="H77" s="35">
        <v>5</v>
      </c>
      <c r="I77" s="35">
        <v>13</v>
      </c>
      <c r="J77" s="35">
        <v>10</v>
      </c>
      <c r="K77" s="35">
        <v>5</v>
      </c>
      <c r="L77" s="35">
        <v>5</v>
      </c>
      <c r="M77" s="35">
        <v>11</v>
      </c>
      <c r="N77" s="35">
        <v>4</v>
      </c>
      <c r="O77" s="35">
        <v>7</v>
      </c>
      <c r="P77" s="35">
        <v>9</v>
      </c>
      <c r="Q77" s="35">
        <v>3</v>
      </c>
      <c r="R77" s="35">
        <v>6</v>
      </c>
      <c r="S77" s="35">
        <v>13</v>
      </c>
      <c r="T77" s="35">
        <v>5</v>
      </c>
      <c r="U77" s="35">
        <v>8</v>
      </c>
      <c r="V77" s="35">
        <v>26</v>
      </c>
      <c r="W77" s="35">
        <v>15</v>
      </c>
      <c r="X77" s="35">
        <v>11</v>
      </c>
      <c r="Y77" s="35">
        <v>16</v>
      </c>
      <c r="Z77" s="35">
        <v>6</v>
      </c>
      <c r="AA77" s="35">
        <v>10</v>
      </c>
      <c r="AB77" s="35">
        <v>22</v>
      </c>
      <c r="AC77" s="35">
        <v>9</v>
      </c>
      <c r="AD77" s="35">
        <v>13</v>
      </c>
      <c r="AE77" s="35">
        <v>23</v>
      </c>
      <c r="AF77" s="35">
        <v>9</v>
      </c>
      <c r="AG77" s="35">
        <v>14</v>
      </c>
      <c r="AH77" s="35">
        <v>25</v>
      </c>
      <c r="AI77" s="35">
        <v>12</v>
      </c>
      <c r="AJ77" s="35">
        <v>13</v>
      </c>
      <c r="AK77" s="35">
        <v>32</v>
      </c>
      <c r="AL77" s="35">
        <v>15</v>
      </c>
      <c r="AM77" s="35">
        <v>17</v>
      </c>
      <c r="AN77" s="35">
        <v>26</v>
      </c>
      <c r="AO77" s="35">
        <v>12</v>
      </c>
      <c r="AP77" s="35">
        <v>14</v>
      </c>
      <c r="AQ77" s="35">
        <v>21</v>
      </c>
      <c r="AR77" s="35">
        <v>11</v>
      </c>
      <c r="AS77" s="35">
        <v>10</v>
      </c>
      <c r="AT77" s="35">
        <v>23</v>
      </c>
      <c r="AU77" s="35">
        <v>8</v>
      </c>
      <c r="AV77" s="35">
        <v>15</v>
      </c>
      <c r="AW77" s="35">
        <v>174</v>
      </c>
      <c r="AX77" s="35">
        <v>58</v>
      </c>
      <c r="AY77" s="35">
        <v>116</v>
      </c>
      <c r="AZ77" s="35">
        <v>39</v>
      </c>
      <c r="BA77" s="35">
        <v>213</v>
      </c>
      <c r="BB77" s="35">
        <v>197</v>
      </c>
      <c r="BC77" s="36">
        <v>8.6859688195991089E-2</v>
      </c>
      <c r="BD77" s="36">
        <v>0.47438752783964366</v>
      </c>
      <c r="BE77" s="36">
        <v>0.43875278396436523</v>
      </c>
      <c r="BF77" s="37">
        <v>55.40311804008909</v>
      </c>
      <c r="BG77" s="17">
        <f t="shared" si="6"/>
        <v>24876</v>
      </c>
    </row>
    <row r="78" spans="1:59" x14ac:dyDescent="0.2">
      <c r="A78" s="178"/>
      <c r="B78" s="18" t="s">
        <v>93</v>
      </c>
      <c r="C78" s="19">
        <v>209</v>
      </c>
      <c r="D78" s="19">
        <v>333</v>
      </c>
      <c r="E78" s="19">
        <v>148</v>
      </c>
      <c r="F78" s="19">
        <v>185</v>
      </c>
      <c r="G78" s="20">
        <v>16</v>
      </c>
      <c r="H78" s="20">
        <v>6</v>
      </c>
      <c r="I78" s="20">
        <v>10</v>
      </c>
      <c r="J78" s="20">
        <v>2</v>
      </c>
      <c r="K78" s="20">
        <v>2</v>
      </c>
      <c r="L78" s="20">
        <v>0</v>
      </c>
      <c r="M78" s="20">
        <v>4</v>
      </c>
      <c r="N78" s="20">
        <v>1</v>
      </c>
      <c r="O78" s="20">
        <v>3</v>
      </c>
      <c r="P78" s="20">
        <v>19</v>
      </c>
      <c r="Q78" s="20">
        <v>9</v>
      </c>
      <c r="R78" s="20">
        <v>10</v>
      </c>
      <c r="S78" s="20">
        <v>16</v>
      </c>
      <c r="T78" s="20">
        <v>7</v>
      </c>
      <c r="U78" s="20">
        <v>9</v>
      </c>
      <c r="V78" s="20">
        <v>15</v>
      </c>
      <c r="W78" s="20">
        <v>7</v>
      </c>
      <c r="X78" s="20">
        <v>8</v>
      </c>
      <c r="Y78" s="20">
        <v>17</v>
      </c>
      <c r="Z78" s="20">
        <v>11</v>
      </c>
      <c r="AA78" s="20">
        <v>6</v>
      </c>
      <c r="AB78" s="20">
        <v>16</v>
      </c>
      <c r="AC78" s="20">
        <v>10</v>
      </c>
      <c r="AD78" s="20">
        <v>6</v>
      </c>
      <c r="AE78" s="20">
        <v>10</v>
      </c>
      <c r="AF78" s="20">
        <v>3</v>
      </c>
      <c r="AG78" s="20">
        <v>7</v>
      </c>
      <c r="AH78" s="20">
        <v>29</v>
      </c>
      <c r="AI78" s="20">
        <v>17</v>
      </c>
      <c r="AJ78" s="20">
        <v>12</v>
      </c>
      <c r="AK78" s="20">
        <v>34</v>
      </c>
      <c r="AL78" s="20">
        <v>15</v>
      </c>
      <c r="AM78" s="20">
        <v>19</v>
      </c>
      <c r="AN78" s="20">
        <v>22</v>
      </c>
      <c r="AO78" s="20">
        <v>9</v>
      </c>
      <c r="AP78" s="20">
        <v>13</v>
      </c>
      <c r="AQ78" s="20">
        <v>19</v>
      </c>
      <c r="AR78" s="20">
        <v>9</v>
      </c>
      <c r="AS78" s="20">
        <v>10</v>
      </c>
      <c r="AT78" s="20">
        <v>22</v>
      </c>
      <c r="AU78" s="20">
        <v>9</v>
      </c>
      <c r="AV78" s="20">
        <v>13</v>
      </c>
      <c r="AW78" s="20">
        <v>92</v>
      </c>
      <c r="AX78" s="20">
        <v>33</v>
      </c>
      <c r="AY78" s="20">
        <v>59</v>
      </c>
      <c r="AZ78" s="20">
        <v>22</v>
      </c>
      <c r="BA78" s="20">
        <v>197</v>
      </c>
      <c r="BB78" s="20">
        <v>114</v>
      </c>
      <c r="BC78" s="21">
        <v>6.6066066066066062E-2</v>
      </c>
      <c r="BD78" s="21">
        <v>0.59159159159159158</v>
      </c>
      <c r="BE78" s="21">
        <v>0.34234234234234234</v>
      </c>
      <c r="BF78" s="22">
        <v>51.672672672672675</v>
      </c>
      <c r="BG78" s="17">
        <f t="shared" si="6"/>
        <v>17207</v>
      </c>
    </row>
    <row r="79" spans="1:59" x14ac:dyDescent="0.2">
      <c r="A79" s="178"/>
      <c r="B79" s="18" t="s">
        <v>94</v>
      </c>
      <c r="C79" s="19">
        <v>83</v>
      </c>
      <c r="D79" s="19">
        <v>130</v>
      </c>
      <c r="E79" s="19">
        <v>58</v>
      </c>
      <c r="F79" s="19">
        <v>72</v>
      </c>
      <c r="G79" s="20">
        <v>0</v>
      </c>
      <c r="H79" s="20">
        <v>0</v>
      </c>
      <c r="I79" s="20">
        <v>0</v>
      </c>
      <c r="J79" s="20">
        <v>3</v>
      </c>
      <c r="K79" s="20">
        <v>3</v>
      </c>
      <c r="L79" s="20">
        <v>0</v>
      </c>
      <c r="M79" s="20">
        <v>3</v>
      </c>
      <c r="N79" s="20">
        <v>1</v>
      </c>
      <c r="O79" s="20">
        <v>2</v>
      </c>
      <c r="P79" s="20">
        <v>3</v>
      </c>
      <c r="Q79" s="20">
        <v>2</v>
      </c>
      <c r="R79" s="20">
        <v>1</v>
      </c>
      <c r="S79" s="20">
        <v>3</v>
      </c>
      <c r="T79" s="20">
        <v>2</v>
      </c>
      <c r="U79" s="20">
        <v>1</v>
      </c>
      <c r="V79" s="20">
        <v>3</v>
      </c>
      <c r="W79" s="20">
        <v>1</v>
      </c>
      <c r="X79" s="20">
        <v>2</v>
      </c>
      <c r="Y79" s="20">
        <v>3</v>
      </c>
      <c r="Z79" s="20">
        <v>2</v>
      </c>
      <c r="AA79" s="20">
        <v>1</v>
      </c>
      <c r="AB79" s="20">
        <v>6</v>
      </c>
      <c r="AC79" s="20">
        <v>2</v>
      </c>
      <c r="AD79" s="20">
        <v>4</v>
      </c>
      <c r="AE79" s="20">
        <v>5</v>
      </c>
      <c r="AF79" s="20">
        <v>4</v>
      </c>
      <c r="AG79" s="20">
        <v>1</v>
      </c>
      <c r="AH79" s="20">
        <v>5</v>
      </c>
      <c r="AI79" s="20">
        <v>3</v>
      </c>
      <c r="AJ79" s="20">
        <v>2</v>
      </c>
      <c r="AK79" s="20">
        <v>9</v>
      </c>
      <c r="AL79" s="20">
        <v>4</v>
      </c>
      <c r="AM79" s="20">
        <v>5</v>
      </c>
      <c r="AN79" s="20">
        <v>8</v>
      </c>
      <c r="AO79" s="20">
        <v>4</v>
      </c>
      <c r="AP79" s="20">
        <v>4</v>
      </c>
      <c r="AQ79" s="20">
        <v>8</v>
      </c>
      <c r="AR79" s="20">
        <v>5</v>
      </c>
      <c r="AS79" s="20">
        <v>3</v>
      </c>
      <c r="AT79" s="20">
        <v>12</v>
      </c>
      <c r="AU79" s="20">
        <v>4</v>
      </c>
      <c r="AV79" s="20">
        <v>8</v>
      </c>
      <c r="AW79" s="20">
        <v>59</v>
      </c>
      <c r="AX79" s="20">
        <v>21</v>
      </c>
      <c r="AY79" s="20">
        <v>38</v>
      </c>
      <c r="AZ79" s="20">
        <v>6</v>
      </c>
      <c r="BA79" s="20">
        <v>53</v>
      </c>
      <c r="BB79" s="20">
        <v>71</v>
      </c>
      <c r="BC79" s="21">
        <v>4.6153846153846156E-2</v>
      </c>
      <c r="BD79" s="21">
        <v>0.40769230769230769</v>
      </c>
      <c r="BE79" s="21">
        <v>0.5461538461538461</v>
      </c>
      <c r="BF79" s="22">
        <v>61.523076923076921</v>
      </c>
      <c r="BG79" s="17">
        <f t="shared" si="6"/>
        <v>7998</v>
      </c>
    </row>
    <row r="80" spans="1:59" x14ac:dyDescent="0.2">
      <c r="A80" s="178"/>
      <c r="B80" s="18" t="s">
        <v>95</v>
      </c>
      <c r="C80" s="19">
        <v>97</v>
      </c>
      <c r="D80" s="19">
        <v>180</v>
      </c>
      <c r="E80" s="19">
        <v>81</v>
      </c>
      <c r="F80" s="19">
        <v>99</v>
      </c>
      <c r="G80" s="20">
        <v>0</v>
      </c>
      <c r="H80" s="20">
        <v>0</v>
      </c>
      <c r="I80" s="20">
        <v>0</v>
      </c>
      <c r="J80" s="20">
        <v>4</v>
      </c>
      <c r="K80" s="20">
        <v>3</v>
      </c>
      <c r="L80" s="20">
        <v>1</v>
      </c>
      <c r="M80" s="20">
        <v>6</v>
      </c>
      <c r="N80" s="20">
        <v>4</v>
      </c>
      <c r="O80" s="20">
        <v>2</v>
      </c>
      <c r="P80" s="20">
        <v>1</v>
      </c>
      <c r="Q80" s="20">
        <v>1</v>
      </c>
      <c r="R80" s="20">
        <v>0</v>
      </c>
      <c r="S80" s="20">
        <v>7</v>
      </c>
      <c r="T80" s="20">
        <v>2</v>
      </c>
      <c r="U80" s="20">
        <v>5</v>
      </c>
      <c r="V80" s="20">
        <v>5</v>
      </c>
      <c r="W80" s="20">
        <v>2</v>
      </c>
      <c r="X80" s="20">
        <v>3</v>
      </c>
      <c r="Y80" s="20">
        <v>6</v>
      </c>
      <c r="Z80" s="20">
        <v>3</v>
      </c>
      <c r="AA80" s="20">
        <v>3</v>
      </c>
      <c r="AB80" s="20">
        <v>8</v>
      </c>
      <c r="AC80" s="20">
        <v>4</v>
      </c>
      <c r="AD80" s="20">
        <v>4</v>
      </c>
      <c r="AE80" s="20">
        <v>4</v>
      </c>
      <c r="AF80" s="20">
        <v>3</v>
      </c>
      <c r="AG80" s="20">
        <v>1</v>
      </c>
      <c r="AH80" s="20">
        <v>9</v>
      </c>
      <c r="AI80" s="20">
        <v>5</v>
      </c>
      <c r="AJ80" s="20">
        <v>4</v>
      </c>
      <c r="AK80" s="20">
        <v>10</v>
      </c>
      <c r="AL80" s="20">
        <v>5</v>
      </c>
      <c r="AM80" s="20">
        <v>5</v>
      </c>
      <c r="AN80" s="20">
        <v>11</v>
      </c>
      <c r="AO80" s="20">
        <v>4</v>
      </c>
      <c r="AP80" s="20">
        <v>7</v>
      </c>
      <c r="AQ80" s="20">
        <v>14</v>
      </c>
      <c r="AR80" s="20">
        <v>6</v>
      </c>
      <c r="AS80" s="20">
        <v>8</v>
      </c>
      <c r="AT80" s="20">
        <v>20</v>
      </c>
      <c r="AU80" s="20">
        <v>8</v>
      </c>
      <c r="AV80" s="20">
        <v>12</v>
      </c>
      <c r="AW80" s="20">
        <v>75</v>
      </c>
      <c r="AX80" s="20">
        <v>31</v>
      </c>
      <c r="AY80" s="20">
        <v>44</v>
      </c>
      <c r="AZ80" s="20">
        <v>10</v>
      </c>
      <c r="BA80" s="20">
        <v>75</v>
      </c>
      <c r="BB80" s="20">
        <v>95</v>
      </c>
      <c r="BC80" s="21">
        <v>5.5555555555555552E-2</v>
      </c>
      <c r="BD80" s="21">
        <v>0.41666666666666669</v>
      </c>
      <c r="BE80" s="21">
        <v>0.52777777777777779</v>
      </c>
      <c r="BF80" s="22">
        <v>60.038888888888891</v>
      </c>
      <c r="BG80" s="17">
        <f t="shared" si="6"/>
        <v>10807</v>
      </c>
    </row>
    <row r="81" spans="1:59" x14ac:dyDescent="0.2">
      <c r="A81" s="178"/>
      <c r="B81" s="18" t="s">
        <v>96</v>
      </c>
      <c r="C81" s="19">
        <v>218</v>
      </c>
      <c r="D81" s="19">
        <v>410</v>
      </c>
      <c r="E81" s="19">
        <v>189</v>
      </c>
      <c r="F81" s="19">
        <v>221</v>
      </c>
      <c r="G81" s="20">
        <v>12</v>
      </c>
      <c r="H81" s="20">
        <v>6</v>
      </c>
      <c r="I81" s="20">
        <v>6</v>
      </c>
      <c r="J81" s="20">
        <v>16</v>
      </c>
      <c r="K81" s="20">
        <v>11</v>
      </c>
      <c r="L81" s="20">
        <v>5</v>
      </c>
      <c r="M81" s="20">
        <v>14</v>
      </c>
      <c r="N81" s="20">
        <v>7</v>
      </c>
      <c r="O81" s="20">
        <v>7</v>
      </c>
      <c r="P81" s="20">
        <v>15</v>
      </c>
      <c r="Q81" s="20">
        <v>5</v>
      </c>
      <c r="R81" s="20">
        <v>10</v>
      </c>
      <c r="S81" s="20">
        <v>9</v>
      </c>
      <c r="T81" s="20">
        <v>5</v>
      </c>
      <c r="U81" s="20">
        <v>4</v>
      </c>
      <c r="V81" s="20">
        <v>8</v>
      </c>
      <c r="W81" s="20">
        <v>3</v>
      </c>
      <c r="X81" s="20">
        <v>5</v>
      </c>
      <c r="Y81" s="20">
        <v>17</v>
      </c>
      <c r="Z81" s="20">
        <v>8</v>
      </c>
      <c r="AA81" s="20">
        <v>9</v>
      </c>
      <c r="AB81" s="20">
        <v>19</v>
      </c>
      <c r="AC81" s="20">
        <v>9</v>
      </c>
      <c r="AD81" s="20">
        <v>10</v>
      </c>
      <c r="AE81" s="20">
        <v>34</v>
      </c>
      <c r="AF81" s="20">
        <v>16</v>
      </c>
      <c r="AG81" s="20">
        <v>18</v>
      </c>
      <c r="AH81" s="20">
        <v>17</v>
      </c>
      <c r="AI81" s="20">
        <v>10</v>
      </c>
      <c r="AJ81" s="20">
        <v>7</v>
      </c>
      <c r="AK81" s="20">
        <v>20</v>
      </c>
      <c r="AL81" s="20">
        <v>11</v>
      </c>
      <c r="AM81" s="20">
        <v>9</v>
      </c>
      <c r="AN81" s="20">
        <v>26</v>
      </c>
      <c r="AO81" s="20">
        <v>17</v>
      </c>
      <c r="AP81" s="20">
        <v>9</v>
      </c>
      <c r="AQ81" s="20">
        <v>28</v>
      </c>
      <c r="AR81" s="20">
        <v>14</v>
      </c>
      <c r="AS81" s="20">
        <v>14</v>
      </c>
      <c r="AT81" s="20">
        <v>25</v>
      </c>
      <c r="AU81" s="20">
        <v>12</v>
      </c>
      <c r="AV81" s="20">
        <v>13</v>
      </c>
      <c r="AW81" s="20">
        <v>150</v>
      </c>
      <c r="AX81" s="20">
        <v>55</v>
      </c>
      <c r="AY81" s="20">
        <v>95</v>
      </c>
      <c r="AZ81" s="20">
        <v>42</v>
      </c>
      <c r="BA81" s="20">
        <v>193</v>
      </c>
      <c r="BB81" s="20">
        <v>175</v>
      </c>
      <c r="BC81" s="21">
        <v>0.1024390243902439</v>
      </c>
      <c r="BD81" s="21">
        <v>0.47073170731707314</v>
      </c>
      <c r="BE81" s="21">
        <v>0.42682926829268292</v>
      </c>
      <c r="BF81" s="22">
        <v>55.092682926829269</v>
      </c>
      <c r="BG81" s="17">
        <f t="shared" si="6"/>
        <v>22588</v>
      </c>
    </row>
    <row r="82" spans="1:59" x14ac:dyDescent="0.2">
      <c r="A82" s="178"/>
      <c r="B82" s="18" t="s">
        <v>97</v>
      </c>
      <c r="C82" s="19">
        <v>61</v>
      </c>
      <c r="D82" s="19">
        <v>99</v>
      </c>
      <c r="E82" s="19">
        <v>45</v>
      </c>
      <c r="F82" s="19">
        <v>54</v>
      </c>
      <c r="G82" s="20">
        <v>1</v>
      </c>
      <c r="H82" s="20">
        <v>0</v>
      </c>
      <c r="I82" s="20">
        <v>1</v>
      </c>
      <c r="J82" s="20">
        <v>1</v>
      </c>
      <c r="K82" s="20">
        <v>0</v>
      </c>
      <c r="L82" s="20">
        <v>1</v>
      </c>
      <c r="M82" s="20">
        <v>1</v>
      </c>
      <c r="N82" s="20">
        <v>0</v>
      </c>
      <c r="O82" s="20">
        <v>1</v>
      </c>
      <c r="P82" s="20">
        <v>2</v>
      </c>
      <c r="Q82" s="20">
        <v>2</v>
      </c>
      <c r="R82" s="20">
        <v>0</v>
      </c>
      <c r="S82" s="20">
        <v>6</v>
      </c>
      <c r="T82" s="20">
        <v>3</v>
      </c>
      <c r="U82" s="20">
        <v>3</v>
      </c>
      <c r="V82" s="20">
        <v>3</v>
      </c>
      <c r="W82" s="20">
        <v>2</v>
      </c>
      <c r="X82" s="20">
        <v>1</v>
      </c>
      <c r="Y82" s="20">
        <v>0</v>
      </c>
      <c r="Z82" s="20">
        <v>0</v>
      </c>
      <c r="AA82" s="20">
        <v>0</v>
      </c>
      <c r="AB82" s="20">
        <v>3</v>
      </c>
      <c r="AC82" s="20">
        <v>1</v>
      </c>
      <c r="AD82" s="20">
        <v>2</v>
      </c>
      <c r="AE82" s="20">
        <v>4</v>
      </c>
      <c r="AF82" s="20">
        <v>2</v>
      </c>
      <c r="AG82" s="20">
        <v>2</v>
      </c>
      <c r="AH82" s="20">
        <v>9</v>
      </c>
      <c r="AI82" s="20">
        <v>8</v>
      </c>
      <c r="AJ82" s="20">
        <v>1</v>
      </c>
      <c r="AK82" s="20">
        <v>7</v>
      </c>
      <c r="AL82" s="20">
        <v>2</v>
      </c>
      <c r="AM82" s="20">
        <v>5</v>
      </c>
      <c r="AN82" s="20">
        <v>7</v>
      </c>
      <c r="AO82" s="20">
        <v>3</v>
      </c>
      <c r="AP82" s="20">
        <v>4</v>
      </c>
      <c r="AQ82" s="20">
        <v>6</v>
      </c>
      <c r="AR82" s="20">
        <v>4</v>
      </c>
      <c r="AS82" s="20">
        <v>2</v>
      </c>
      <c r="AT82" s="20">
        <v>7</v>
      </c>
      <c r="AU82" s="20">
        <v>2</v>
      </c>
      <c r="AV82" s="20">
        <v>5</v>
      </c>
      <c r="AW82" s="20">
        <v>42</v>
      </c>
      <c r="AX82" s="20">
        <v>16</v>
      </c>
      <c r="AY82" s="20">
        <v>26</v>
      </c>
      <c r="AZ82" s="20">
        <v>3</v>
      </c>
      <c r="BA82" s="20">
        <v>47</v>
      </c>
      <c r="BB82" s="20">
        <v>49</v>
      </c>
      <c r="BC82" s="21">
        <v>3.0303030303030304E-2</v>
      </c>
      <c r="BD82" s="21">
        <v>0.47474747474747475</v>
      </c>
      <c r="BE82" s="21">
        <v>0.49494949494949497</v>
      </c>
      <c r="BF82" s="22">
        <v>59.616161616161619</v>
      </c>
      <c r="BG82" s="17">
        <f t="shared" si="6"/>
        <v>5902</v>
      </c>
    </row>
    <row r="83" spans="1:59" x14ac:dyDescent="0.2">
      <c r="A83" s="178"/>
      <c r="B83" s="18" t="s">
        <v>98</v>
      </c>
      <c r="C83" s="19">
        <v>260</v>
      </c>
      <c r="D83" s="19">
        <v>413</v>
      </c>
      <c r="E83" s="19">
        <v>186</v>
      </c>
      <c r="F83" s="19">
        <v>227</v>
      </c>
      <c r="G83" s="20">
        <v>12</v>
      </c>
      <c r="H83" s="20">
        <v>4</v>
      </c>
      <c r="I83" s="20">
        <v>8</v>
      </c>
      <c r="J83" s="20">
        <v>8</v>
      </c>
      <c r="K83" s="20">
        <v>5</v>
      </c>
      <c r="L83" s="20">
        <v>3</v>
      </c>
      <c r="M83" s="20">
        <v>5</v>
      </c>
      <c r="N83" s="20">
        <v>3</v>
      </c>
      <c r="O83" s="20">
        <v>2</v>
      </c>
      <c r="P83" s="20">
        <v>7</v>
      </c>
      <c r="Q83" s="20">
        <v>2</v>
      </c>
      <c r="R83" s="20">
        <v>5</v>
      </c>
      <c r="S83" s="20">
        <v>15</v>
      </c>
      <c r="T83" s="20">
        <v>8</v>
      </c>
      <c r="U83" s="20">
        <v>7</v>
      </c>
      <c r="V83" s="20">
        <v>18</v>
      </c>
      <c r="W83" s="20">
        <v>8</v>
      </c>
      <c r="X83" s="20">
        <v>10</v>
      </c>
      <c r="Y83" s="20">
        <v>9</v>
      </c>
      <c r="Z83" s="20">
        <v>6</v>
      </c>
      <c r="AA83" s="20">
        <v>3</v>
      </c>
      <c r="AB83" s="20">
        <v>22</v>
      </c>
      <c r="AC83" s="20">
        <v>12</v>
      </c>
      <c r="AD83" s="20">
        <v>10</v>
      </c>
      <c r="AE83" s="20">
        <v>16</v>
      </c>
      <c r="AF83" s="20">
        <v>12</v>
      </c>
      <c r="AG83" s="20">
        <v>4</v>
      </c>
      <c r="AH83" s="20">
        <v>22</v>
      </c>
      <c r="AI83" s="20">
        <v>11</v>
      </c>
      <c r="AJ83" s="20">
        <v>11</v>
      </c>
      <c r="AK83" s="20">
        <v>29</v>
      </c>
      <c r="AL83" s="20">
        <v>14</v>
      </c>
      <c r="AM83" s="20">
        <v>15</v>
      </c>
      <c r="AN83" s="20">
        <v>24</v>
      </c>
      <c r="AO83" s="20">
        <v>9</v>
      </c>
      <c r="AP83" s="20">
        <v>15</v>
      </c>
      <c r="AQ83" s="20">
        <v>22</v>
      </c>
      <c r="AR83" s="20">
        <v>10</v>
      </c>
      <c r="AS83" s="20">
        <v>12</v>
      </c>
      <c r="AT83" s="20">
        <v>29</v>
      </c>
      <c r="AU83" s="20">
        <v>16</v>
      </c>
      <c r="AV83" s="20">
        <v>13</v>
      </c>
      <c r="AW83" s="20">
        <v>175</v>
      </c>
      <c r="AX83" s="20">
        <v>66</v>
      </c>
      <c r="AY83" s="20">
        <v>109</v>
      </c>
      <c r="AZ83" s="20">
        <v>25</v>
      </c>
      <c r="BA83" s="20">
        <v>184</v>
      </c>
      <c r="BB83" s="20">
        <v>204</v>
      </c>
      <c r="BC83" s="21">
        <v>6.0532687651331719E-2</v>
      </c>
      <c r="BD83" s="21">
        <v>0.44552058111380144</v>
      </c>
      <c r="BE83" s="21">
        <v>0.49394673123486682</v>
      </c>
      <c r="BF83" s="22">
        <v>58.278450363196129</v>
      </c>
      <c r="BG83" s="17">
        <f t="shared" si="6"/>
        <v>24069</v>
      </c>
    </row>
    <row r="84" spans="1:59" x14ac:dyDescent="0.2">
      <c r="A84" s="178"/>
      <c r="B84" s="18" t="s">
        <v>99</v>
      </c>
      <c r="C84" s="19">
        <v>21</v>
      </c>
      <c r="D84" s="19">
        <v>32</v>
      </c>
      <c r="E84" s="19">
        <v>18</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4</v>
      </c>
      <c r="AU84" s="20">
        <v>2</v>
      </c>
      <c r="AV84" s="20">
        <v>2</v>
      </c>
      <c r="AW84" s="20">
        <v>21</v>
      </c>
      <c r="AX84" s="20">
        <v>11</v>
      </c>
      <c r="AY84" s="20">
        <v>10</v>
      </c>
      <c r="AZ84" s="20">
        <v>0</v>
      </c>
      <c r="BA84" s="20">
        <v>7</v>
      </c>
      <c r="BB84" s="20">
        <v>25</v>
      </c>
      <c r="BC84" s="21">
        <v>0</v>
      </c>
      <c r="BD84" s="21">
        <v>0.21875</v>
      </c>
      <c r="BE84" s="21">
        <v>0.78125</v>
      </c>
      <c r="BF84" s="22">
        <v>71.6875</v>
      </c>
      <c r="BG84" s="17">
        <f t="shared" si="6"/>
        <v>2294</v>
      </c>
    </row>
    <row r="85" spans="1:59" x14ac:dyDescent="0.2">
      <c r="A85" s="178"/>
      <c r="B85" s="18" t="s">
        <v>100</v>
      </c>
      <c r="C85" s="19">
        <v>55</v>
      </c>
      <c r="D85" s="19">
        <v>105</v>
      </c>
      <c r="E85" s="19">
        <v>48</v>
      </c>
      <c r="F85" s="19">
        <v>57</v>
      </c>
      <c r="G85" s="20">
        <v>1</v>
      </c>
      <c r="H85" s="20">
        <v>1</v>
      </c>
      <c r="I85" s="20">
        <v>0</v>
      </c>
      <c r="J85" s="20">
        <v>5</v>
      </c>
      <c r="K85" s="20">
        <v>3</v>
      </c>
      <c r="L85" s="20">
        <v>2</v>
      </c>
      <c r="M85" s="20">
        <v>5</v>
      </c>
      <c r="N85" s="20">
        <v>3</v>
      </c>
      <c r="O85" s="20">
        <v>2</v>
      </c>
      <c r="P85" s="20">
        <v>13</v>
      </c>
      <c r="Q85" s="20">
        <v>6</v>
      </c>
      <c r="R85" s="20">
        <v>7</v>
      </c>
      <c r="S85" s="20">
        <v>3</v>
      </c>
      <c r="T85" s="20">
        <v>2</v>
      </c>
      <c r="U85" s="20">
        <v>1</v>
      </c>
      <c r="V85" s="20">
        <v>4</v>
      </c>
      <c r="W85" s="20">
        <v>1</v>
      </c>
      <c r="X85" s="20">
        <v>3</v>
      </c>
      <c r="Y85" s="20">
        <v>0</v>
      </c>
      <c r="Z85" s="20">
        <v>0</v>
      </c>
      <c r="AA85" s="20">
        <v>0</v>
      </c>
      <c r="AB85" s="20">
        <v>5</v>
      </c>
      <c r="AC85" s="20">
        <v>1</v>
      </c>
      <c r="AD85" s="20">
        <v>4</v>
      </c>
      <c r="AE85" s="20">
        <v>4</v>
      </c>
      <c r="AF85" s="20">
        <v>1</v>
      </c>
      <c r="AG85" s="20">
        <v>3</v>
      </c>
      <c r="AH85" s="20">
        <v>3</v>
      </c>
      <c r="AI85" s="20">
        <v>1</v>
      </c>
      <c r="AJ85" s="20">
        <v>2</v>
      </c>
      <c r="AK85" s="20">
        <v>10</v>
      </c>
      <c r="AL85" s="20">
        <v>5</v>
      </c>
      <c r="AM85" s="20">
        <v>5</v>
      </c>
      <c r="AN85" s="20">
        <v>8</v>
      </c>
      <c r="AO85" s="20">
        <v>2</v>
      </c>
      <c r="AP85" s="20">
        <v>6</v>
      </c>
      <c r="AQ85" s="20">
        <v>7</v>
      </c>
      <c r="AR85" s="20">
        <v>5</v>
      </c>
      <c r="AS85" s="20">
        <v>2</v>
      </c>
      <c r="AT85" s="20">
        <v>8</v>
      </c>
      <c r="AU85" s="20">
        <v>4</v>
      </c>
      <c r="AV85" s="20">
        <v>4</v>
      </c>
      <c r="AW85" s="20">
        <v>29</v>
      </c>
      <c r="AX85" s="20">
        <v>13</v>
      </c>
      <c r="AY85" s="20">
        <v>16</v>
      </c>
      <c r="AZ85" s="20">
        <v>11</v>
      </c>
      <c r="BA85" s="20">
        <v>57</v>
      </c>
      <c r="BB85" s="20">
        <v>37</v>
      </c>
      <c r="BC85" s="21">
        <v>0.10476190476190476</v>
      </c>
      <c r="BD85" s="21">
        <v>0.54285714285714282</v>
      </c>
      <c r="BE85" s="21">
        <v>0.35238095238095241</v>
      </c>
      <c r="BF85" s="22">
        <v>50.038095238095238</v>
      </c>
      <c r="BG85" s="17">
        <f t="shared" si="6"/>
        <v>5254</v>
      </c>
    </row>
    <row r="86" spans="1:59" x14ac:dyDescent="0.2">
      <c r="A86" s="178"/>
      <c r="B86" s="18" t="s">
        <v>101</v>
      </c>
      <c r="C86" s="19">
        <v>21</v>
      </c>
      <c r="D86" s="19">
        <v>32</v>
      </c>
      <c r="E86" s="19">
        <v>13</v>
      </c>
      <c r="F86" s="19">
        <v>19</v>
      </c>
      <c r="G86" s="20">
        <v>0</v>
      </c>
      <c r="H86" s="20">
        <v>0</v>
      </c>
      <c r="I86" s="20">
        <v>0</v>
      </c>
      <c r="J86" s="20">
        <v>0</v>
      </c>
      <c r="K86" s="20">
        <v>0</v>
      </c>
      <c r="L86" s="20">
        <v>0</v>
      </c>
      <c r="M86" s="20">
        <v>0</v>
      </c>
      <c r="N86" s="20">
        <v>0</v>
      </c>
      <c r="O86" s="20">
        <v>0</v>
      </c>
      <c r="P86" s="20">
        <v>0</v>
      </c>
      <c r="Q86" s="20">
        <v>0</v>
      </c>
      <c r="R86" s="20">
        <v>0</v>
      </c>
      <c r="S86" s="20">
        <v>2</v>
      </c>
      <c r="T86" s="20">
        <v>1</v>
      </c>
      <c r="U86" s="20">
        <v>1</v>
      </c>
      <c r="V86" s="20">
        <v>0</v>
      </c>
      <c r="W86" s="20">
        <v>0</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2</v>
      </c>
      <c r="AO86" s="20">
        <v>0</v>
      </c>
      <c r="AP86" s="20">
        <v>2</v>
      </c>
      <c r="AQ86" s="20">
        <v>2</v>
      </c>
      <c r="AR86" s="20">
        <v>1</v>
      </c>
      <c r="AS86" s="20">
        <v>1</v>
      </c>
      <c r="AT86" s="20">
        <v>2</v>
      </c>
      <c r="AU86" s="20">
        <v>0</v>
      </c>
      <c r="AV86" s="20">
        <v>2</v>
      </c>
      <c r="AW86" s="20">
        <v>18</v>
      </c>
      <c r="AX86" s="20">
        <v>8</v>
      </c>
      <c r="AY86" s="20">
        <v>10</v>
      </c>
      <c r="AZ86" s="20">
        <v>0</v>
      </c>
      <c r="BA86" s="20">
        <v>12</v>
      </c>
      <c r="BB86" s="20">
        <v>20</v>
      </c>
      <c r="BC86" s="21">
        <v>0</v>
      </c>
      <c r="BD86" s="21">
        <v>0.375</v>
      </c>
      <c r="BE86" s="21">
        <v>0.625</v>
      </c>
      <c r="BF86" s="22">
        <v>66.25</v>
      </c>
      <c r="BG86" s="17">
        <f t="shared" si="6"/>
        <v>2120</v>
      </c>
    </row>
    <row r="87" spans="1:59" x14ac:dyDescent="0.2">
      <c r="A87" s="178"/>
      <c r="B87" s="18" t="s">
        <v>102</v>
      </c>
      <c r="C87" s="19">
        <v>51</v>
      </c>
      <c r="D87" s="19">
        <v>99</v>
      </c>
      <c r="E87" s="19">
        <v>48</v>
      </c>
      <c r="F87" s="19">
        <v>51</v>
      </c>
      <c r="G87" s="20">
        <v>1</v>
      </c>
      <c r="H87" s="20">
        <v>1</v>
      </c>
      <c r="I87" s="20">
        <v>0</v>
      </c>
      <c r="J87" s="20">
        <v>6</v>
      </c>
      <c r="K87" s="20">
        <v>4</v>
      </c>
      <c r="L87" s="20">
        <v>2</v>
      </c>
      <c r="M87" s="20">
        <v>6</v>
      </c>
      <c r="N87" s="20">
        <v>4</v>
      </c>
      <c r="O87" s="20">
        <v>2</v>
      </c>
      <c r="P87" s="20">
        <v>3</v>
      </c>
      <c r="Q87" s="20">
        <v>2</v>
      </c>
      <c r="R87" s="20">
        <v>1</v>
      </c>
      <c r="S87" s="20">
        <v>3</v>
      </c>
      <c r="T87" s="20">
        <v>1</v>
      </c>
      <c r="U87" s="20">
        <v>2</v>
      </c>
      <c r="V87" s="20">
        <v>1</v>
      </c>
      <c r="W87" s="20">
        <v>0</v>
      </c>
      <c r="X87" s="20">
        <v>1</v>
      </c>
      <c r="Y87" s="20">
        <v>3</v>
      </c>
      <c r="Z87" s="20">
        <v>1</v>
      </c>
      <c r="AA87" s="20">
        <v>2</v>
      </c>
      <c r="AB87" s="20">
        <v>2</v>
      </c>
      <c r="AC87" s="20">
        <v>2</v>
      </c>
      <c r="AD87" s="20">
        <v>0</v>
      </c>
      <c r="AE87" s="20">
        <v>6</v>
      </c>
      <c r="AF87" s="20">
        <v>1</v>
      </c>
      <c r="AG87" s="20">
        <v>5</v>
      </c>
      <c r="AH87" s="20">
        <v>8</v>
      </c>
      <c r="AI87" s="20">
        <v>3</v>
      </c>
      <c r="AJ87" s="20">
        <v>5</v>
      </c>
      <c r="AK87" s="20">
        <v>6</v>
      </c>
      <c r="AL87" s="20">
        <v>4</v>
      </c>
      <c r="AM87" s="20">
        <v>2</v>
      </c>
      <c r="AN87" s="20">
        <v>7</v>
      </c>
      <c r="AO87" s="20">
        <v>3</v>
      </c>
      <c r="AP87" s="20">
        <v>4</v>
      </c>
      <c r="AQ87" s="20">
        <v>5</v>
      </c>
      <c r="AR87" s="20">
        <v>3</v>
      </c>
      <c r="AS87" s="20">
        <v>2</v>
      </c>
      <c r="AT87" s="20">
        <v>10</v>
      </c>
      <c r="AU87" s="20">
        <v>6</v>
      </c>
      <c r="AV87" s="20">
        <v>4</v>
      </c>
      <c r="AW87" s="20">
        <v>32</v>
      </c>
      <c r="AX87" s="20">
        <v>13</v>
      </c>
      <c r="AY87" s="20">
        <v>19</v>
      </c>
      <c r="AZ87" s="20">
        <v>13</v>
      </c>
      <c r="BA87" s="20">
        <v>44</v>
      </c>
      <c r="BB87" s="20">
        <v>42</v>
      </c>
      <c r="BC87" s="21">
        <v>0.13131313131313133</v>
      </c>
      <c r="BD87" s="21">
        <v>0.44444444444444442</v>
      </c>
      <c r="BE87" s="21">
        <v>0.42424242424242425</v>
      </c>
      <c r="BF87" s="22">
        <v>53.313131313131315</v>
      </c>
      <c r="BG87" s="17">
        <f t="shared" si="6"/>
        <v>5278</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2</v>
      </c>
      <c r="AI88" s="20">
        <v>1</v>
      </c>
      <c r="AJ88" s="20">
        <v>1</v>
      </c>
      <c r="AK88" s="20">
        <v>10</v>
      </c>
      <c r="AL88" s="20">
        <v>6</v>
      </c>
      <c r="AM88" s="20">
        <v>4</v>
      </c>
      <c r="AN88" s="20">
        <v>1</v>
      </c>
      <c r="AO88" s="20">
        <v>1</v>
      </c>
      <c r="AP88" s="20">
        <v>0</v>
      </c>
      <c r="AQ88" s="20">
        <v>7</v>
      </c>
      <c r="AR88" s="20">
        <v>5</v>
      </c>
      <c r="AS88" s="20">
        <v>2</v>
      </c>
      <c r="AT88" s="20">
        <v>9</v>
      </c>
      <c r="AU88" s="20">
        <v>5</v>
      </c>
      <c r="AV88" s="20">
        <v>4</v>
      </c>
      <c r="AW88" s="20">
        <v>22</v>
      </c>
      <c r="AX88" s="20">
        <v>9</v>
      </c>
      <c r="AY88" s="20">
        <v>13</v>
      </c>
      <c r="AZ88" s="20">
        <v>2</v>
      </c>
      <c r="BA88" s="20">
        <v>29</v>
      </c>
      <c r="BB88" s="20">
        <v>31</v>
      </c>
      <c r="BC88" s="21">
        <v>3.2258064516129031E-2</v>
      </c>
      <c r="BD88" s="21">
        <v>0.46774193548387094</v>
      </c>
      <c r="BE88" s="21">
        <v>0.5</v>
      </c>
      <c r="BF88" s="22">
        <v>59.887096774193552</v>
      </c>
      <c r="BG88" s="17">
        <f t="shared" si="6"/>
        <v>3713</v>
      </c>
    </row>
    <row r="89" spans="1:59" x14ac:dyDescent="0.2">
      <c r="A89" s="178"/>
      <c r="B89" s="18" t="s">
        <v>104</v>
      </c>
      <c r="C89" s="19">
        <v>22</v>
      </c>
      <c r="D89" s="19">
        <v>45</v>
      </c>
      <c r="E89" s="19">
        <v>20</v>
      </c>
      <c r="F89" s="19">
        <v>25</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4</v>
      </c>
      <c r="AF89" s="20">
        <v>3</v>
      </c>
      <c r="AG89" s="20">
        <v>1</v>
      </c>
      <c r="AH89" s="20">
        <v>5</v>
      </c>
      <c r="AI89" s="20">
        <v>1</v>
      </c>
      <c r="AJ89" s="20">
        <v>4</v>
      </c>
      <c r="AK89" s="20">
        <v>2</v>
      </c>
      <c r="AL89" s="20">
        <v>1</v>
      </c>
      <c r="AM89" s="20">
        <v>1</v>
      </c>
      <c r="AN89" s="20">
        <v>3</v>
      </c>
      <c r="AO89" s="20">
        <v>1</v>
      </c>
      <c r="AP89" s="20">
        <v>2</v>
      </c>
      <c r="AQ89" s="20">
        <v>0</v>
      </c>
      <c r="AR89" s="20">
        <v>0</v>
      </c>
      <c r="AS89" s="20">
        <v>0</v>
      </c>
      <c r="AT89" s="20">
        <v>4</v>
      </c>
      <c r="AU89" s="20">
        <v>1</v>
      </c>
      <c r="AV89" s="20">
        <v>3</v>
      </c>
      <c r="AW89" s="20">
        <v>22</v>
      </c>
      <c r="AX89" s="20">
        <v>12</v>
      </c>
      <c r="AY89" s="20">
        <v>10</v>
      </c>
      <c r="AZ89" s="20">
        <v>2</v>
      </c>
      <c r="BA89" s="20">
        <v>17</v>
      </c>
      <c r="BB89" s="20">
        <v>26</v>
      </c>
      <c r="BC89" s="21">
        <v>4.4444444444444446E-2</v>
      </c>
      <c r="BD89" s="21">
        <v>0.37777777777777777</v>
      </c>
      <c r="BE89" s="21">
        <v>0.57777777777777772</v>
      </c>
      <c r="BF89" s="22">
        <v>61.088888888888889</v>
      </c>
      <c r="BG89" s="17">
        <f t="shared" si="6"/>
        <v>2749</v>
      </c>
    </row>
    <row r="90" spans="1:59" x14ac:dyDescent="0.2">
      <c r="A90" s="178"/>
      <c r="B90" s="18" t="s">
        <v>105</v>
      </c>
      <c r="C90" s="19">
        <v>34</v>
      </c>
      <c r="D90" s="19">
        <v>56</v>
      </c>
      <c r="E90" s="19">
        <v>26</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5</v>
      </c>
      <c r="AP90" s="20">
        <v>3</v>
      </c>
      <c r="AQ90" s="20">
        <v>4</v>
      </c>
      <c r="AR90" s="20">
        <v>2</v>
      </c>
      <c r="AS90" s="20">
        <v>2</v>
      </c>
      <c r="AT90" s="20">
        <v>5</v>
      </c>
      <c r="AU90" s="20">
        <v>4</v>
      </c>
      <c r="AV90" s="20">
        <v>1</v>
      </c>
      <c r="AW90" s="20">
        <v>25</v>
      </c>
      <c r="AX90" s="20">
        <v>7</v>
      </c>
      <c r="AY90" s="20">
        <v>18</v>
      </c>
      <c r="AZ90" s="20">
        <v>0</v>
      </c>
      <c r="BA90" s="20">
        <v>26</v>
      </c>
      <c r="BB90" s="20">
        <v>30</v>
      </c>
      <c r="BC90" s="21">
        <v>0</v>
      </c>
      <c r="BD90" s="21">
        <v>0.4642857142857143</v>
      </c>
      <c r="BE90" s="21">
        <v>0.5357142857142857</v>
      </c>
      <c r="BF90" s="22">
        <v>63.607142857142854</v>
      </c>
      <c r="BG90" s="17">
        <f t="shared" si="6"/>
        <v>3562</v>
      </c>
    </row>
    <row r="91" spans="1:59" ht="13.8" thickBot="1" x14ac:dyDescent="0.25">
      <c r="A91" s="178"/>
      <c r="B91" s="23" t="s">
        <v>106</v>
      </c>
      <c r="C91" s="24">
        <v>82</v>
      </c>
      <c r="D91" s="24">
        <v>150</v>
      </c>
      <c r="E91" s="24">
        <v>68</v>
      </c>
      <c r="F91" s="24">
        <v>82</v>
      </c>
      <c r="G91" s="25">
        <v>3</v>
      </c>
      <c r="H91" s="25">
        <v>2</v>
      </c>
      <c r="I91" s="25">
        <v>1</v>
      </c>
      <c r="J91" s="25">
        <v>2</v>
      </c>
      <c r="K91" s="25">
        <v>1</v>
      </c>
      <c r="L91" s="25">
        <v>1</v>
      </c>
      <c r="M91" s="25">
        <v>1</v>
      </c>
      <c r="N91" s="25">
        <v>0</v>
      </c>
      <c r="O91" s="25">
        <v>1</v>
      </c>
      <c r="P91" s="25">
        <v>2</v>
      </c>
      <c r="Q91" s="25">
        <v>0</v>
      </c>
      <c r="R91" s="25">
        <v>2</v>
      </c>
      <c r="S91" s="25">
        <v>2</v>
      </c>
      <c r="T91" s="25">
        <v>2</v>
      </c>
      <c r="U91" s="25">
        <v>0</v>
      </c>
      <c r="V91" s="25">
        <v>1</v>
      </c>
      <c r="W91" s="25">
        <v>1</v>
      </c>
      <c r="X91" s="25">
        <v>0</v>
      </c>
      <c r="Y91" s="25">
        <v>6</v>
      </c>
      <c r="Z91" s="25">
        <v>2</v>
      </c>
      <c r="AA91" s="25">
        <v>4</v>
      </c>
      <c r="AB91" s="25">
        <v>6</v>
      </c>
      <c r="AC91" s="25">
        <v>2</v>
      </c>
      <c r="AD91" s="25">
        <v>4</v>
      </c>
      <c r="AE91" s="25">
        <v>2</v>
      </c>
      <c r="AF91" s="25">
        <v>1</v>
      </c>
      <c r="AG91" s="25">
        <v>1</v>
      </c>
      <c r="AH91" s="25">
        <v>5</v>
      </c>
      <c r="AI91" s="25">
        <v>4</v>
      </c>
      <c r="AJ91" s="25">
        <v>1</v>
      </c>
      <c r="AK91" s="25">
        <v>8</v>
      </c>
      <c r="AL91" s="25">
        <v>4</v>
      </c>
      <c r="AM91" s="25">
        <v>4</v>
      </c>
      <c r="AN91" s="25">
        <v>7</v>
      </c>
      <c r="AO91" s="25">
        <v>1</v>
      </c>
      <c r="AP91" s="25">
        <v>6</v>
      </c>
      <c r="AQ91" s="25">
        <v>19</v>
      </c>
      <c r="AR91" s="25">
        <v>10</v>
      </c>
      <c r="AS91" s="25">
        <v>9</v>
      </c>
      <c r="AT91" s="25">
        <v>22</v>
      </c>
      <c r="AU91" s="25">
        <v>15</v>
      </c>
      <c r="AV91" s="25">
        <v>7</v>
      </c>
      <c r="AW91" s="25">
        <v>64</v>
      </c>
      <c r="AX91" s="25">
        <v>23</v>
      </c>
      <c r="AY91" s="25">
        <v>41</v>
      </c>
      <c r="AZ91" s="25">
        <v>6</v>
      </c>
      <c r="BA91" s="25">
        <v>58</v>
      </c>
      <c r="BB91" s="25">
        <v>86</v>
      </c>
      <c r="BC91" s="26">
        <v>0.04</v>
      </c>
      <c r="BD91" s="26">
        <v>0.38666666666666666</v>
      </c>
      <c r="BE91" s="26">
        <v>0.57333333333333336</v>
      </c>
      <c r="BF91" s="27">
        <v>64.373333333333335</v>
      </c>
      <c r="BG91" s="17">
        <f t="shared" si="6"/>
        <v>9656</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1950</v>
      </c>
      <c r="D93" s="39">
        <v>3333</v>
      </c>
      <c r="E93" s="39">
        <v>1513</v>
      </c>
      <c r="F93" s="39">
        <v>1820</v>
      </c>
      <c r="G93" s="39">
        <v>69</v>
      </c>
      <c r="H93" s="39">
        <v>28</v>
      </c>
      <c r="I93" s="39">
        <v>41</v>
      </c>
      <c r="J93" s="39">
        <v>83</v>
      </c>
      <c r="K93" s="39">
        <v>50</v>
      </c>
      <c r="L93" s="39">
        <v>33</v>
      </c>
      <c r="M93" s="39">
        <v>84</v>
      </c>
      <c r="N93" s="39">
        <v>39</v>
      </c>
      <c r="O93" s="39">
        <v>45</v>
      </c>
      <c r="P93" s="39">
        <v>106</v>
      </c>
      <c r="Q93" s="39">
        <v>46</v>
      </c>
      <c r="R93" s="39">
        <v>60</v>
      </c>
      <c r="S93" s="39">
        <v>98</v>
      </c>
      <c r="T93" s="39">
        <v>47</v>
      </c>
      <c r="U93" s="39">
        <v>51</v>
      </c>
      <c r="V93" s="39">
        <v>108</v>
      </c>
      <c r="W93" s="39">
        <v>55</v>
      </c>
      <c r="X93" s="39">
        <v>53</v>
      </c>
      <c r="Y93" s="39">
        <v>112</v>
      </c>
      <c r="Z93" s="39">
        <v>58</v>
      </c>
      <c r="AA93" s="39">
        <v>54</v>
      </c>
      <c r="AB93" s="39">
        <v>148</v>
      </c>
      <c r="AC93" s="39">
        <v>74</v>
      </c>
      <c r="AD93" s="39">
        <v>74</v>
      </c>
      <c r="AE93" s="39">
        <v>158</v>
      </c>
      <c r="AF93" s="39">
        <v>81</v>
      </c>
      <c r="AG93" s="39">
        <v>77</v>
      </c>
      <c r="AH93" s="39">
        <v>184</v>
      </c>
      <c r="AI93" s="39">
        <v>97</v>
      </c>
      <c r="AJ93" s="39">
        <v>87</v>
      </c>
      <c r="AK93" s="39">
        <v>243</v>
      </c>
      <c r="AL93" s="39">
        <v>126</v>
      </c>
      <c r="AM93" s="39">
        <v>117</v>
      </c>
      <c r="AN93" s="39">
        <v>215</v>
      </c>
      <c r="AO93" s="39">
        <v>97</v>
      </c>
      <c r="AP93" s="39">
        <v>118</v>
      </c>
      <c r="AQ93" s="39">
        <v>206</v>
      </c>
      <c r="AR93" s="39">
        <v>107</v>
      </c>
      <c r="AS93" s="39">
        <v>99</v>
      </c>
      <c r="AT93" s="39">
        <v>257</v>
      </c>
      <c r="AU93" s="39">
        <v>126</v>
      </c>
      <c r="AV93" s="39">
        <v>131</v>
      </c>
      <c r="AW93" s="39">
        <v>1262</v>
      </c>
      <c r="AX93" s="39">
        <v>482</v>
      </c>
      <c r="AY93" s="39">
        <v>780</v>
      </c>
      <c r="AZ93" s="39">
        <v>236</v>
      </c>
      <c r="BA93" s="39">
        <v>1578</v>
      </c>
      <c r="BB93" s="39">
        <v>1519</v>
      </c>
      <c r="BC93" s="41">
        <v>7.0807080708070805E-2</v>
      </c>
      <c r="BD93" s="41">
        <v>0.47344734473447347</v>
      </c>
      <c r="BE93" s="41">
        <v>0.45574557455745573</v>
      </c>
      <c r="BF93" s="42">
        <v>56.7023702370237</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96</v>
      </c>
      <c r="D95" s="13">
        <v>206</v>
      </c>
      <c r="E95" s="13">
        <v>82</v>
      </c>
      <c r="F95" s="13">
        <v>124</v>
      </c>
      <c r="G95" s="14">
        <v>5</v>
      </c>
      <c r="H95" s="14">
        <v>1</v>
      </c>
      <c r="I95" s="14">
        <v>4</v>
      </c>
      <c r="J95" s="14">
        <v>8</v>
      </c>
      <c r="K95" s="14">
        <v>1</v>
      </c>
      <c r="L95" s="14">
        <v>7</v>
      </c>
      <c r="M95" s="14">
        <v>17</v>
      </c>
      <c r="N95" s="14">
        <v>7</v>
      </c>
      <c r="O95" s="14">
        <v>10</v>
      </c>
      <c r="P95" s="14">
        <v>15</v>
      </c>
      <c r="Q95" s="14">
        <v>6</v>
      </c>
      <c r="R95" s="14">
        <v>9</v>
      </c>
      <c r="S95" s="14">
        <v>7</v>
      </c>
      <c r="T95" s="14">
        <v>4</v>
      </c>
      <c r="U95" s="14">
        <v>3</v>
      </c>
      <c r="V95" s="14">
        <v>4</v>
      </c>
      <c r="W95" s="14">
        <v>3</v>
      </c>
      <c r="X95" s="14">
        <v>1</v>
      </c>
      <c r="Y95" s="14">
        <v>6</v>
      </c>
      <c r="Z95" s="14">
        <v>1</v>
      </c>
      <c r="AA95" s="14">
        <v>5</v>
      </c>
      <c r="AB95" s="14">
        <v>12</v>
      </c>
      <c r="AC95" s="14">
        <v>7</v>
      </c>
      <c r="AD95" s="14">
        <v>5</v>
      </c>
      <c r="AE95" s="14">
        <v>15</v>
      </c>
      <c r="AF95" s="14">
        <v>5</v>
      </c>
      <c r="AG95" s="14">
        <v>10</v>
      </c>
      <c r="AH95" s="14">
        <v>11</v>
      </c>
      <c r="AI95" s="14">
        <v>6</v>
      </c>
      <c r="AJ95" s="14">
        <v>5</v>
      </c>
      <c r="AK95" s="14">
        <v>16</v>
      </c>
      <c r="AL95" s="14">
        <v>7</v>
      </c>
      <c r="AM95" s="14">
        <v>9</v>
      </c>
      <c r="AN95" s="14">
        <v>17</v>
      </c>
      <c r="AO95" s="14">
        <v>6</v>
      </c>
      <c r="AP95" s="14">
        <v>11</v>
      </c>
      <c r="AQ95" s="14">
        <v>17</v>
      </c>
      <c r="AR95" s="14">
        <v>8</v>
      </c>
      <c r="AS95" s="14">
        <v>9</v>
      </c>
      <c r="AT95" s="14">
        <v>9</v>
      </c>
      <c r="AU95" s="14">
        <v>5</v>
      </c>
      <c r="AV95" s="14">
        <v>4</v>
      </c>
      <c r="AW95" s="14">
        <v>47</v>
      </c>
      <c r="AX95" s="14">
        <v>15</v>
      </c>
      <c r="AY95" s="14">
        <v>32</v>
      </c>
      <c r="AZ95" s="14">
        <v>30</v>
      </c>
      <c r="BA95" s="14">
        <v>120</v>
      </c>
      <c r="BB95" s="14">
        <v>56</v>
      </c>
      <c r="BC95" s="15">
        <v>0.14563106796116504</v>
      </c>
      <c r="BD95" s="15">
        <v>0.58252427184466016</v>
      </c>
      <c r="BE95" s="15">
        <v>0.27184466019417475</v>
      </c>
      <c r="BF95" s="16">
        <v>47.694174757281552</v>
      </c>
      <c r="BG95" s="17">
        <f t="shared" ref="BG95:BG111" si="7">BF95*D95</f>
        <v>9825</v>
      </c>
    </row>
    <row r="96" spans="1:59" x14ac:dyDescent="0.2">
      <c r="A96" s="178"/>
      <c r="B96" s="18" t="s">
        <v>110</v>
      </c>
      <c r="C96" s="19">
        <v>223</v>
      </c>
      <c r="D96" s="19">
        <v>273</v>
      </c>
      <c r="E96" s="19">
        <v>134</v>
      </c>
      <c r="F96" s="19">
        <v>139</v>
      </c>
      <c r="G96" s="20">
        <v>3</v>
      </c>
      <c r="H96" s="20">
        <v>1</v>
      </c>
      <c r="I96" s="20">
        <v>2</v>
      </c>
      <c r="J96" s="20">
        <v>2</v>
      </c>
      <c r="K96" s="20">
        <v>1</v>
      </c>
      <c r="L96" s="20">
        <v>1</v>
      </c>
      <c r="M96" s="20">
        <v>4</v>
      </c>
      <c r="N96" s="20">
        <v>3</v>
      </c>
      <c r="O96" s="20">
        <v>1</v>
      </c>
      <c r="P96" s="20">
        <v>30</v>
      </c>
      <c r="Q96" s="20">
        <v>11</v>
      </c>
      <c r="R96" s="20">
        <v>19</v>
      </c>
      <c r="S96" s="20">
        <v>117</v>
      </c>
      <c r="T96" s="20">
        <v>58</v>
      </c>
      <c r="U96" s="20">
        <v>59</v>
      </c>
      <c r="V96" s="20">
        <v>14</v>
      </c>
      <c r="W96" s="20">
        <v>9</v>
      </c>
      <c r="X96" s="20">
        <v>5</v>
      </c>
      <c r="Y96" s="20">
        <v>6</v>
      </c>
      <c r="Z96" s="20">
        <v>3</v>
      </c>
      <c r="AA96" s="20">
        <v>3</v>
      </c>
      <c r="AB96" s="20">
        <v>13</v>
      </c>
      <c r="AC96" s="20">
        <v>7</v>
      </c>
      <c r="AD96" s="20">
        <v>6</v>
      </c>
      <c r="AE96" s="20">
        <v>6</v>
      </c>
      <c r="AF96" s="20">
        <v>2</v>
      </c>
      <c r="AG96" s="20">
        <v>4</v>
      </c>
      <c r="AH96" s="20">
        <v>8</v>
      </c>
      <c r="AI96" s="20">
        <v>4</v>
      </c>
      <c r="AJ96" s="20">
        <v>4</v>
      </c>
      <c r="AK96" s="20">
        <v>13</v>
      </c>
      <c r="AL96" s="20">
        <v>6</v>
      </c>
      <c r="AM96" s="20">
        <v>7</v>
      </c>
      <c r="AN96" s="20">
        <v>7</v>
      </c>
      <c r="AO96" s="20">
        <v>4</v>
      </c>
      <c r="AP96" s="20">
        <v>3</v>
      </c>
      <c r="AQ96" s="20">
        <v>9</v>
      </c>
      <c r="AR96" s="20">
        <v>5</v>
      </c>
      <c r="AS96" s="20">
        <v>4</v>
      </c>
      <c r="AT96" s="20">
        <v>9</v>
      </c>
      <c r="AU96" s="20">
        <v>6</v>
      </c>
      <c r="AV96" s="20">
        <v>3</v>
      </c>
      <c r="AW96" s="20">
        <v>32</v>
      </c>
      <c r="AX96" s="20">
        <v>14</v>
      </c>
      <c r="AY96" s="20">
        <v>18</v>
      </c>
      <c r="AZ96" s="20">
        <v>9</v>
      </c>
      <c r="BA96" s="20">
        <v>223</v>
      </c>
      <c r="BB96" s="20">
        <v>41</v>
      </c>
      <c r="BC96" s="21">
        <v>3.2967032967032968E-2</v>
      </c>
      <c r="BD96" s="21">
        <v>0.81684981684981683</v>
      </c>
      <c r="BE96" s="21">
        <v>0.15018315018315018</v>
      </c>
      <c r="BF96" s="22">
        <v>34.875457875457876</v>
      </c>
      <c r="BG96" s="17">
        <f t="shared" si="7"/>
        <v>9521</v>
      </c>
    </row>
    <row r="97" spans="1:59" x14ac:dyDescent="0.2">
      <c r="A97" s="178"/>
      <c r="B97" s="18" t="s">
        <v>111</v>
      </c>
      <c r="C97" s="19">
        <v>384</v>
      </c>
      <c r="D97" s="19">
        <v>506</v>
      </c>
      <c r="E97" s="19">
        <v>222</v>
      </c>
      <c r="F97" s="19">
        <v>284</v>
      </c>
      <c r="G97" s="20">
        <v>8</v>
      </c>
      <c r="H97" s="20">
        <v>2</v>
      </c>
      <c r="I97" s="20">
        <v>6</v>
      </c>
      <c r="J97" s="20">
        <v>10</v>
      </c>
      <c r="K97" s="20">
        <v>3</v>
      </c>
      <c r="L97" s="20">
        <v>7</v>
      </c>
      <c r="M97" s="20">
        <v>11</v>
      </c>
      <c r="N97" s="20">
        <v>6</v>
      </c>
      <c r="O97" s="20">
        <v>5</v>
      </c>
      <c r="P97" s="20">
        <v>50</v>
      </c>
      <c r="Q97" s="20">
        <v>23</v>
      </c>
      <c r="R97" s="20">
        <v>27</v>
      </c>
      <c r="S97" s="20">
        <v>167</v>
      </c>
      <c r="T97" s="20">
        <v>74</v>
      </c>
      <c r="U97" s="20">
        <v>93</v>
      </c>
      <c r="V97" s="20">
        <v>25</v>
      </c>
      <c r="W97" s="20">
        <v>16</v>
      </c>
      <c r="X97" s="20">
        <v>9</v>
      </c>
      <c r="Y97" s="20">
        <v>22</v>
      </c>
      <c r="Z97" s="20">
        <v>6</v>
      </c>
      <c r="AA97" s="20">
        <v>16</v>
      </c>
      <c r="AB97" s="20">
        <v>9</v>
      </c>
      <c r="AC97" s="20">
        <v>3</v>
      </c>
      <c r="AD97" s="20">
        <v>6</v>
      </c>
      <c r="AE97" s="20">
        <v>21</v>
      </c>
      <c r="AF97" s="20">
        <v>9</v>
      </c>
      <c r="AG97" s="20">
        <v>12</v>
      </c>
      <c r="AH97" s="20">
        <v>16</v>
      </c>
      <c r="AI97" s="20">
        <v>10</v>
      </c>
      <c r="AJ97" s="20">
        <v>6</v>
      </c>
      <c r="AK97" s="20">
        <v>25</v>
      </c>
      <c r="AL97" s="20">
        <v>9</v>
      </c>
      <c r="AM97" s="20">
        <v>16</v>
      </c>
      <c r="AN97" s="20">
        <v>25</v>
      </c>
      <c r="AO97" s="20">
        <v>8</v>
      </c>
      <c r="AP97" s="20">
        <v>17</v>
      </c>
      <c r="AQ97" s="20">
        <v>26</v>
      </c>
      <c r="AR97" s="20">
        <v>11</v>
      </c>
      <c r="AS97" s="20">
        <v>15</v>
      </c>
      <c r="AT97" s="20">
        <v>34</v>
      </c>
      <c r="AU97" s="20">
        <v>18</v>
      </c>
      <c r="AV97" s="20">
        <v>16</v>
      </c>
      <c r="AW97" s="20">
        <v>57</v>
      </c>
      <c r="AX97" s="20">
        <v>24</v>
      </c>
      <c r="AY97" s="20">
        <v>33</v>
      </c>
      <c r="AZ97" s="20">
        <v>29</v>
      </c>
      <c r="BA97" s="20">
        <v>386</v>
      </c>
      <c r="BB97" s="20">
        <v>91</v>
      </c>
      <c r="BC97" s="21">
        <v>5.731225296442688E-2</v>
      </c>
      <c r="BD97" s="21">
        <v>0.76284584980237158</v>
      </c>
      <c r="BE97" s="21">
        <v>0.17984189723320157</v>
      </c>
      <c r="BF97" s="22">
        <v>37.501976284584977</v>
      </c>
      <c r="BG97" s="17">
        <f t="shared" si="7"/>
        <v>18976</v>
      </c>
    </row>
    <row r="98" spans="1:59" ht="13.5" customHeight="1" x14ac:dyDescent="0.2">
      <c r="A98" s="178"/>
      <c r="B98" s="18" t="s">
        <v>112</v>
      </c>
      <c r="C98" s="19">
        <v>334</v>
      </c>
      <c r="D98" s="19">
        <v>630</v>
      </c>
      <c r="E98" s="19">
        <v>293</v>
      </c>
      <c r="F98" s="19">
        <v>337</v>
      </c>
      <c r="G98" s="20">
        <v>25</v>
      </c>
      <c r="H98" s="20">
        <v>16</v>
      </c>
      <c r="I98" s="20">
        <v>9</v>
      </c>
      <c r="J98" s="20">
        <v>13</v>
      </c>
      <c r="K98" s="20">
        <v>4</v>
      </c>
      <c r="L98" s="20">
        <v>9</v>
      </c>
      <c r="M98" s="20">
        <v>25</v>
      </c>
      <c r="N98" s="20">
        <v>16</v>
      </c>
      <c r="O98" s="20">
        <v>9</v>
      </c>
      <c r="P98" s="20">
        <v>28</v>
      </c>
      <c r="Q98" s="20">
        <v>13</v>
      </c>
      <c r="R98" s="20">
        <v>15</v>
      </c>
      <c r="S98" s="20">
        <v>51</v>
      </c>
      <c r="T98" s="20">
        <v>20</v>
      </c>
      <c r="U98" s="20">
        <v>31</v>
      </c>
      <c r="V98" s="20">
        <v>28</v>
      </c>
      <c r="W98" s="20">
        <v>16</v>
      </c>
      <c r="X98" s="20">
        <v>12</v>
      </c>
      <c r="Y98" s="20">
        <v>40</v>
      </c>
      <c r="Z98" s="20">
        <v>20</v>
      </c>
      <c r="AA98" s="20">
        <v>20</v>
      </c>
      <c r="AB98" s="20">
        <v>33</v>
      </c>
      <c r="AC98" s="20">
        <v>14</v>
      </c>
      <c r="AD98" s="20">
        <v>19</v>
      </c>
      <c r="AE98" s="20">
        <v>35</v>
      </c>
      <c r="AF98" s="20">
        <v>21</v>
      </c>
      <c r="AG98" s="20">
        <v>14</v>
      </c>
      <c r="AH98" s="20">
        <v>46</v>
      </c>
      <c r="AI98" s="20">
        <v>18</v>
      </c>
      <c r="AJ98" s="20">
        <v>28</v>
      </c>
      <c r="AK98" s="20">
        <v>49</v>
      </c>
      <c r="AL98" s="20">
        <v>22</v>
      </c>
      <c r="AM98" s="20">
        <v>27</v>
      </c>
      <c r="AN98" s="20">
        <v>49</v>
      </c>
      <c r="AO98" s="20">
        <v>20</v>
      </c>
      <c r="AP98" s="20">
        <v>29</v>
      </c>
      <c r="AQ98" s="20">
        <v>48</v>
      </c>
      <c r="AR98" s="20">
        <v>19</v>
      </c>
      <c r="AS98" s="20">
        <v>29</v>
      </c>
      <c r="AT98" s="20">
        <v>45</v>
      </c>
      <c r="AU98" s="20">
        <v>24</v>
      </c>
      <c r="AV98" s="20">
        <v>21</v>
      </c>
      <c r="AW98" s="20">
        <v>115</v>
      </c>
      <c r="AX98" s="20">
        <v>50</v>
      </c>
      <c r="AY98" s="20">
        <v>65</v>
      </c>
      <c r="AZ98" s="20">
        <v>63</v>
      </c>
      <c r="BA98" s="20">
        <v>407</v>
      </c>
      <c r="BB98" s="20">
        <v>160</v>
      </c>
      <c r="BC98" s="21">
        <v>0.1</v>
      </c>
      <c r="BD98" s="21">
        <v>0.64603174603174607</v>
      </c>
      <c r="BE98" s="21">
        <v>0.25396825396825395</v>
      </c>
      <c r="BF98" s="22">
        <v>46.782539682539685</v>
      </c>
      <c r="BG98" s="17">
        <f t="shared" si="7"/>
        <v>29473</v>
      </c>
    </row>
    <row r="99" spans="1:59" x14ac:dyDescent="0.2">
      <c r="A99" s="178"/>
      <c r="B99" s="18" t="s">
        <v>113</v>
      </c>
      <c r="C99" s="19">
        <v>319</v>
      </c>
      <c r="D99" s="19">
        <v>659</v>
      </c>
      <c r="E99" s="19">
        <v>308</v>
      </c>
      <c r="F99" s="19">
        <v>351</v>
      </c>
      <c r="G99" s="20">
        <v>21</v>
      </c>
      <c r="H99" s="20">
        <v>8</v>
      </c>
      <c r="I99" s="20">
        <v>13</v>
      </c>
      <c r="J99" s="20">
        <v>25</v>
      </c>
      <c r="K99" s="20">
        <v>15</v>
      </c>
      <c r="L99" s="20">
        <v>10</v>
      </c>
      <c r="M99" s="20">
        <v>39</v>
      </c>
      <c r="N99" s="20">
        <v>26</v>
      </c>
      <c r="O99" s="20">
        <v>13</v>
      </c>
      <c r="P99" s="20">
        <v>31</v>
      </c>
      <c r="Q99" s="20">
        <v>14</v>
      </c>
      <c r="R99" s="20">
        <v>17</v>
      </c>
      <c r="S99" s="20">
        <v>33</v>
      </c>
      <c r="T99" s="20">
        <v>17</v>
      </c>
      <c r="U99" s="20">
        <v>16</v>
      </c>
      <c r="V99" s="20">
        <v>24</v>
      </c>
      <c r="W99" s="20">
        <v>9</v>
      </c>
      <c r="X99" s="20">
        <v>15</v>
      </c>
      <c r="Y99" s="20">
        <v>36</v>
      </c>
      <c r="Z99" s="20">
        <v>18</v>
      </c>
      <c r="AA99" s="20">
        <v>18</v>
      </c>
      <c r="AB99" s="20">
        <v>31</v>
      </c>
      <c r="AC99" s="20">
        <v>16</v>
      </c>
      <c r="AD99" s="20">
        <v>15</v>
      </c>
      <c r="AE99" s="20">
        <v>50</v>
      </c>
      <c r="AF99" s="20">
        <v>24</v>
      </c>
      <c r="AG99" s="20">
        <v>26</v>
      </c>
      <c r="AH99" s="20">
        <v>53</v>
      </c>
      <c r="AI99" s="20">
        <v>25</v>
      </c>
      <c r="AJ99" s="20">
        <v>28</v>
      </c>
      <c r="AK99" s="20">
        <v>56</v>
      </c>
      <c r="AL99" s="20">
        <v>27</v>
      </c>
      <c r="AM99" s="20">
        <v>29</v>
      </c>
      <c r="AN99" s="20">
        <v>44</v>
      </c>
      <c r="AO99" s="20">
        <v>19</v>
      </c>
      <c r="AP99" s="20">
        <v>25</v>
      </c>
      <c r="AQ99" s="20">
        <v>42</v>
      </c>
      <c r="AR99" s="20">
        <v>19</v>
      </c>
      <c r="AS99" s="20">
        <v>23</v>
      </c>
      <c r="AT99" s="20">
        <v>39</v>
      </c>
      <c r="AU99" s="20">
        <v>16</v>
      </c>
      <c r="AV99" s="20">
        <v>23</v>
      </c>
      <c r="AW99" s="20">
        <v>135</v>
      </c>
      <c r="AX99" s="20">
        <v>55</v>
      </c>
      <c r="AY99" s="20">
        <v>80</v>
      </c>
      <c r="AZ99" s="20">
        <v>85</v>
      </c>
      <c r="BA99" s="20">
        <v>400</v>
      </c>
      <c r="BB99" s="20">
        <v>174</v>
      </c>
      <c r="BC99" s="21">
        <v>0.12898330804248861</v>
      </c>
      <c r="BD99" s="21">
        <v>0.60698027314112291</v>
      </c>
      <c r="BE99" s="21">
        <v>0.26403641881638845</v>
      </c>
      <c r="BF99" s="22">
        <v>46.699544764795142</v>
      </c>
      <c r="BG99" s="17">
        <f t="shared" si="7"/>
        <v>30775</v>
      </c>
    </row>
    <row r="100" spans="1:59" x14ac:dyDescent="0.2">
      <c r="A100" s="178"/>
      <c r="B100" s="18" t="s">
        <v>114</v>
      </c>
      <c r="C100" s="19">
        <v>501</v>
      </c>
      <c r="D100" s="19">
        <v>1008</v>
      </c>
      <c r="E100" s="19">
        <v>471</v>
      </c>
      <c r="F100" s="19">
        <v>537</v>
      </c>
      <c r="G100" s="20">
        <v>29</v>
      </c>
      <c r="H100" s="20">
        <v>14</v>
      </c>
      <c r="I100" s="20">
        <v>15</v>
      </c>
      <c r="J100" s="20">
        <v>50</v>
      </c>
      <c r="K100" s="20">
        <v>25</v>
      </c>
      <c r="L100" s="20">
        <v>25</v>
      </c>
      <c r="M100" s="20">
        <v>62</v>
      </c>
      <c r="N100" s="20">
        <v>34</v>
      </c>
      <c r="O100" s="20">
        <v>28</v>
      </c>
      <c r="P100" s="20">
        <v>58</v>
      </c>
      <c r="Q100" s="20">
        <v>33</v>
      </c>
      <c r="R100" s="20">
        <v>25</v>
      </c>
      <c r="S100" s="20">
        <v>60</v>
      </c>
      <c r="T100" s="20">
        <v>29</v>
      </c>
      <c r="U100" s="20">
        <v>31</v>
      </c>
      <c r="V100" s="20">
        <v>32</v>
      </c>
      <c r="W100" s="20">
        <v>17</v>
      </c>
      <c r="X100" s="20">
        <v>15</v>
      </c>
      <c r="Y100" s="20">
        <v>28</v>
      </c>
      <c r="Z100" s="20">
        <v>14</v>
      </c>
      <c r="AA100" s="20">
        <v>14</v>
      </c>
      <c r="AB100" s="20">
        <v>45</v>
      </c>
      <c r="AC100" s="20">
        <v>20</v>
      </c>
      <c r="AD100" s="20">
        <v>25</v>
      </c>
      <c r="AE100" s="20">
        <v>76</v>
      </c>
      <c r="AF100" s="20">
        <v>37</v>
      </c>
      <c r="AG100" s="20">
        <v>39</v>
      </c>
      <c r="AH100" s="20">
        <v>96</v>
      </c>
      <c r="AI100" s="20">
        <v>43</v>
      </c>
      <c r="AJ100" s="20">
        <v>53</v>
      </c>
      <c r="AK100" s="20">
        <v>99</v>
      </c>
      <c r="AL100" s="20">
        <v>47</v>
      </c>
      <c r="AM100" s="20">
        <v>52</v>
      </c>
      <c r="AN100" s="20">
        <v>73</v>
      </c>
      <c r="AO100" s="20">
        <v>37</v>
      </c>
      <c r="AP100" s="20">
        <v>36</v>
      </c>
      <c r="AQ100" s="20">
        <v>73</v>
      </c>
      <c r="AR100" s="20">
        <v>26</v>
      </c>
      <c r="AS100" s="20">
        <v>47</v>
      </c>
      <c r="AT100" s="20">
        <v>61</v>
      </c>
      <c r="AU100" s="20">
        <v>34</v>
      </c>
      <c r="AV100" s="20">
        <v>27</v>
      </c>
      <c r="AW100" s="20">
        <v>166</v>
      </c>
      <c r="AX100" s="20">
        <v>61</v>
      </c>
      <c r="AY100" s="20">
        <v>105</v>
      </c>
      <c r="AZ100" s="20">
        <v>141</v>
      </c>
      <c r="BA100" s="20">
        <v>640</v>
      </c>
      <c r="BB100" s="20">
        <v>227</v>
      </c>
      <c r="BC100" s="21">
        <v>0.13988095238095238</v>
      </c>
      <c r="BD100" s="21">
        <v>0.63492063492063489</v>
      </c>
      <c r="BE100" s="21">
        <v>0.2251984126984127</v>
      </c>
      <c r="BF100" s="22">
        <v>45.408730158730158</v>
      </c>
      <c r="BG100" s="17">
        <f t="shared" si="7"/>
        <v>45772</v>
      </c>
    </row>
    <row r="101" spans="1:59" x14ac:dyDescent="0.2">
      <c r="A101" s="178"/>
      <c r="B101" s="18" t="s">
        <v>115</v>
      </c>
      <c r="C101" s="19">
        <v>541</v>
      </c>
      <c r="D101" s="19">
        <v>1079</v>
      </c>
      <c r="E101" s="19">
        <v>495</v>
      </c>
      <c r="F101" s="19">
        <v>584</v>
      </c>
      <c r="G101" s="20">
        <v>58</v>
      </c>
      <c r="H101" s="20">
        <v>26</v>
      </c>
      <c r="I101" s="20">
        <v>32</v>
      </c>
      <c r="J101" s="20">
        <v>51</v>
      </c>
      <c r="K101" s="20">
        <v>24</v>
      </c>
      <c r="L101" s="20">
        <v>27</v>
      </c>
      <c r="M101" s="20">
        <v>71</v>
      </c>
      <c r="N101" s="20">
        <v>35</v>
      </c>
      <c r="O101" s="20">
        <v>36</v>
      </c>
      <c r="P101" s="20">
        <v>60</v>
      </c>
      <c r="Q101" s="20">
        <v>32</v>
      </c>
      <c r="R101" s="20">
        <v>28</v>
      </c>
      <c r="S101" s="20">
        <v>116</v>
      </c>
      <c r="T101" s="20">
        <v>49</v>
      </c>
      <c r="U101" s="20">
        <v>67</v>
      </c>
      <c r="V101" s="20">
        <v>67</v>
      </c>
      <c r="W101" s="20">
        <v>37</v>
      </c>
      <c r="X101" s="20">
        <v>30</v>
      </c>
      <c r="Y101" s="20">
        <v>69</v>
      </c>
      <c r="Z101" s="20">
        <v>29</v>
      </c>
      <c r="AA101" s="20">
        <v>40</v>
      </c>
      <c r="AB101" s="20">
        <v>71</v>
      </c>
      <c r="AC101" s="20">
        <v>34</v>
      </c>
      <c r="AD101" s="20">
        <v>37</v>
      </c>
      <c r="AE101" s="20">
        <v>89</v>
      </c>
      <c r="AF101" s="20">
        <v>40</v>
      </c>
      <c r="AG101" s="20">
        <v>49</v>
      </c>
      <c r="AH101" s="20">
        <v>85</v>
      </c>
      <c r="AI101" s="20">
        <v>37</v>
      </c>
      <c r="AJ101" s="20">
        <v>48</v>
      </c>
      <c r="AK101" s="20">
        <v>65</v>
      </c>
      <c r="AL101" s="20">
        <v>29</v>
      </c>
      <c r="AM101" s="20">
        <v>36</v>
      </c>
      <c r="AN101" s="20">
        <v>67</v>
      </c>
      <c r="AO101" s="20">
        <v>36</v>
      </c>
      <c r="AP101" s="20">
        <v>31</v>
      </c>
      <c r="AQ101" s="20">
        <v>40</v>
      </c>
      <c r="AR101" s="20">
        <v>21</v>
      </c>
      <c r="AS101" s="20">
        <v>19</v>
      </c>
      <c r="AT101" s="20">
        <v>33</v>
      </c>
      <c r="AU101" s="20">
        <v>13</v>
      </c>
      <c r="AV101" s="20">
        <v>20</v>
      </c>
      <c r="AW101" s="20">
        <v>137</v>
      </c>
      <c r="AX101" s="20">
        <v>53</v>
      </c>
      <c r="AY101" s="20">
        <v>84</v>
      </c>
      <c r="AZ101" s="20">
        <v>180</v>
      </c>
      <c r="BA101" s="20">
        <v>729</v>
      </c>
      <c r="BB101" s="20">
        <v>170</v>
      </c>
      <c r="BC101" s="21">
        <v>0.16682113067655235</v>
      </c>
      <c r="BD101" s="21">
        <v>0.67562557924003708</v>
      </c>
      <c r="BE101" s="21">
        <v>0.15755329008341057</v>
      </c>
      <c r="BF101" s="22">
        <v>38.925857275254863</v>
      </c>
      <c r="BG101" s="17">
        <f t="shared" si="7"/>
        <v>42001</v>
      </c>
    </row>
    <row r="102" spans="1:59" x14ac:dyDescent="0.2">
      <c r="A102" s="178"/>
      <c r="B102" s="18" t="s">
        <v>116</v>
      </c>
      <c r="C102" s="19">
        <v>574</v>
      </c>
      <c r="D102" s="19">
        <v>965</v>
      </c>
      <c r="E102" s="19">
        <v>455</v>
      </c>
      <c r="F102" s="19">
        <v>510</v>
      </c>
      <c r="G102" s="20">
        <v>33</v>
      </c>
      <c r="H102" s="20">
        <v>13</v>
      </c>
      <c r="I102" s="20">
        <v>20</v>
      </c>
      <c r="J102" s="20">
        <v>44</v>
      </c>
      <c r="K102" s="20">
        <v>21</v>
      </c>
      <c r="L102" s="20">
        <v>23</v>
      </c>
      <c r="M102" s="20">
        <v>48</v>
      </c>
      <c r="N102" s="20">
        <v>21</v>
      </c>
      <c r="O102" s="20">
        <v>27</v>
      </c>
      <c r="P102" s="20">
        <v>60</v>
      </c>
      <c r="Q102" s="20">
        <v>30</v>
      </c>
      <c r="R102" s="20">
        <v>30</v>
      </c>
      <c r="S102" s="20">
        <v>123</v>
      </c>
      <c r="T102" s="20">
        <v>74</v>
      </c>
      <c r="U102" s="20">
        <v>49</v>
      </c>
      <c r="V102" s="20">
        <v>54</v>
      </c>
      <c r="W102" s="20">
        <v>25</v>
      </c>
      <c r="X102" s="20">
        <v>29</v>
      </c>
      <c r="Y102" s="20">
        <v>40</v>
      </c>
      <c r="Z102" s="20">
        <v>14</v>
      </c>
      <c r="AA102" s="20">
        <v>26</v>
      </c>
      <c r="AB102" s="20">
        <v>53</v>
      </c>
      <c r="AC102" s="20">
        <v>20</v>
      </c>
      <c r="AD102" s="20">
        <v>33</v>
      </c>
      <c r="AE102" s="20">
        <v>61</v>
      </c>
      <c r="AF102" s="20">
        <v>36</v>
      </c>
      <c r="AG102" s="20">
        <v>25</v>
      </c>
      <c r="AH102" s="20">
        <v>97</v>
      </c>
      <c r="AI102" s="20">
        <v>52</v>
      </c>
      <c r="AJ102" s="20">
        <v>45</v>
      </c>
      <c r="AK102" s="20">
        <v>71</v>
      </c>
      <c r="AL102" s="20">
        <v>34</v>
      </c>
      <c r="AM102" s="20">
        <v>37</v>
      </c>
      <c r="AN102" s="20">
        <v>65</v>
      </c>
      <c r="AO102" s="20">
        <v>30</v>
      </c>
      <c r="AP102" s="20">
        <v>35</v>
      </c>
      <c r="AQ102" s="20">
        <v>31</v>
      </c>
      <c r="AR102" s="20">
        <v>12</v>
      </c>
      <c r="AS102" s="20">
        <v>19</v>
      </c>
      <c r="AT102" s="20">
        <v>54</v>
      </c>
      <c r="AU102" s="20">
        <v>25</v>
      </c>
      <c r="AV102" s="20">
        <v>29</v>
      </c>
      <c r="AW102" s="20">
        <v>131</v>
      </c>
      <c r="AX102" s="20">
        <v>48</v>
      </c>
      <c r="AY102" s="20">
        <v>83</v>
      </c>
      <c r="AZ102" s="20">
        <v>125</v>
      </c>
      <c r="BA102" s="20">
        <v>655</v>
      </c>
      <c r="BB102" s="20">
        <v>185</v>
      </c>
      <c r="BC102" s="21">
        <v>0.12953367875647667</v>
      </c>
      <c r="BD102" s="21">
        <v>0.67875647668393779</v>
      </c>
      <c r="BE102" s="21">
        <v>0.19170984455958548</v>
      </c>
      <c r="BF102" s="22">
        <v>41.103626943005182</v>
      </c>
      <c r="BG102" s="17">
        <f t="shared" si="7"/>
        <v>39665</v>
      </c>
    </row>
    <row r="103" spans="1:59" x14ac:dyDescent="0.2">
      <c r="A103" s="178"/>
      <c r="B103" s="18" t="s">
        <v>117</v>
      </c>
      <c r="C103" s="19">
        <v>160</v>
      </c>
      <c r="D103" s="19">
        <v>321</v>
      </c>
      <c r="E103" s="19">
        <v>149</v>
      </c>
      <c r="F103" s="19">
        <v>172</v>
      </c>
      <c r="G103" s="20">
        <v>9</v>
      </c>
      <c r="H103" s="20">
        <v>3</v>
      </c>
      <c r="I103" s="20">
        <v>6</v>
      </c>
      <c r="J103" s="20">
        <v>13</v>
      </c>
      <c r="K103" s="20">
        <v>7</v>
      </c>
      <c r="L103" s="20">
        <v>6</v>
      </c>
      <c r="M103" s="20">
        <v>14</v>
      </c>
      <c r="N103" s="20">
        <v>8</v>
      </c>
      <c r="O103" s="20">
        <v>6</v>
      </c>
      <c r="P103" s="20">
        <v>11</v>
      </c>
      <c r="Q103" s="20">
        <v>6</v>
      </c>
      <c r="R103" s="20">
        <v>5</v>
      </c>
      <c r="S103" s="20">
        <v>25</v>
      </c>
      <c r="T103" s="20">
        <v>10</v>
      </c>
      <c r="U103" s="20">
        <v>15</v>
      </c>
      <c r="V103" s="20">
        <v>12</v>
      </c>
      <c r="W103" s="20">
        <v>4</v>
      </c>
      <c r="X103" s="20">
        <v>8</v>
      </c>
      <c r="Y103" s="20">
        <v>15</v>
      </c>
      <c r="Z103" s="20">
        <v>9</v>
      </c>
      <c r="AA103" s="20">
        <v>6</v>
      </c>
      <c r="AB103" s="20">
        <v>12</v>
      </c>
      <c r="AC103" s="20">
        <v>7</v>
      </c>
      <c r="AD103" s="20">
        <v>5</v>
      </c>
      <c r="AE103" s="20">
        <v>17</v>
      </c>
      <c r="AF103" s="20">
        <v>9</v>
      </c>
      <c r="AG103" s="20">
        <v>8</v>
      </c>
      <c r="AH103" s="20">
        <v>22</v>
      </c>
      <c r="AI103" s="20">
        <v>12</v>
      </c>
      <c r="AJ103" s="20">
        <v>10</v>
      </c>
      <c r="AK103" s="20">
        <v>33</v>
      </c>
      <c r="AL103" s="20">
        <v>15</v>
      </c>
      <c r="AM103" s="20">
        <v>18</v>
      </c>
      <c r="AN103" s="20">
        <v>26</v>
      </c>
      <c r="AO103" s="20">
        <v>11</v>
      </c>
      <c r="AP103" s="20">
        <v>15</v>
      </c>
      <c r="AQ103" s="20">
        <v>18</v>
      </c>
      <c r="AR103" s="20">
        <v>10</v>
      </c>
      <c r="AS103" s="20">
        <v>8</v>
      </c>
      <c r="AT103" s="20">
        <v>18</v>
      </c>
      <c r="AU103" s="20">
        <v>10</v>
      </c>
      <c r="AV103" s="20">
        <v>8</v>
      </c>
      <c r="AW103" s="20">
        <v>76</v>
      </c>
      <c r="AX103" s="20">
        <v>28</v>
      </c>
      <c r="AY103" s="20">
        <v>48</v>
      </c>
      <c r="AZ103" s="20">
        <v>36</v>
      </c>
      <c r="BA103" s="20">
        <v>191</v>
      </c>
      <c r="BB103" s="20">
        <v>94</v>
      </c>
      <c r="BC103" s="21">
        <v>0.11214953271028037</v>
      </c>
      <c r="BD103" s="21">
        <v>0.59501557632398749</v>
      </c>
      <c r="BE103" s="21">
        <v>0.29283489096573206</v>
      </c>
      <c r="BF103" s="22">
        <v>48.732087227414333</v>
      </c>
      <c r="BG103" s="17">
        <f t="shared" si="7"/>
        <v>15643</v>
      </c>
    </row>
    <row r="104" spans="1:59" x14ac:dyDescent="0.2">
      <c r="A104" s="178"/>
      <c r="B104" s="18" t="s">
        <v>118</v>
      </c>
      <c r="C104" s="19">
        <v>369</v>
      </c>
      <c r="D104" s="19">
        <v>555</v>
      </c>
      <c r="E104" s="19">
        <v>265</v>
      </c>
      <c r="F104" s="19">
        <v>290</v>
      </c>
      <c r="G104" s="20">
        <v>3</v>
      </c>
      <c r="H104" s="20">
        <v>1</v>
      </c>
      <c r="I104" s="20">
        <v>2</v>
      </c>
      <c r="J104" s="20">
        <v>6</v>
      </c>
      <c r="K104" s="20">
        <v>3</v>
      </c>
      <c r="L104" s="20">
        <v>3</v>
      </c>
      <c r="M104" s="20">
        <v>22</v>
      </c>
      <c r="N104" s="20">
        <v>12</v>
      </c>
      <c r="O104" s="20">
        <v>10</v>
      </c>
      <c r="P104" s="20">
        <v>19</v>
      </c>
      <c r="Q104" s="20">
        <v>6</v>
      </c>
      <c r="R104" s="20">
        <v>13</v>
      </c>
      <c r="S104" s="20">
        <v>40</v>
      </c>
      <c r="T104" s="20">
        <v>24</v>
      </c>
      <c r="U104" s="20">
        <v>16</v>
      </c>
      <c r="V104" s="20">
        <v>21</v>
      </c>
      <c r="W104" s="20">
        <v>15</v>
      </c>
      <c r="X104" s="20">
        <v>6</v>
      </c>
      <c r="Y104" s="20">
        <v>13</v>
      </c>
      <c r="Z104" s="20">
        <v>6</v>
      </c>
      <c r="AA104" s="20">
        <v>7</v>
      </c>
      <c r="AB104" s="20">
        <v>12</v>
      </c>
      <c r="AC104" s="20">
        <v>5</v>
      </c>
      <c r="AD104" s="20">
        <v>7</v>
      </c>
      <c r="AE104" s="20">
        <v>28</v>
      </c>
      <c r="AF104" s="20">
        <v>16</v>
      </c>
      <c r="AG104" s="20">
        <v>12</v>
      </c>
      <c r="AH104" s="20">
        <v>40</v>
      </c>
      <c r="AI104" s="20">
        <v>20</v>
      </c>
      <c r="AJ104" s="20">
        <v>20</v>
      </c>
      <c r="AK104" s="20">
        <v>35</v>
      </c>
      <c r="AL104" s="20">
        <v>15</v>
      </c>
      <c r="AM104" s="20">
        <v>20</v>
      </c>
      <c r="AN104" s="20">
        <v>52</v>
      </c>
      <c r="AO104" s="20">
        <v>23</v>
      </c>
      <c r="AP104" s="20">
        <v>29</v>
      </c>
      <c r="AQ104" s="20">
        <v>54</v>
      </c>
      <c r="AR104" s="20">
        <v>26</v>
      </c>
      <c r="AS104" s="20">
        <v>28</v>
      </c>
      <c r="AT104" s="20">
        <v>61</v>
      </c>
      <c r="AU104" s="20">
        <v>30</v>
      </c>
      <c r="AV104" s="20">
        <v>31</v>
      </c>
      <c r="AW104" s="20">
        <v>149</v>
      </c>
      <c r="AX104" s="20">
        <v>63</v>
      </c>
      <c r="AY104" s="20">
        <v>86</v>
      </c>
      <c r="AZ104" s="20">
        <v>31</v>
      </c>
      <c r="BA104" s="20">
        <v>314</v>
      </c>
      <c r="BB104" s="20">
        <v>210</v>
      </c>
      <c r="BC104" s="21">
        <v>5.5855855855855854E-2</v>
      </c>
      <c r="BD104" s="21">
        <v>0.56576576576576576</v>
      </c>
      <c r="BE104" s="21">
        <v>0.3783783783783784</v>
      </c>
      <c r="BF104" s="22">
        <v>53.821621621621624</v>
      </c>
      <c r="BG104" s="17">
        <f t="shared" si="7"/>
        <v>29871</v>
      </c>
    </row>
    <row r="105" spans="1:59" ht="13.5" customHeight="1" x14ac:dyDescent="0.2">
      <c r="A105" s="178"/>
      <c r="B105" s="18" t="s">
        <v>119</v>
      </c>
      <c r="C105" s="19">
        <v>287</v>
      </c>
      <c r="D105" s="19">
        <v>561</v>
      </c>
      <c r="E105" s="19">
        <v>259</v>
      </c>
      <c r="F105" s="19">
        <v>302</v>
      </c>
      <c r="G105" s="20">
        <v>26</v>
      </c>
      <c r="H105" s="20">
        <v>14</v>
      </c>
      <c r="I105" s="20">
        <v>12</v>
      </c>
      <c r="J105" s="20">
        <v>31</v>
      </c>
      <c r="K105" s="20">
        <v>17</v>
      </c>
      <c r="L105" s="20">
        <v>14</v>
      </c>
      <c r="M105" s="20">
        <v>29</v>
      </c>
      <c r="N105" s="20">
        <v>14</v>
      </c>
      <c r="O105" s="20">
        <v>15</v>
      </c>
      <c r="P105" s="20">
        <v>20</v>
      </c>
      <c r="Q105" s="20">
        <v>11</v>
      </c>
      <c r="R105" s="20">
        <v>9</v>
      </c>
      <c r="S105" s="20">
        <v>33</v>
      </c>
      <c r="T105" s="20">
        <v>18</v>
      </c>
      <c r="U105" s="20">
        <v>15</v>
      </c>
      <c r="V105" s="20">
        <v>39</v>
      </c>
      <c r="W105" s="20">
        <v>19</v>
      </c>
      <c r="X105" s="20">
        <v>20</v>
      </c>
      <c r="Y105" s="20">
        <v>38</v>
      </c>
      <c r="Z105" s="20">
        <v>13</v>
      </c>
      <c r="AA105" s="20">
        <v>25</v>
      </c>
      <c r="AB105" s="20">
        <v>33</v>
      </c>
      <c r="AC105" s="20">
        <v>13</v>
      </c>
      <c r="AD105" s="20">
        <v>20</v>
      </c>
      <c r="AE105" s="20">
        <v>47</v>
      </c>
      <c r="AF105" s="20">
        <v>25</v>
      </c>
      <c r="AG105" s="20">
        <v>22</v>
      </c>
      <c r="AH105" s="20">
        <v>48</v>
      </c>
      <c r="AI105" s="20">
        <v>23</v>
      </c>
      <c r="AJ105" s="20">
        <v>25</v>
      </c>
      <c r="AK105" s="20">
        <v>35</v>
      </c>
      <c r="AL105" s="20">
        <v>12</v>
      </c>
      <c r="AM105" s="20">
        <v>23</v>
      </c>
      <c r="AN105" s="20">
        <v>26</v>
      </c>
      <c r="AO105" s="20">
        <v>12</v>
      </c>
      <c r="AP105" s="20">
        <v>14</v>
      </c>
      <c r="AQ105" s="20">
        <v>28</v>
      </c>
      <c r="AR105" s="20">
        <v>12</v>
      </c>
      <c r="AS105" s="20">
        <v>16</v>
      </c>
      <c r="AT105" s="20">
        <v>31</v>
      </c>
      <c r="AU105" s="20">
        <v>15</v>
      </c>
      <c r="AV105" s="20">
        <v>16</v>
      </c>
      <c r="AW105" s="20">
        <v>97</v>
      </c>
      <c r="AX105" s="20">
        <v>41</v>
      </c>
      <c r="AY105" s="20">
        <v>56</v>
      </c>
      <c r="AZ105" s="20">
        <v>86</v>
      </c>
      <c r="BA105" s="20">
        <v>347</v>
      </c>
      <c r="BB105" s="20">
        <v>128</v>
      </c>
      <c r="BC105" s="21">
        <v>0.15329768270944741</v>
      </c>
      <c r="BD105" s="21">
        <v>0.61853832442067735</v>
      </c>
      <c r="BE105" s="21">
        <v>0.22816399286987521</v>
      </c>
      <c r="BF105" s="22">
        <v>43.270944741532979</v>
      </c>
      <c r="BG105" s="17">
        <f t="shared" si="7"/>
        <v>24275</v>
      </c>
    </row>
    <row r="106" spans="1:59" x14ac:dyDescent="0.2">
      <c r="A106" s="178"/>
      <c r="B106" s="18" t="s">
        <v>120</v>
      </c>
      <c r="C106" s="19">
        <v>262</v>
      </c>
      <c r="D106" s="19">
        <v>501</v>
      </c>
      <c r="E106" s="19">
        <v>242</v>
      </c>
      <c r="F106" s="19">
        <v>259</v>
      </c>
      <c r="G106" s="20">
        <v>25</v>
      </c>
      <c r="H106" s="20">
        <v>18</v>
      </c>
      <c r="I106" s="20">
        <v>7</v>
      </c>
      <c r="J106" s="20">
        <v>18</v>
      </c>
      <c r="K106" s="20">
        <v>10</v>
      </c>
      <c r="L106" s="20">
        <v>8</v>
      </c>
      <c r="M106" s="20">
        <v>14</v>
      </c>
      <c r="N106" s="20">
        <v>9</v>
      </c>
      <c r="O106" s="20">
        <v>5</v>
      </c>
      <c r="P106" s="20">
        <v>18</v>
      </c>
      <c r="Q106" s="20">
        <v>9</v>
      </c>
      <c r="R106" s="20">
        <v>9</v>
      </c>
      <c r="S106" s="20">
        <v>25</v>
      </c>
      <c r="T106" s="20">
        <v>13</v>
      </c>
      <c r="U106" s="20">
        <v>12</v>
      </c>
      <c r="V106" s="20">
        <v>27</v>
      </c>
      <c r="W106" s="20">
        <v>16</v>
      </c>
      <c r="X106" s="20">
        <v>11</v>
      </c>
      <c r="Y106" s="20">
        <v>32</v>
      </c>
      <c r="Z106" s="20">
        <v>13</v>
      </c>
      <c r="AA106" s="20">
        <v>19</v>
      </c>
      <c r="AB106" s="20">
        <v>34</v>
      </c>
      <c r="AC106" s="20">
        <v>17</v>
      </c>
      <c r="AD106" s="20">
        <v>17</v>
      </c>
      <c r="AE106" s="20">
        <v>35</v>
      </c>
      <c r="AF106" s="20">
        <v>19</v>
      </c>
      <c r="AG106" s="20">
        <v>16</v>
      </c>
      <c r="AH106" s="20">
        <v>31</v>
      </c>
      <c r="AI106" s="20">
        <v>15</v>
      </c>
      <c r="AJ106" s="20">
        <v>16</v>
      </c>
      <c r="AK106" s="20">
        <v>33</v>
      </c>
      <c r="AL106" s="20">
        <v>15</v>
      </c>
      <c r="AM106" s="20">
        <v>18</v>
      </c>
      <c r="AN106" s="20">
        <v>25</v>
      </c>
      <c r="AO106" s="20">
        <v>11</v>
      </c>
      <c r="AP106" s="20">
        <v>14</v>
      </c>
      <c r="AQ106" s="20">
        <v>30</v>
      </c>
      <c r="AR106" s="20">
        <v>12</v>
      </c>
      <c r="AS106" s="20">
        <v>18</v>
      </c>
      <c r="AT106" s="20">
        <v>31</v>
      </c>
      <c r="AU106" s="20">
        <v>13</v>
      </c>
      <c r="AV106" s="20">
        <v>18</v>
      </c>
      <c r="AW106" s="20">
        <v>123</v>
      </c>
      <c r="AX106" s="20">
        <v>52</v>
      </c>
      <c r="AY106" s="20">
        <v>71</v>
      </c>
      <c r="AZ106" s="20">
        <v>57</v>
      </c>
      <c r="BA106" s="20">
        <v>290</v>
      </c>
      <c r="BB106" s="20">
        <v>154</v>
      </c>
      <c r="BC106" s="21">
        <v>0.11377245508982035</v>
      </c>
      <c r="BD106" s="21">
        <v>0.57884231536926145</v>
      </c>
      <c r="BE106" s="21">
        <v>0.30738522954091818</v>
      </c>
      <c r="BF106" s="22">
        <v>47.932135728542917</v>
      </c>
      <c r="BG106" s="17">
        <f t="shared" si="7"/>
        <v>24014</v>
      </c>
    </row>
    <row r="107" spans="1:59" x14ac:dyDescent="0.2">
      <c r="A107" s="178"/>
      <c r="B107" s="18" t="s">
        <v>121</v>
      </c>
      <c r="C107" s="19">
        <v>275</v>
      </c>
      <c r="D107" s="19">
        <v>529</v>
      </c>
      <c r="E107" s="19">
        <v>249</v>
      </c>
      <c r="F107" s="19">
        <v>280</v>
      </c>
      <c r="G107" s="20">
        <v>7</v>
      </c>
      <c r="H107" s="20">
        <v>4</v>
      </c>
      <c r="I107" s="20">
        <v>3</v>
      </c>
      <c r="J107" s="20">
        <v>8</v>
      </c>
      <c r="K107" s="20">
        <v>6</v>
      </c>
      <c r="L107" s="20">
        <v>2</v>
      </c>
      <c r="M107" s="20">
        <v>19</v>
      </c>
      <c r="N107" s="20">
        <v>13</v>
      </c>
      <c r="O107" s="20">
        <v>6</v>
      </c>
      <c r="P107" s="20">
        <v>26</v>
      </c>
      <c r="Q107" s="20">
        <v>14</v>
      </c>
      <c r="R107" s="20">
        <v>12</v>
      </c>
      <c r="S107" s="20">
        <v>36</v>
      </c>
      <c r="T107" s="20">
        <v>18</v>
      </c>
      <c r="U107" s="20">
        <v>18</v>
      </c>
      <c r="V107" s="20">
        <v>19</v>
      </c>
      <c r="W107" s="20">
        <v>8</v>
      </c>
      <c r="X107" s="20">
        <v>11</v>
      </c>
      <c r="Y107" s="20">
        <v>25</v>
      </c>
      <c r="Z107" s="20">
        <v>12</v>
      </c>
      <c r="AA107" s="20">
        <v>13</v>
      </c>
      <c r="AB107" s="20">
        <v>20</v>
      </c>
      <c r="AC107" s="20">
        <v>10</v>
      </c>
      <c r="AD107" s="20">
        <v>10</v>
      </c>
      <c r="AE107" s="20">
        <v>16</v>
      </c>
      <c r="AF107" s="20">
        <v>7</v>
      </c>
      <c r="AG107" s="20">
        <v>9</v>
      </c>
      <c r="AH107" s="20">
        <v>40</v>
      </c>
      <c r="AI107" s="20">
        <v>19</v>
      </c>
      <c r="AJ107" s="20">
        <v>21</v>
      </c>
      <c r="AK107" s="20">
        <v>56</v>
      </c>
      <c r="AL107" s="20">
        <v>24</v>
      </c>
      <c r="AM107" s="20">
        <v>32</v>
      </c>
      <c r="AN107" s="20">
        <v>57</v>
      </c>
      <c r="AO107" s="20">
        <v>26</v>
      </c>
      <c r="AP107" s="20">
        <v>31</v>
      </c>
      <c r="AQ107" s="20">
        <v>32</v>
      </c>
      <c r="AR107" s="20">
        <v>15</v>
      </c>
      <c r="AS107" s="20">
        <v>17</v>
      </c>
      <c r="AT107" s="20">
        <v>30</v>
      </c>
      <c r="AU107" s="20">
        <v>16</v>
      </c>
      <c r="AV107" s="20">
        <v>14</v>
      </c>
      <c r="AW107" s="20">
        <v>138</v>
      </c>
      <c r="AX107" s="20">
        <v>57</v>
      </c>
      <c r="AY107" s="20">
        <v>81</v>
      </c>
      <c r="AZ107" s="20">
        <v>34</v>
      </c>
      <c r="BA107" s="20">
        <v>327</v>
      </c>
      <c r="BB107" s="20">
        <v>168</v>
      </c>
      <c r="BC107" s="21">
        <v>6.4272211720226846E-2</v>
      </c>
      <c r="BD107" s="21">
        <v>0.61814744801512289</v>
      </c>
      <c r="BE107" s="21">
        <v>0.31758034026465026</v>
      </c>
      <c r="BF107" s="22">
        <v>51.389413988657843</v>
      </c>
      <c r="BG107" s="17">
        <f t="shared" si="7"/>
        <v>27185</v>
      </c>
    </row>
    <row r="108" spans="1:59" x14ac:dyDescent="0.2">
      <c r="A108" s="178"/>
      <c r="B108" s="18" t="s">
        <v>122</v>
      </c>
      <c r="C108" s="19">
        <v>247</v>
      </c>
      <c r="D108" s="19">
        <v>547</v>
      </c>
      <c r="E108" s="19">
        <v>253</v>
      </c>
      <c r="F108" s="19">
        <v>294</v>
      </c>
      <c r="G108" s="20">
        <v>26</v>
      </c>
      <c r="H108" s="20">
        <v>13</v>
      </c>
      <c r="I108" s="20">
        <v>13</v>
      </c>
      <c r="J108" s="20">
        <v>21</v>
      </c>
      <c r="K108" s="20">
        <v>14</v>
      </c>
      <c r="L108" s="20">
        <v>7</v>
      </c>
      <c r="M108" s="20">
        <v>40</v>
      </c>
      <c r="N108" s="20">
        <v>19</v>
      </c>
      <c r="O108" s="20">
        <v>21</v>
      </c>
      <c r="P108" s="20">
        <v>48</v>
      </c>
      <c r="Q108" s="20">
        <v>21</v>
      </c>
      <c r="R108" s="20">
        <v>27</v>
      </c>
      <c r="S108" s="20">
        <v>33</v>
      </c>
      <c r="T108" s="20">
        <v>16</v>
      </c>
      <c r="U108" s="20">
        <v>17</v>
      </c>
      <c r="V108" s="20">
        <v>28</v>
      </c>
      <c r="W108" s="20">
        <v>12</v>
      </c>
      <c r="X108" s="20">
        <v>16</v>
      </c>
      <c r="Y108" s="20">
        <v>30</v>
      </c>
      <c r="Z108" s="20">
        <v>15</v>
      </c>
      <c r="AA108" s="20">
        <v>15</v>
      </c>
      <c r="AB108" s="20">
        <v>24</v>
      </c>
      <c r="AC108" s="20">
        <v>9</v>
      </c>
      <c r="AD108" s="20">
        <v>15</v>
      </c>
      <c r="AE108" s="20">
        <v>48</v>
      </c>
      <c r="AF108" s="20">
        <v>23</v>
      </c>
      <c r="AG108" s="20">
        <v>25</v>
      </c>
      <c r="AH108" s="20">
        <v>61</v>
      </c>
      <c r="AI108" s="20">
        <v>29</v>
      </c>
      <c r="AJ108" s="20">
        <v>32</v>
      </c>
      <c r="AK108" s="20">
        <v>47</v>
      </c>
      <c r="AL108" s="20">
        <v>24</v>
      </c>
      <c r="AM108" s="20">
        <v>23</v>
      </c>
      <c r="AN108" s="20">
        <v>24</v>
      </c>
      <c r="AO108" s="20">
        <v>10</v>
      </c>
      <c r="AP108" s="20">
        <v>14</v>
      </c>
      <c r="AQ108" s="20">
        <v>17</v>
      </c>
      <c r="AR108" s="20">
        <v>7</v>
      </c>
      <c r="AS108" s="20">
        <v>10</v>
      </c>
      <c r="AT108" s="20">
        <v>16</v>
      </c>
      <c r="AU108" s="20">
        <v>7</v>
      </c>
      <c r="AV108" s="20">
        <v>9</v>
      </c>
      <c r="AW108" s="20">
        <v>84</v>
      </c>
      <c r="AX108" s="20">
        <v>34</v>
      </c>
      <c r="AY108" s="20">
        <v>50</v>
      </c>
      <c r="AZ108" s="20">
        <v>87</v>
      </c>
      <c r="BA108" s="20">
        <v>360</v>
      </c>
      <c r="BB108" s="20">
        <v>100</v>
      </c>
      <c r="BC108" s="21">
        <v>0.15904936014625229</v>
      </c>
      <c r="BD108" s="21">
        <v>0.65813528336380256</v>
      </c>
      <c r="BE108" s="21">
        <v>0.18281535648994515</v>
      </c>
      <c r="BF108" s="22">
        <v>40.753199268738577</v>
      </c>
      <c r="BG108" s="17">
        <f t="shared" si="7"/>
        <v>22292</v>
      </c>
    </row>
    <row r="109" spans="1:59" x14ac:dyDescent="0.2">
      <c r="A109" s="178"/>
      <c r="B109" s="18" t="s">
        <v>123</v>
      </c>
      <c r="C109" s="19">
        <v>328</v>
      </c>
      <c r="D109" s="19">
        <v>610</v>
      </c>
      <c r="E109" s="19">
        <v>278</v>
      </c>
      <c r="F109" s="19">
        <v>332</v>
      </c>
      <c r="G109" s="20">
        <v>26</v>
      </c>
      <c r="H109" s="20">
        <v>11</v>
      </c>
      <c r="I109" s="20">
        <v>15</v>
      </c>
      <c r="J109" s="20">
        <v>22</v>
      </c>
      <c r="K109" s="20">
        <v>14</v>
      </c>
      <c r="L109" s="20">
        <v>8</v>
      </c>
      <c r="M109" s="20">
        <v>23</v>
      </c>
      <c r="N109" s="20">
        <v>12</v>
      </c>
      <c r="O109" s="20">
        <v>11</v>
      </c>
      <c r="P109" s="20">
        <v>26</v>
      </c>
      <c r="Q109" s="20">
        <v>12</v>
      </c>
      <c r="R109" s="20">
        <v>14</v>
      </c>
      <c r="S109" s="20">
        <v>42</v>
      </c>
      <c r="T109" s="20">
        <v>22</v>
      </c>
      <c r="U109" s="20">
        <v>20</v>
      </c>
      <c r="V109" s="20">
        <v>27</v>
      </c>
      <c r="W109" s="20">
        <v>16</v>
      </c>
      <c r="X109" s="20">
        <v>11</v>
      </c>
      <c r="Y109" s="20">
        <v>37</v>
      </c>
      <c r="Z109" s="20">
        <v>18</v>
      </c>
      <c r="AA109" s="20">
        <v>19</v>
      </c>
      <c r="AB109" s="20">
        <v>37</v>
      </c>
      <c r="AC109" s="20">
        <v>20</v>
      </c>
      <c r="AD109" s="20">
        <v>17</v>
      </c>
      <c r="AE109" s="20">
        <v>36</v>
      </c>
      <c r="AF109" s="20">
        <v>14</v>
      </c>
      <c r="AG109" s="20">
        <v>22</v>
      </c>
      <c r="AH109" s="20">
        <v>50</v>
      </c>
      <c r="AI109" s="20">
        <v>23</v>
      </c>
      <c r="AJ109" s="20">
        <v>27</v>
      </c>
      <c r="AK109" s="20">
        <v>56</v>
      </c>
      <c r="AL109" s="20">
        <v>23</v>
      </c>
      <c r="AM109" s="20">
        <v>33</v>
      </c>
      <c r="AN109" s="20">
        <v>31</v>
      </c>
      <c r="AO109" s="20">
        <v>12</v>
      </c>
      <c r="AP109" s="20">
        <v>19</v>
      </c>
      <c r="AQ109" s="20">
        <v>30</v>
      </c>
      <c r="AR109" s="20">
        <v>11</v>
      </c>
      <c r="AS109" s="20">
        <v>19</v>
      </c>
      <c r="AT109" s="20">
        <v>30</v>
      </c>
      <c r="AU109" s="20">
        <v>17</v>
      </c>
      <c r="AV109" s="20">
        <v>13</v>
      </c>
      <c r="AW109" s="20">
        <v>137</v>
      </c>
      <c r="AX109" s="20">
        <v>53</v>
      </c>
      <c r="AY109" s="20">
        <v>84</v>
      </c>
      <c r="AZ109" s="20">
        <v>71</v>
      </c>
      <c r="BA109" s="20">
        <v>372</v>
      </c>
      <c r="BB109" s="20">
        <v>167</v>
      </c>
      <c r="BC109" s="21">
        <v>0.11639344262295082</v>
      </c>
      <c r="BD109" s="21">
        <v>0.60983606557377046</v>
      </c>
      <c r="BE109" s="21">
        <v>0.27377049180327867</v>
      </c>
      <c r="BF109" s="22">
        <v>46.657377049180326</v>
      </c>
      <c r="BG109" s="17">
        <f t="shared" si="7"/>
        <v>28461</v>
      </c>
    </row>
    <row r="110" spans="1:59" x14ac:dyDescent="0.2">
      <c r="A110" s="178"/>
      <c r="B110" s="18" t="s">
        <v>124</v>
      </c>
      <c r="C110" s="19">
        <v>291</v>
      </c>
      <c r="D110" s="19">
        <v>547</v>
      </c>
      <c r="E110" s="19">
        <v>254</v>
      </c>
      <c r="F110" s="19">
        <v>293</v>
      </c>
      <c r="G110" s="20">
        <v>25</v>
      </c>
      <c r="H110" s="20">
        <v>12</v>
      </c>
      <c r="I110" s="20">
        <v>13</v>
      </c>
      <c r="J110" s="20">
        <v>22</v>
      </c>
      <c r="K110" s="20">
        <v>6</v>
      </c>
      <c r="L110" s="20">
        <v>16</v>
      </c>
      <c r="M110" s="20">
        <v>28</v>
      </c>
      <c r="N110" s="20">
        <v>15</v>
      </c>
      <c r="O110" s="20">
        <v>13</v>
      </c>
      <c r="P110" s="20">
        <v>24</v>
      </c>
      <c r="Q110" s="20">
        <v>13</v>
      </c>
      <c r="R110" s="20">
        <v>11</v>
      </c>
      <c r="S110" s="20">
        <v>26</v>
      </c>
      <c r="T110" s="20">
        <v>13</v>
      </c>
      <c r="U110" s="20">
        <v>13</v>
      </c>
      <c r="V110" s="20">
        <v>25</v>
      </c>
      <c r="W110" s="20">
        <v>14</v>
      </c>
      <c r="X110" s="20">
        <v>11</v>
      </c>
      <c r="Y110" s="20">
        <v>36</v>
      </c>
      <c r="Z110" s="20">
        <v>17</v>
      </c>
      <c r="AA110" s="20">
        <v>19</v>
      </c>
      <c r="AB110" s="20">
        <v>28</v>
      </c>
      <c r="AC110" s="20">
        <v>16</v>
      </c>
      <c r="AD110" s="20">
        <v>12</v>
      </c>
      <c r="AE110" s="20">
        <v>31</v>
      </c>
      <c r="AF110" s="20">
        <v>12</v>
      </c>
      <c r="AG110" s="20">
        <v>19</v>
      </c>
      <c r="AH110" s="20">
        <v>41</v>
      </c>
      <c r="AI110" s="20">
        <v>18</v>
      </c>
      <c r="AJ110" s="20">
        <v>23</v>
      </c>
      <c r="AK110" s="20">
        <v>40</v>
      </c>
      <c r="AL110" s="20">
        <v>20</v>
      </c>
      <c r="AM110" s="20">
        <v>20</v>
      </c>
      <c r="AN110" s="20">
        <v>32</v>
      </c>
      <c r="AO110" s="20">
        <v>18</v>
      </c>
      <c r="AP110" s="20">
        <v>14</v>
      </c>
      <c r="AQ110" s="20">
        <v>32</v>
      </c>
      <c r="AR110" s="20">
        <v>16</v>
      </c>
      <c r="AS110" s="20">
        <v>16</v>
      </c>
      <c r="AT110" s="20">
        <v>26</v>
      </c>
      <c r="AU110" s="20">
        <v>11</v>
      </c>
      <c r="AV110" s="20">
        <v>15</v>
      </c>
      <c r="AW110" s="20">
        <v>131</v>
      </c>
      <c r="AX110" s="20">
        <v>53</v>
      </c>
      <c r="AY110" s="20">
        <v>78</v>
      </c>
      <c r="AZ110" s="20">
        <v>75</v>
      </c>
      <c r="BA110" s="20">
        <v>315</v>
      </c>
      <c r="BB110" s="20">
        <v>157</v>
      </c>
      <c r="BC110" s="21">
        <v>0.13711151736745886</v>
      </c>
      <c r="BD110" s="21">
        <v>0.57586837294332727</v>
      </c>
      <c r="BE110" s="21">
        <v>0.28702010968921388</v>
      </c>
      <c r="BF110" s="22">
        <v>46.808043875685556</v>
      </c>
      <c r="BG110" s="17">
        <f t="shared" si="7"/>
        <v>25604</v>
      </c>
    </row>
    <row r="111" spans="1:59" ht="13.5" customHeight="1" thickBot="1" x14ac:dyDescent="0.25">
      <c r="A111" s="178"/>
      <c r="B111" s="50" t="s">
        <v>125</v>
      </c>
      <c r="C111" s="24">
        <v>482</v>
      </c>
      <c r="D111" s="24">
        <v>815</v>
      </c>
      <c r="E111" s="24">
        <v>389</v>
      </c>
      <c r="F111" s="24">
        <v>426</v>
      </c>
      <c r="G111" s="25">
        <v>21</v>
      </c>
      <c r="H111" s="25">
        <v>13</v>
      </c>
      <c r="I111" s="25">
        <v>8</v>
      </c>
      <c r="J111" s="25">
        <v>25</v>
      </c>
      <c r="K111" s="25">
        <v>16</v>
      </c>
      <c r="L111" s="25">
        <v>9</v>
      </c>
      <c r="M111" s="25">
        <v>29</v>
      </c>
      <c r="N111" s="25">
        <v>13</v>
      </c>
      <c r="O111" s="25">
        <v>16</v>
      </c>
      <c r="P111" s="25">
        <v>35</v>
      </c>
      <c r="Q111" s="25">
        <v>20</v>
      </c>
      <c r="R111" s="25">
        <v>15</v>
      </c>
      <c r="S111" s="25">
        <v>46</v>
      </c>
      <c r="T111" s="25">
        <v>18</v>
      </c>
      <c r="U111" s="25">
        <v>28</v>
      </c>
      <c r="V111" s="25">
        <v>49</v>
      </c>
      <c r="W111" s="25">
        <v>25</v>
      </c>
      <c r="X111" s="25">
        <v>24</v>
      </c>
      <c r="Y111" s="25">
        <v>34</v>
      </c>
      <c r="Z111" s="25">
        <v>13</v>
      </c>
      <c r="AA111" s="25">
        <v>21</v>
      </c>
      <c r="AB111" s="25">
        <v>48</v>
      </c>
      <c r="AC111" s="25">
        <v>19</v>
      </c>
      <c r="AD111" s="25">
        <v>29</v>
      </c>
      <c r="AE111" s="25">
        <v>38</v>
      </c>
      <c r="AF111" s="25">
        <v>18</v>
      </c>
      <c r="AG111" s="25">
        <v>20</v>
      </c>
      <c r="AH111" s="25">
        <v>52</v>
      </c>
      <c r="AI111" s="25">
        <v>28</v>
      </c>
      <c r="AJ111" s="25">
        <v>24</v>
      </c>
      <c r="AK111" s="25">
        <v>82</v>
      </c>
      <c r="AL111" s="25">
        <v>35</v>
      </c>
      <c r="AM111" s="25">
        <v>47</v>
      </c>
      <c r="AN111" s="25">
        <v>54</v>
      </c>
      <c r="AO111" s="25">
        <v>35</v>
      </c>
      <c r="AP111" s="25">
        <v>19</v>
      </c>
      <c r="AQ111" s="25">
        <v>47</v>
      </c>
      <c r="AR111" s="25">
        <v>24</v>
      </c>
      <c r="AS111" s="25">
        <v>23</v>
      </c>
      <c r="AT111" s="25">
        <v>38</v>
      </c>
      <c r="AU111" s="25">
        <v>18</v>
      </c>
      <c r="AV111" s="25">
        <v>20</v>
      </c>
      <c r="AW111" s="25">
        <v>217</v>
      </c>
      <c r="AX111" s="25">
        <v>94</v>
      </c>
      <c r="AY111" s="25">
        <v>123</v>
      </c>
      <c r="AZ111" s="25">
        <v>75</v>
      </c>
      <c r="BA111" s="25">
        <v>485</v>
      </c>
      <c r="BB111" s="25">
        <v>255</v>
      </c>
      <c r="BC111" s="26">
        <v>9.202453987730061E-2</v>
      </c>
      <c r="BD111" s="26">
        <v>0.59509202453987731</v>
      </c>
      <c r="BE111" s="26">
        <v>0.31288343558282211</v>
      </c>
      <c r="BF111" s="27">
        <v>49.723926380368098</v>
      </c>
      <c r="BG111" s="17">
        <f t="shared" si="7"/>
        <v>40525</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5673</v>
      </c>
      <c r="D113" s="39">
        <v>10312</v>
      </c>
      <c r="E113" s="39">
        <v>4798</v>
      </c>
      <c r="F113" s="39">
        <v>5514</v>
      </c>
      <c r="G113" s="39">
        <v>350</v>
      </c>
      <c r="H113" s="39">
        <v>170</v>
      </c>
      <c r="I113" s="39">
        <v>180</v>
      </c>
      <c r="J113" s="39">
        <v>369</v>
      </c>
      <c r="K113" s="39">
        <v>187</v>
      </c>
      <c r="L113" s="39">
        <v>182</v>
      </c>
      <c r="M113" s="39">
        <v>495</v>
      </c>
      <c r="N113" s="39">
        <v>263</v>
      </c>
      <c r="O113" s="39">
        <v>232</v>
      </c>
      <c r="P113" s="39">
        <v>559</v>
      </c>
      <c r="Q113" s="39">
        <v>274</v>
      </c>
      <c r="R113" s="39">
        <v>285</v>
      </c>
      <c r="S113" s="39">
        <v>980</v>
      </c>
      <c r="T113" s="39">
        <v>477</v>
      </c>
      <c r="U113" s="39">
        <v>503</v>
      </c>
      <c r="V113" s="39">
        <v>495</v>
      </c>
      <c r="W113" s="39">
        <v>261</v>
      </c>
      <c r="X113" s="39">
        <v>234</v>
      </c>
      <c r="Y113" s="39">
        <v>507</v>
      </c>
      <c r="Z113" s="39">
        <v>221</v>
      </c>
      <c r="AA113" s="39">
        <v>286</v>
      </c>
      <c r="AB113" s="39">
        <v>515</v>
      </c>
      <c r="AC113" s="39">
        <v>237</v>
      </c>
      <c r="AD113" s="39">
        <v>278</v>
      </c>
      <c r="AE113" s="39">
        <v>649</v>
      </c>
      <c r="AF113" s="39">
        <v>317</v>
      </c>
      <c r="AG113" s="39">
        <v>332</v>
      </c>
      <c r="AH113" s="39">
        <v>797</v>
      </c>
      <c r="AI113" s="39">
        <v>382</v>
      </c>
      <c r="AJ113" s="39">
        <v>415</v>
      </c>
      <c r="AK113" s="39">
        <v>811</v>
      </c>
      <c r="AL113" s="39">
        <v>364</v>
      </c>
      <c r="AM113" s="39">
        <v>447</v>
      </c>
      <c r="AN113" s="39">
        <v>674</v>
      </c>
      <c r="AO113" s="39">
        <v>318</v>
      </c>
      <c r="AP113" s="39">
        <v>356</v>
      </c>
      <c r="AQ113" s="39">
        <v>574</v>
      </c>
      <c r="AR113" s="39">
        <v>254</v>
      </c>
      <c r="AS113" s="39">
        <v>320</v>
      </c>
      <c r="AT113" s="39">
        <v>565</v>
      </c>
      <c r="AU113" s="39">
        <v>278</v>
      </c>
      <c r="AV113" s="39">
        <v>287</v>
      </c>
      <c r="AW113" s="39">
        <v>1972</v>
      </c>
      <c r="AX113" s="39">
        <v>795</v>
      </c>
      <c r="AY113" s="39">
        <v>1177</v>
      </c>
      <c r="AZ113" s="39">
        <v>1214</v>
      </c>
      <c r="BA113" s="39">
        <v>6561</v>
      </c>
      <c r="BB113" s="39">
        <v>2537</v>
      </c>
      <c r="BC113" s="41">
        <v>0.11772692009309542</v>
      </c>
      <c r="BD113" s="41">
        <v>0.63624903025601243</v>
      </c>
      <c r="BE113" s="41">
        <v>0.24602404965089217</v>
      </c>
      <c r="BF113" s="42">
        <v>44.984290147401083</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298</v>
      </c>
      <c r="D115" s="34">
        <v>586</v>
      </c>
      <c r="E115" s="34">
        <v>266</v>
      </c>
      <c r="F115" s="34">
        <v>320</v>
      </c>
      <c r="G115" s="35">
        <v>14</v>
      </c>
      <c r="H115" s="35">
        <v>9</v>
      </c>
      <c r="I115" s="35">
        <v>5</v>
      </c>
      <c r="J115" s="35">
        <v>28</v>
      </c>
      <c r="K115" s="35">
        <v>16</v>
      </c>
      <c r="L115" s="35">
        <v>12</v>
      </c>
      <c r="M115" s="35">
        <v>24</v>
      </c>
      <c r="N115" s="35">
        <v>11</v>
      </c>
      <c r="O115" s="35">
        <v>13</v>
      </c>
      <c r="P115" s="35">
        <v>22</v>
      </c>
      <c r="Q115" s="35">
        <v>11</v>
      </c>
      <c r="R115" s="35">
        <v>11</v>
      </c>
      <c r="S115" s="35">
        <v>20</v>
      </c>
      <c r="T115" s="35">
        <v>12</v>
      </c>
      <c r="U115" s="35">
        <v>8</v>
      </c>
      <c r="V115" s="35">
        <v>16</v>
      </c>
      <c r="W115" s="35">
        <v>6</v>
      </c>
      <c r="X115" s="35">
        <v>10</v>
      </c>
      <c r="Y115" s="35">
        <v>20</v>
      </c>
      <c r="Z115" s="35">
        <v>8</v>
      </c>
      <c r="AA115" s="35">
        <v>12</v>
      </c>
      <c r="AB115" s="35">
        <v>42</v>
      </c>
      <c r="AC115" s="35">
        <v>23</v>
      </c>
      <c r="AD115" s="35">
        <v>19</v>
      </c>
      <c r="AE115" s="35">
        <v>42</v>
      </c>
      <c r="AF115" s="35">
        <v>23</v>
      </c>
      <c r="AG115" s="35">
        <v>19</v>
      </c>
      <c r="AH115" s="35">
        <v>37</v>
      </c>
      <c r="AI115" s="35">
        <v>21</v>
      </c>
      <c r="AJ115" s="35">
        <v>16</v>
      </c>
      <c r="AK115" s="35">
        <v>37</v>
      </c>
      <c r="AL115" s="35">
        <v>17</v>
      </c>
      <c r="AM115" s="35">
        <v>20</v>
      </c>
      <c r="AN115" s="35">
        <v>39</v>
      </c>
      <c r="AO115" s="35">
        <v>14</v>
      </c>
      <c r="AP115" s="35">
        <v>25</v>
      </c>
      <c r="AQ115" s="35">
        <v>36</v>
      </c>
      <c r="AR115" s="35">
        <v>14</v>
      </c>
      <c r="AS115" s="35">
        <v>22</v>
      </c>
      <c r="AT115" s="35">
        <v>48</v>
      </c>
      <c r="AU115" s="35">
        <v>20</v>
      </c>
      <c r="AV115" s="35">
        <v>28</v>
      </c>
      <c r="AW115" s="35">
        <v>161</v>
      </c>
      <c r="AX115" s="35">
        <v>61</v>
      </c>
      <c r="AY115" s="35">
        <v>100</v>
      </c>
      <c r="AZ115" s="35">
        <v>66</v>
      </c>
      <c r="BA115" s="35">
        <v>311</v>
      </c>
      <c r="BB115" s="35">
        <v>209</v>
      </c>
      <c r="BC115" s="36">
        <v>0.11262798634812286</v>
      </c>
      <c r="BD115" s="36">
        <v>0.53071672354948807</v>
      </c>
      <c r="BE115" s="36">
        <v>0.35665529010238906</v>
      </c>
      <c r="BF115" s="37">
        <v>50.696245733788395</v>
      </c>
      <c r="BG115" s="17">
        <f t="shared" ref="BG115:BG120" si="8">BF115*D115</f>
        <v>29708</v>
      </c>
    </row>
    <row r="116" spans="1:59" x14ac:dyDescent="0.2">
      <c r="A116" s="178"/>
      <c r="B116" s="18" t="s">
        <v>128</v>
      </c>
      <c r="C116" s="19">
        <v>421</v>
      </c>
      <c r="D116" s="19">
        <v>730</v>
      </c>
      <c r="E116" s="19">
        <v>351</v>
      </c>
      <c r="F116" s="19">
        <v>379</v>
      </c>
      <c r="G116" s="20">
        <v>18</v>
      </c>
      <c r="H116" s="20">
        <v>11</v>
      </c>
      <c r="I116" s="20">
        <v>7</v>
      </c>
      <c r="J116" s="20">
        <v>23</v>
      </c>
      <c r="K116" s="20">
        <v>13</v>
      </c>
      <c r="L116" s="20">
        <v>10</v>
      </c>
      <c r="M116" s="20">
        <v>23</v>
      </c>
      <c r="N116" s="20">
        <v>10</v>
      </c>
      <c r="O116" s="20">
        <v>13</v>
      </c>
      <c r="P116" s="20">
        <v>29</v>
      </c>
      <c r="Q116" s="20">
        <v>14</v>
      </c>
      <c r="R116" s="20">
        <v>15</v>
      </c>
      <c r="S116" s="20">
        <v>52</v>
      </c>
      <c r="T116" s="20">
        <v>27</v>
      </c>
      <c r="U116" s="20">
        <v>25</v>
      </c>
      <c r="V116" s="20">
        <v>46</v>
      </c>
      <c r="W116" s="20">
        <v>29</v>
      </c>
      <c r="X116" s="20">
        <v>17</v>
      </c>
      <c r="Y116" s="20">
        <v>31</v>
      </c>
      <c r="Z116" s="20">
        <v>15</v>
      </c>
      <c r="AA116" s="20">
        <v>16</v>
      </c>
      <c r="AB116" s="20">
        <v>26</v>
      </c>
      <c r="AC116" s="20">
        <v>11</v>
      </c>
      <c r="AD116" s="20">
        <v>15</v>
      </c>
      <c r="AE116" s="20">
        <v>44</v>
      </c>
      <c r="AF116" s="20">
        <v>25</v>
      </c>
      <c r="AG116" s="20">
        <v>19</v>
      </c>
      <c r="AH116" s="20">
        <v>52</v>
      </c>
      <c r="AI116" s="20">
        <v>25</v>
      </c>
      <c r="AJ116" s="20">
        <v>27</v>
      </c>
      <c r="AK116" s="20">
        <v>38</v>
      </c>
      <c r="AL116" s="20">
        <v>19</v>
      </c>
      <c r="AM116" s="20">
        <v>19</v>
      </c>
      <c r="AN116" s="20">
        <v>32</v>
      </c>
      <c r="AO116" s="20">
        <v>18</v>
      </c>
      <c r="AP116" s="20">
        <v>14</v>
      </c>
      <c r="AQ116" s="20">
        <v>56</v>
      </c>
      <c r="AR116" s="20">
        <v>24</v>
      </c>
      <c r="AS116" s="20">
        <v>32</v>
      </c>
      <c r="AT116" s="20">
        <v>44</v>
      </c>
      <c r="AU116" s="20">
        <v>21</v>
      </c>
      <c r="AV116" s="20">
        <v>23</v>
      </c>
      <c r="AW116" s="20">
        <v>216</v>
      </c>
      <c r="AX116" s="20">
        <v>89</v>
      </c>
      <c r="AY116" s="20">
        <v>127</v>
      </c>
      <c r="AZ116" s="20">
        <v>64</v>
      </c>
      <c r="BA116" s="20">
        <v>406</v>
      </c>
      <c r="BB116" s="20">
        <v>260</v>
      </c>
      <c r="BC116" s="21">
        <v>8.7671232876712329E-2</v>
      </c>
      <c r="BD116" s="21">
        <v>0.55616438356164388</v>
      </c>
      <c r="BE116" s="21">
        <v>0.35616438356164382</v>
      </c>
      <c r="BF116" s="22">
        <v>50.584931506849315</v>
      </c>
      <c r="BG116" s="17">
        <f t="shared" si="8"/>
        <v>36927</v>
      </c>
    </row>
    <row r="117" spans="1:59" x14ac:dyDescent="0.2">
      <c r="A117" s="178"/>
      <c r="B117" s="18" t="s">
        <v>129</v>
      </c>
      <c r="C117" s="19">
        <v>983</v>
      </c>
      <c r="D117" s="19">
        <v>1746</v>
      </c>
      <c r="E117" s="19">
        <v>809</v>
      </c>
      <c r="F117" s="19">
        <v>937</v>
      </c>
      <c r="G117" s="20">
        <v>52</v>
      </c>
      <c r="H117" s="20">
        <v>29</v>
      </c>
      <c r="I117" s="20">
        <v>23</v>
      </c>
      <c r="J117" s="20">
        <v>79</v>
      </c>
      <c r="K117" s="20">
        <v>44</v>
      </c>
      <c r="L117" s="20">
        <v>35</v>
      </c>
      <c r="M117" s="20">
        <v>79</v>
      </c>
      <c r="N117" s="20">
        <v>35</v>
      </c>
      <c r="O117" s="20">
        <v>44</v>
      </c>
      <c r="P117" s="20">
        <v>67</v>
      </c>
      <c r="Q117" s="20">
        <v>35</v>
      </c>
      <c r="R117" s="20">
        <v>32</v>
      </c>
      <c r="S117" s="20">
        <v>130</v>
      </c>
      <c r="T117" s="20">
        <v>79</v>
      </c>
      <c r="U117" s="20">
        <v>51</v>
      </c>
      <c r="V117" s="20">
        <v>92</v>
      </c>
      <c r="W117" s="20">
        <v>39</v>
      </c>
      <c r="X117" s="20">
        <v>53</v>
      </c>
      <c r="Y117" s="20">
        <v>87</v>
      </c>
      <c r="Z117" s="20">
        <v>42</v>
      </c>
      <c r="AA117" s="20">
        <v>45</v>
      </c>
      <c r="AB117" s="20">
        <v>84</v>
      </c>
      <c r="AC117" s="20">
        <v>42</v>
      </c>
      <c r="AD117" s="20">
        <v>42</v>
      </c>
      <c r="AE117" s="20">
        <v>99</v>
      </c>
      <c r="AF117" s="20">
        <v>43</v>
      </c>
      <c r="AG117" s="20">
        <v>56</v>
      </c>
      <c r="AH117" s="20">
        <v>110</v>
      </c>
      <c r="AI117" s="20">
        <v>52</v>
      </c>
      <c r="AJ117" s="20">
        <v>58</v>
      </c>
      <c r="AK117" s="20">
        <v>117</v>
      </c>
      <c r="AL117" s="20">
        <v>50</v>
      </c>
      <c r="AM117" s="20">
        <v>67</v>
      </c>
      <c r="AN117" s="20">
        <v>96</v>
      </c>
      <c r="AO117" s="20">
        <v>46</v>
      </c>
      <c r="AP117" s="20">
        <v>50</v>
      </c>
      <c r="AQ117" s="20">
        <v>92</v>
      </c>
      <c r="AR117" s="20">
        <v>39</v>
      </c>
      <c r="AS117" s="20">
        <v>53</v>
      </c>
      <c r="AT117" s="20">
        <v>93</v>
      </c>
      <c r="AU117" s="20">
        <v>43</v>
      </c>
      <c r="AV117" s="20">
        <v>50</v>
      </c>
      <c r="AW117" s="20">
        <v>469</v>
      </c>
      <c r="AX117" s="20">
        <v>191</v>
      </c>
      <c r="AY117" s="20">
        <v>278</v>
      </c>
      <c r="AZ117" s="20">
        <v>210</v>
      </c>
      <c r="BA117" s="20">
        <v>974</v>
      </c>
      <c r="BB117" s="20">
        <v>562</v>
      </c>
      <c r="BC117" s="21">
        <v>0.12027491408934708</v>
      </c>
      <c r="BD117" s="21">
        <v>0.55784650630011456</v>
      </c>
      <c r="BE117" s="21">
        <v>0.3218785796105384</v>
      </c>
      <c r="BF117" s="22">
        <v>48.09736540664376</v>
      </c>
      <c r="BG117" s="17">
        <f t="shared" si="8"/>
        <v>83978</v>
      </c>
    </row>
    <row r="118" spans="1:59" x14ac:dyDescent="0.2">
      <c r="A118" s="178"/>
      <c r="B118" s="18" t="s">
        <v>130</v>
      </c>
      <c r="C118" s="19">
        <v>290</v>
      </c>
      <c r="D118" s="19">
        <v>577</v>
      </c>
      <c r="E118" s="19">
        <v>260</v>
      </c>
      <c r="F118" s="19">
        <v>317</v>
      </c>
      <c r="G118" s="20">
        <v>8</v>
      </c>
      <c r="H118" s="20">
        <v>6</v>
      </c>
      <c r="I118" s="20">
        <v>2</v>
      </c>
      <c r="J118" s="20">
        <v>22</v>
      </c>
      <c r="K118" s="20">
        <v>10</v>
      </c>
      <c r="L118" s="20">
        <v>12</v>
      </c>
      <c r="M118" s="20">
        <v>25</v>
      </c>
      <c r="N118" s="20">
        <v>10</v>
      </c>
      <c r="O118" s="20">
        <v>15</v>
      </c>
      <c r="P118" s="20">
        <v>28</v>
      </c>
      <c r="Q118" s="20">
        <v>15</v>
      </c>
      <c r="R118" s="20">
        <v>13</v>
      </c>
      <c r="S118" s="20">
        <v>30</v>
      </c>
      <c r="T118" s="20">
        <v>20</v>
      </c>
      <c r="U118" s="20">
        <v>10</v>
      </c>
      <c r="V118" s="20">
        <v>17</v>
      </c>
      <c r="W118" s="20">
        <v>10</v>
      </c>
      <c r="X118" s="20">
        <v>7</v>
      </c>
      <c r="Y118" s="20">
        <v>14</v>
      </c>
      <c r="Z118" s="20">
        <v>6</v>
      </c>
      <c r="AA118" s="20">
        <v>8</v>
      </c>
      <c r="AB118" s="20">
        <v>25</v>
      </c>
      <c r="AC118" s="20">
        <v>10</v>
      </c>
      <c r="AD118" s="20">
        <v>15</v>
      </c>
      <c r="AE118" s="20">
        <v>44</v>
      </c>
      <c r="AF118" s="20">
        <v>21</v>
      </c>
      <c r="AG118" s="20">
        <v>23</v>
      </c>
      <c r="AH118" s="20">
        <v>55</v>
      </c>
      <c r="AI118" s="20">
        <v>22</v>
      </c>
      <c r="AJ118" s="20">
        <v>33</v>
      </c>
      <c r="AK118" s="20">
        <v>37</v>
      </c>
      <c r="AL118" s="20">
        <v>20</v>
      </c>
      <c r="AM118" s="20">
        <v>17</v>
      </c>
      <c r="AN118" s="20">
        <v>46</v>
      </c>
      <c r="AO118" s="20">
        <v>19</v>
      </c>
      <c r="AP118" s="20">
        <v>27</v>
      </c>
      <c r="AQ118" s="20">
        <v>47</v>
      </c>
      <c r="AR118" s="20">
        <v>20</v>
      </c>
      <c r="AS118" s="20">
        <v>27</v>
      </c>
      <c r="AT118" s="20">
        <v>35</v>
      </c>
      <c r="AU118" s="20">
        <v>16</v>
      </c>
      <c r="AV118" s="20">
        <v>19</v>
      </c>
      <c r="AW118" s="20">
        <v>144</v>
      </c>
      <c r="AX118" s="20">
        <v>55</v>
      </c>
      <c r="AY118" s="20">
        <v>89</v>
      </c>
      <c r="AZ118" s="20">
        <v>55</v>
      </c>
      <c r="BA118" s="20">
        <v>343</v>
      </c>
      <c r="BB118" s="20">
        <v>179</v>
      </c>
      <c r="BC118" s="21">
        <v>9.5320623916811092E-2</v>
      </c>
      <c r="BD118" s="21">
        <v>0.59445407279029461</v>
      </c>
      <c r="BE118" s="21">
        <v>0.31022530329289427</v>
      </c>
      <c r="BF118" s="22">
        <v>50.379549393414209</v>
      </c>
      <c r="BG118" s="17">
        <f t="shared" si="8"/>
        <v>29069</v>
      </c>
    </row>
    <row r="119" spans="1:59" x14ac:dyDescent="0.2">
      <c r="A119" s="178"/>
      <c r="B119" s="18" t="s">
        <v>131</v>
      </c>
      <c r="C119" s="19">
        <v>598</v>
      </c>
      <c r="D119" s="19">
        <v>912</v>
      </c>
      <c r="E119" s="19">
        <v>461</v>
      </c>
      <c r="F119" s="19">
        <v>451</v>
      </c>
      <c r="G119" s="20">
        <v>29</v>
      </c>
      <c r="H119" s="20">
        <v>14</v>
      </c>
      <c r="I119" s="20">
        <v>15</v>
      </c>
      <c r="J119" s="20">
        <v>23</v>
      </c>
      <c r="K119" s="20">
        <v>11</v>
      </c>
      <c r="L119" s="20">
        <v>12</v>
      </c>
      <c r="M119" s="20">
        <v>35</v>
      </c>
      <c r="N119" s="20">
        <v>22</v>
      </c>
      <c r="O119" s="20">
        <v>13</v>
      </c>
      <c r="P119" s="20">
        <v>36</v>
      </c>
      <c r="Q119" s="20">
        <v>13</v>
      </c>
      <c r="R119" s="20">
        <v>23</v>
      </c>
      <c r="S119" s="20">
        <v>141</v>
      </c>
      <c r="T119" s="20">
        <v>65</v>
      </c>
      <c r="U119" s="20">
        <v>76</v>
      </c>
      <c r="V119" s="20">
        <v>92</v>
      </c>
      <c r="W119" s="20">
        <v>49</v>
      </c>
      <c r="X119" s="20">
        <v>43</v>
      </c>
      <c r="Y119" s="20">
        <v>42</v>
      </c>
      <c r="Z119" s="20">
        <v>30</v>
      </c>
      <c r="AA119" s="20">
        <v>12</v>
      </c>
      <c r="AB119" s="20">
        <v>39</v>
      </c>
      <c r="AC119" s="20">
        <v>14</v>
      </c>
      <c r="AD119" s="20">
        <v>25</v>
      </c>
      <c r="AE119" s="20">
        <v>65</v>
      </c>
      <c r="AF119" s="20">
        <v>37</v>
      </c>
      <c r="AG119" s="20">
        <v>28</v>
      </c>
      <c r="AH119" s="20">
        <v>47</v>
      </c>
      <c r="AI119" s="20">
        <v>23</v>
      </c>
      <c r="AJ119" s="20">
        <v>24</v>
      </c>
      <c r="AK119" s="20">
        <v>61</v>
      </c>
      <c r="AL119" s="20">
        <v>33</v>
      </c>
      <c r="AM119" s="20">
        <v>28</v>
      </c>
      <c r="AN119" s="20">
        <v>45</v>
      </c>
      <c r="AO119" s="20">
        <v>27</v>
      </c>
      <c r="AP119" s="20">
        <v>18</v>
      </c>
      <c r="AQ119" s="20">
        <v>47</v>
      </c>
      <c r="AR119" s="20">
        <v>33</v>
      </c>
      <c r="AS119" s="20">
        <v>14</v>
      </c>
      <c r="AT119" s="20">
        <v>42</v>
      </c>
      <c r="AU119" s="20">
        <v>26</v>
      </c>
      <c r="AV119" s="20">
        <v>16</v>
      </c>
      <c r="AW119" s="20">
        <v>168</v>
      </c>
      <c r="AX119" s="20">
        <v>64</v>
      </c>
      <c r="AY119" s="20">
        <v>104</v>
      </c>
      <c r="AZ119" s="20">
        <v>87</v>
      </c>
      <c r="BA119" s="20">
        <v>615</v>
      </c>
      <c r="BB119" s="20">
        <v>210</v>
      </c>
      <c r="BC119" s="21">
        <v>9.5394736842105268E-2</v>
      </c>
      <c r="BD119" s="21">
        <v>0.67434210526315785</v>
      </c>
      <c r="BE119" s="21">
        <v>0.23026315789473684</v>
      </c>
      <c r="BF119" s="22">
        <v>43.024122807017541</v>
      </c>
      <c r="BG119" s="17">
        <f t="shared" si="8"/>
        <v>39238</v>
      </c>
    </row>
    <row r="120" spans="1:59" ht="15" customHeight="1" thickBot="1" x14ac:dyDescent="0.25">
      <c r="A120" s="178"/>
      <c r="B120" s="23" t="s">
        <v>132</v>
      </c>
      <c r="C120" s="24">
        <v>444</v>
      </c>
      <c r="D120" s="24">
        <v>740</v>
      </c>
      <c r="E120" s="24">
        <v>338</v>
      </c>
      <c r="F120" s="24">
        <v>402</v>
      </c>
      <c r="G120" s="25">
        <v>13</v>
      </c>
      <c r="H120" s="25">
        <v>6</v>
      </c>
      <c r="I120" s="25">
        <v>7</v>
      </c>
      <c r="J120" s="25">
        <v>20</v>
      </c>
      <c r="K120" s="25">
        <v>10</v>
      </c>
      <c r="L120" s="25">
        <v>10</v>
      </c>
      <c r="M120" s="25">
        <v>19</v>
      </c>
      <c r="N120" s="25">
        <v>11</v>
      </c>
      <c r="O120" s="25">
        <v>8</v>
      </c>
      <c r="P120" s="25">
        <v>54</v>
      </c>
      <c r="Q120" s="25">
        <v>25</v>
      </c>
      <c r="R120" s="25">
        <v>29</v>
      </c>
      <c r="S120" s="25">
        <v>81</v>
      </c>
      <c r="T120" s="25">
        <v>34</v>
      </c>
      <c r="U120" s="25">
        <v>47</v>
      </c>
      <c r="V120" s="25">
        <v>46</v>
      </c>
      <c r="W120" s="25">
        <v>26</v>
      </c>
      <c r="X120" s="25">
        <v>20</v>
      </c>
      <c r="Y120" s="25">
        <v>31</v>
      </c>
      <c r="Z120" s="25">
        <v>17</v>
      </c>
      <c r="AA120" s="25">
        <v>14</v>
      </c>
      <c r="AB120" s="25">
        <v>28</v>
      </c>
      <c r="AC120" s="25">
        <v>11</v>
      </c>
      <c r="AD120" s="25">
        <v>17</v>
      </c>
      <c r="AE120" s="25">
        <v>36</v>
      </c>
      <c r="AF120" s="25">
        <v>20</v>
      </c>
      <c r="AG120" s="25">
        <v>16</v>
      </c>
      <c r="AH120" s="25">
        <v>40</v>
      </c>
      <c r="AI120" s="25">
        <v>15</v>
      </c>
      <c r="AJ120" s="25">
        <v>25</v>
      </c>
      <c r="AK120" s="25">
        <v>41</v>
      </c>
      <c r="AL120" s="25">
        <v>21</v>
      </c>
      <c r="AM120" s="25">
        <v>20</v>
      </c>
      <c r="AN120" s="25">
        <v>38</v>
      </c>
      <c r="AO120" s="25">
        <v>22</v>
      </c>
      <c r="AP120" s="25">
        <v>16</v>
      </c>
      <c r="AQ120" s="25">
        <v>56</v>
      </c>
      <c r="AR120" s="25">
        <v>17</v>
      </c>
      <c r="AS120" s="25">
        <v>39</v>
      </c>
      <c r="AT120" s="25">
        <v>45</v>
      </c>
      <c r="AU120" s="25">
        <v>23</v>
      </c>
      <c r="AV120" s="25">
        <v>22</v>
      </c>
      <c r="AW120" s="25">
        <v>192</v>
      </c>
      <c r="AX120" s="25">
        <v>80</v>
      </c>
      <c r="AY120" s="25">
        <v>112</v>
      </c>
      <c r="AZ120" s="25">
        <v>52</v>
      </c>
      <c r="BA120" s="25">
        <v>451</v>
      </c>
      <c r="BB120" s="25">
        <v>237</v>
      </c>
      <c r="BC120" s="26">
        <v>7.0270270270270274E-2</v>
      </c>
      <c r="BD120" s="26">
        <v>0.60945945945945945</v>
      </c>
      <c r="BE120" s="26">
        <v>0.32027027027027027</v>
      </c>
      <c r="BF120" s="27">
        <v>48.578378378378382</v>
      </c>
      <c r="BG120" s="17">
        <f t="shared" si="8"/>
        <v>35948</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3034</v>
      </c>
      <c r="D122" s="39">
        <v>5291</v>
      </c>
      <c r="E122" s="39">
        <v>2485</v>
      </c>
      <c r="F122" s="39">
        <v>2806</v>
      </c>
      <c r="G122" s="39">
        <v>134</v>
      </c>
      <c r="H122" s="39">
        <v>75</v>
      </c>
      <c r="I122" s="39">
        <v>59</v>
      </c>
      <c r="J122" s="39">
        <v>195</v>
      </c>
      <c r="K122" s="39">
        <v>104</v>
      </c>
      <c r="L122" s="39">
        <v>91</v>
      </c>
      <c r="M122" s="39">
        <v>205</v>
      </c>
      <c r="N122" s="39">
        <v>99</v>
      </c>
      <c r="O122" s="39">
        <v>106</v>
      </c>
      <c r="P122" s="39">
        <v>236</v>
      </c>
      <c r="Q122" s="39">
        <v>113</v>
      </c>
      <c r="R122" s="39">
        <v>123</v>
      </c>
      <c r="S122" s="39">
        <v>454</v>
      </c>
      <c r="T122" s="39">
        <v>237</v>
      </c>
      <c r="U122" s="39">
        <v>217</v>
      </c>
      <c r="V122" s="39">
        <v>309</v>
      </c>
      <c r="W122" s="39">
        <v>159</v>
      </c>
      <c r="X122" s="39">
        <v>150</v>
      </c>
      <c r="Y122" s="39">
        <v>225</v>
      </c>
      <c r="Z122" s="39">
        <v>118</v>
      </c>
      <c r="AA122" s="39">
        <v>107</v>
      </c>
      <c r="AB122" s="39">
        <v>244</v>
      </c>
      <c r="AC122" s="39">
        <v>111</v>
      </c>
      <c r="AD122" s="39">
        <v>133</v>
      </c>
      <c r="AE122" s="39">
        <v>330</v>
      </c>
      <c r="AF122" s="39">
        <v>169</v>
      </c>
      <c r="AG122" s="39">
        <v>161</v>
      </c>
      <c r="AH122" s="39">
        <v>341</v>
      </c>
      <c r="AI122" s="39">
        <v>158</v>
      </c>
      <c r="AJ122" s="39">
        <v>183</v>
      </c>
      <c r="AK122" s="39">
        <v>331</v>
      </c>
      <c r="AL122" s="39">
        <v>160</v>
      </c>
      <c r="AM122" s="39">
        <v>171</v>
      </c>
      <c r="AN122" s="39">
        <v>296</v>
      </c>
      <c r="AO122" s="39">
        <v>146</v>
      </c>
      <c r="AP122" s="39">
        <v>150</v>
      </c>
      <c r="AQ122" s="39">
        <v>334</v>
      </c>
      <c r="AR122" s="39">
        <v>147</v>
      </c>
      <c r="AS122" s="39">
        <v>187</v>
      </c>
      <c r="AT122" s="39">
        <v>307</v>
      </c>
      <c r="AU122" s="39">
        <v>149</v>
      </c>
      <c r="AV122" s="39">
        <v>158</v>
      </c>
      <c r="AW122" s="39">
        <v>1350</v>
      </c>
      <c r="AX122" s="39">
        <v>540</v>
      </c>
      <c r="AY122" s="39">
        <v>810</v>
      </c>
      <c r="AZ122" s="39">
        <v>534</v>
      </c>
      <c r="BA122" s="39">
        <v>3100</v>
      </c>
      <c r="BB122" s="39">
        <v>1657</v>
      </c>
      <c r="BC122" s="41">
        <v>0.10092610092610092</v>
      </c>
      <c r="BD122" s="41">
        <v>0.58590058590058591</v>
      </c>
      <c r="BE122" s="41">
        <v>0.31317331317331315</v>
      </c>
      <c r="BF122" s="42">
        <v>48.17010017010017</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639</v>
      </c>
      <c r="D124" s="13">
        <v>1164</v>
      </c>
      <c r="E124" s="13">
        <v>522</v>
      </c>
      <c r="F124" s="13">
        <v>642</v>
      </c>
      <c r="G124" s="14">
        <v>19</v>
      </c>
      <c r="H124" s="14">
        <v>10</v>
      </c>
      <c r="I124" s="14">
        <v>9</v>
      </c>
      <c r="J124" s="14">
        <v>39</v>
      </c>
      <c r="K124" s="14">
        <v>16</v>
      </c>
      <c r="L124" s="14">
        <v>23</v>
      </c>
      <c r="M124" s="14">
        <v>45</v>
      </c>
      <c r="N124" s="14">
        <v>19</v>
      </c>
      <c r="O124" s="14">
        <v>26</v>
      </c>
      <c r="P124" s="14">
        <v>59</v>
      </c>
      <c r="Q124" s="14">
        <v>27</v>
      </c>
      <c r="R124" s="14">
        <v>32</v>
      </c>
      <c r="S124" s="14">
        <v>54</v>
      </c>
      <c r="T124" s="14">
        <v>32</v>
      </c>
      <c r="U124" s="14">
        <v>22</v>
      </c>
      <c r="V124" s="14">
        <v>29</v>
      </c>
      <c r="W124" s="14">
        <v>12</v>
      </c>
      <c r="X124" s="14">
        <v>17</v>
      </c>
      <c r="Y124" s="14">
        <v>27</v>
      </c>
      <c r="Z124" s="14">
        <v>16</v>
      </c>
      <c r="AA124" s="14">
        <v>11</v>
      </c>
      <c r="AB124" s="14">
        <v>56</v>
      </c>
      <c r="AC124" s="14">
        <v>37</v>
      </c>
      <c r="AD124" s="14">
        <v>19</v>
      </c>
      <c r="AE124" s="14">
        <v>64</v>
      </c>
      <c r="AF124" s="14">
        <v>30</v>
      </c>
      <c r="AG124" s="14">
        <v>34</v>
      </c>
      <c r="AH124" s="14">
        <v>69</v>
      </c>
      <c r="AI124" s="14">
        <v>36</v>
      </c>
      <c r="AJ124" s="14">
        <v>33</v>
      </c>
      <c r="AK124" s="14">
        <v>81</v>
      </c>
      <c r="AL124" s="14">
        <v>35</v>
      </c>
      <c r="AM124" s="14">
        <v>46</v>
      </c>
      <c r="AN124" s="14">
        <v>65</v>
      </c>
      <c r="AO124" s="14">
        <v>30</v>
      </c>
      <c r="AP124" s="14">
        <v>35</v>
      </c>
      <c r="AQ124" s="14">
        <v>82</v>
      </c>
      <c r="AR124" s="14">
        <v>45</v>
      </c>
      <c r="AS124" s="14">
        <v>37</v>
      </c>
      <c r="AT124" s="14">
        <v>80</v>
      </c>
      <c r="AU124" s="14">
        <v>30</v>
      </c>
      <c r="AV124" s="14">
        <v>50</v>
      </c>
      <c r="AW124" s="14">
        <v>395</v>
      </c>
      <c r="AX124" s="14">
        <v>147</v>
      </c>
      <c r="AY124" s="14">
        <v>248</v>
      </c>
      <c r="AZ124" s="14">
        <v>103</v>
      </c>
      <c r="BA124" s="14">
        <v>586</v>
      </c>
      <c r="BB124" s="14">
        <v>475</v>
      </c>
      <c r="BC124" s="15">
        <v>8.848797250859107E-2</v>
      </c>
      <c r="BD124" s="15">
        <v>0.50343642611683848</v>
      </c>
      <c r="BE124" s="15">
        <v>0.40807560137457044</v>
      </c>
      <c r="BF124" s="16">
        <v>53.636597938144327</v>
      </c>
      <c r="BG124" s="17">
        <f t="shared" ref="BG124:BG132" si="9">BF124*D124</f>
        <v>62432.999999999993</v>
      </c>
    </row>
    <row r="125" spans="1:59" ht="13.5" customHeight="1" x14ac:dyDescent="0.2">
      <c r="A125" s="178"/>
      <c r="B125" s="33" t="s">
        <v>136</v>
      </c>
      <c r="C125" s="34">
        <v>572</v>
      </c>
      <c r="D125" s="34">
        <v>1015</v>
      </c>
      <c r="E125" s="34">
        <v>450</v>
      </c>
      <c r="F125" s="34">
        <v>565</v>
      </c>
      <c r="G125" s="35">
        <v>26</v>
      </c>
      <c r="H125" s="35">
        <v>16</v>
      </c>
      <c r="I125" s="35">
        <v>10</v>
      </c>
      <c r="J125" s="35">
        <v>32</v>
      </c>
      <c r="K125" s="35">
        <v>15</v>
      </c>
      <c r="L125" s="35">
        <v>17</v>
      </c>
      <c r="M125" s="35">
        <v>34</v>
      </c>
      <c r="N125" s="35">
        <v>17</v>
      </c>
      <c r="O125" s="35">
        <v>17</v>
      </c>
      <c r="P125" s="35">
        <v>47</v>
      </c>
      <c r="Q125" s="35">
        <v>17</v>
      </c>
      <c r="R125" s="35">
        <v>30</v>
      </c>
      <c r="S125" s="35">
        <v>83</v>
      </c>
      <c r="T125" s="35">
        <v>45</v>
      </c>
      <c r="U125" s="35">
        <v>38</v>
      </c>
      <c r="V125" s="35">
        <v>39</v>
      </c>
      <c r="W125" s="35">
        <v>22</v>
      </c>
      <c r="X125" s="35">
        <v>17</v>
      </c>
      <c r="Y125" s="35">
        <v>34</v>
      </c>
      <c r="Z125" s="35">
        <v>15</v>
      </c>
      <c r="AA125" s="35">
        <v>19</v>
      </c>
      <c r="AB125" s="35">
        <v>41</v>
      </c>
      <c r="AC125" s="35">
        <v>16</v>
      </c>
      <c r="AD125" s="35">
        <v>25</v>
      </c>
      <c r="AE125" s="35">
        <v>51</v>
      </c>
      <c r="AF125" s="35">
        <v>22</v>
      </c>
      <c r="AG125" s="35">
        <v>29</v>
      </c>
      <c r="AH125" s="35">
        <v>57</v>
      </c>
      <c r="AI125" s="35">
        <v>29</v>
      </c>
      <c r="AJ125" s="35">
        <v>28</v>
      </c>
      <c r="AK125" s="35">
        <v>69</v>
      </c>
      <c r="AL125" s="35">
        <v>33</v>
      </c>
      <c r="AM125" s="35">
        <v>36</v>
      </c>
      <c r="AN125" s="35">
        <v>74</v>
      </c>
      <c r="AO125" s="35">
        <v>29</v>
      </c>
      <c r="AP125" s="35">
        <v>45</v>
      </c>
      <c r="AQ125" s="35">
        <v>74</v>
      </c>
      <c r="AR125" s="35">
        <v>36</v>
      </c>
      <c r="AS125" s="35">
        <v>38</v>
      </c>
      <c r="AT125" s="35">
        <v>58</v>
      </c>
      <c r="AU125" s="35">
        <v>24</v>
      </c>
      <c r="AV125" s="35">
        <v>34</v>
      </c>
      <c r="AW125" s="35">
        <v>296</v>
      </c>
      <c r="AX125" s="35">
        <v>114</v>
      </c>
      <c r="AY125" s="35">
        <v>182</v>
      </c>
      <c r="AZ125" s="35">
        <v>92</v>
      </c>
      <c r="BA125" s="35">
        <v>569</v>
      </c>
      <c r="BB125" s="35">
        <v>354</v>
      </c>
      <c r="BC125" s="36">
        <v>9.0640394088669946E-2</v>
      </c>
      <c r="BD125" s="36">
        <v>0.56059113300492613</v>
      </c>
      <c r="BE125" s="36">
        <v>0.34876847290640395</v>
      </c>
      <c r="BF125" s="37">
        <v>50.937931034482759</v>
      </c>
      <c r="BG125" s="17">
        <f t="shared" si="9"/>
        <v>51702</v>
      </c>
    </row>
    <row r="126" spans="1:59" x14ac:dyDescent="0.2">
      <c r="A126" s="178"/>
      <c r="B126" s="18" t="s">
        <v>137</v>
      </c>
      <c r="C126" s="19">
        <v>462</v>
      </c>
      <c r="D126" s="19">
        <v>809</v>
      </c>
      <c r="E126" s="19">
        <v>371</v>
      </c>
      <c r="F126" s="19">
        <v>438</v>
      </c>
      <c r="G126" s="20">
        <v>28</v>
      </c>
      <c r="H126" s="20">
        <v>13</v>
      </c>
      <c r="I126" s="20">
        <v>15</v>
      </c>
      <c r="J126" s="20">
        <v>41</v>
      </c>
      <c r="K126" s="20">
        <v>15</v>
      </c>
      <c r="L126" s="20">
        <v>26</v>
      </c>
      <c r="M126" s="20">
        <v>37</v>
      </c>
      <c r="N126" s="20">
        <v>23</v>
      </c>
      <c r="O126" s="20">
        <v>14</v>
      </c>
      <c r="P126" s="20">
        <v>32</v>
      </c>
      <c r="Q126" s="20">
        <v>20</v>
      </c>
      <c r="R126" s="20">
        <v>12</v>
      </c>
      <c r="S126" s="20">
        <v>82</v>
      </c>
      <c r="T126" s="20">
        <v>27</v>
      </c>
      <c r="U126" s="20">
        <v>55</v>
      </c>
      <c r="V126" s="20">
        <v>45</v>
      </c>
      <c r="W126" s="20">
        <v>19</v>
      </c>
      <c r="X126" s="20">
        <v>26</v>
      </c>
      <c r="Y126" s="20">
        <v>33</v>
      </c>
      <c r="Z126" s="20">
        <v>16</v>
      </c>
      <c r="AA126" s="20">
        <v>17</v>
      </c>
      <c r="AB126" s="20">
        <v>41</v>
      </c>
      <c r="AC126" s="20">
        <v>17</v>
      </c>
      <c r="AD126" s="20">
        <v>24</v>
      </c>
      <c r="AE126" s="20">
        <v>62</v>
      </c>
      <c r="AF126" s="20">
        <v>35</v>
      </c>
      <c r="AG126" s="20">
        <v>27</v>
      </c>
      <c r="AH126" s="20">
        <v>39</v>
      </c>
      <c r="AI126" s="20">
        <v>23</v>
      </c>
      <c r="AJ126" s="20">
        <v>16</v>
      </c>
      <c r="AK126" s="20">
        <v>46</v>
      </c>
      <c r="AL126" s="20">
        <v>24</v>
      </c>
      <c r="AM126" s="20">
        <v>22</v>
      </c>
      <c r="AN126" s="20">
        <v>43</v>
      </c>
      <c r="AO126" s="20">
        <v>27</v>
      </c>
      <c r="AP126" s="20">
        <v>16</v>
      </c>
      <c r="AQ126" s="20">
        <v>41</v>
      </c>
      <c r="AR126" s="20">
        <v>19</v>
      </c>
      <c r="AS126" s="20">
        <v>22</v>
      </c>
      <c r="AT126" s="20">
        <v>32</v>
      </c>
      <c r="AU126" s="20">
        <v>17</v>
      </c>
      <c r="AV126" s="20">
        <v>15</v>
      </c>
      <c r="AW126" s="20">
        <v>207</v>
      </c>
      <c r="AX126" s="20">
        <v>76</v>
      </c>
      <c r="AY126" s="20">
        <v>131</v>
      </c>
      <c r="AZ126" s="20">
        <v>106</v>
      </c>
      <c r="BA126" s="20">
        <v>464</v>
      </c>
      <c r="BB126" s="20">
        <v>239</v>
      </c>
      <c r="BC126" s="21">
        <v>0.13102595797280595</v>
      </c>
      <c r="BD126" s="21">
        <v>0.57354758961681085</v>
      </c>
      <c r="BE126" s="21">
        <v>0.29542645241038318</v>
      </c>
      <c r="BF126" s="22">
        <v>46.281829419035844</v>
      </c>
      <c r="BG126" s="17">
        <f t="shared" si="9"/>
        <v>37442</v>
      </c>
    </row>
    <row r="127" spans="1:59" ht="13.5" customHeight="1" x14ac:dyDescent="0.2">
      <c r="A127" s="178"/>
      <c r="B127" s="18" t="s">
        <v>138</v>
      </c>
      <c r="C127" s="19">
        <v>430</v>
      </c>
      <c r="D127" s="19">
        <v>664</v>
      </c>
      <c r="E127" s="19">
        <v>305</v>
      </c>
      <c r="F127" s="19">
        <v>359</v>
      </c>
      <c r="G127" s="20">
        <v>7</v>
      </c>
      <c r="H127" s="20">
        <v>6</v>
      </c>
      <c r="I127" s="20">
        <v>1</v>
      </c>
      <c r="J127" s="20">
        <v>17</v>
      </c>
      <c r="K127" s="20">
        <v>6</v>
      </c>
      <c r="L127" s="20">
        <v>11</v>
      </c>
      <c r="M127" s="20">
        <v>15</v>
      </c>
      <c r="N127" s="20">
        <v>7</v>
      </c>
      <c r="O127" s="20">
        <v>8</v>
      </c>
      <c r="P127" s="20">
        <v>28</v>
      </c>
      <c r="Q127" s="20">
        <v>17</v>
      </c>
      <c r="R127" s="20">
        <v>11</v>
      </c>
      <c r="S127" s="20">
        <v>65</v>
      </c>
      <c r="T127" s="20">
        <v>37</v>
      </c>
      <c r="U127" s="20">
        <v>28</v>
      </c>
      <c r="V127" s="20">
        <v>31</v>
      </c>
      <c r="W127" s="20">
        <v>16</v>
      </c>
      <c r="X127" s="20">
        <v>15</v>
      </c>
      <c r="Y127" s="20">
        <v>21</v>
      </c>
      <c r="Z127" s="20">
        <v>11</v>
      </c>
      <c r="AA127" s="20">
        <v>10</v>
      </c>
      <c r="AB127" s="20">
        <v>20</v>
      </c>
      <c r="AC127" s="20">
        <v>12</v>
      </c>
      <c r="AD127" s="20">
        <v>8</v>
      </c>
      <c r="AE127" s="20">
        <v>32</v>
      </c>
      <c r="AF127" s="20">
        <v>14</v>
      </c>
      <c r="AG127" s="20">
        <v>18</v>
      </c>
      <c r="AH127" s="20">
        <v>41</v>
      </c>
      <c r="AI127" s="20">
        <v>25</v>
      </c>
      <c r="AJ127" s="20">
        <v>16</v>
      </c>
      <c r="AK127" s="20">
        <v>41</v>
      </c>
      <c r="AL127" s="20">
        <v>20</v>
      </c>
      <c r="AM127" s="20">
        <v>21</v>
      </c>
      <c r="AN127" s="20">
        <v>47</v>
      </c>
      <c r="AO127" s="20">
        <v>18</v>
      </c>
      <c r="AP127" s="20">
        <v>29</v>
      </c>
      <c r="AQ127" s="20">
        <v>52</v>
      </c>
      <c r="AR127" s="20">
        <v>23</v>
      </c>
      <c r="AS127" s="20">
        <v>29</v>
      </c>
      <c r="AT127" s="20">
        <v>38</v>
      </c>
      <c r="AU127" s="20">
        <v>16</v>
      </c>
      <c r="AV127" s="20">
        <v>22</v>
      </c>
      <c r="AW127" s="20">
        <v>209</v>
      </c>
      <c r="AX127" s="20">
        <v>77</v>
      </c>
      <c r="AY127" s="20">
        <v>132</v>
      </c>
      <c r="AZ127" s="20">
        <v>39</v>
      </c>
      <c r="BA127" s="20">
        <v>378</v>
      </c>
      <c r="BB127" s="20">
        <v>247</v>
      </c>
      <c r="BC127" s="21">
        <v>5.8734939759036146E-2</v>
      </c>
      <c r="BD127" s="21">
        <v>0.56927710843373491</v>
      </c>
      <c r="BE127" s="21">
        <v>0.37198795180722893</v>
      </c>
      <c r="BF127" s="22">
        <v>52.725903614457835</v>
      </c>
      <c r="BG127" s="17">
        <f t="shared" si="9"/>
        <v>35010</v>
      </c>
    </row>
    <row r="128" spans="1:59" x14ac:dyDescent="0.2">
      <c r="A128" s="178"/>
      <c r="B128" s="18" t="s">
        <v>139</v>
      </c>
      <c r="C128" s="19">
        <v>282</v>
      </c>
      <c r="D128" s="19">
        <v>476</v>
      </c>
      <c r="E128" s="19">
        <v>231</v>
      </c>
      <c r="F128" s="19">
        <v>245</v>
      </c>
      <c r="G128" s="20">
        <v>7</v>
      </c>
      <c r="H128" s="20">
        <v>4</v>
      </c>
      <c r="I128" s="20">
        <v>3</v>
      </c>
      <c r="J128" s="20">
        <v>15</v>
      </c>
      <c r="K128" s="20">
        <v>10</v>
      </c>
      <c r="L128" s="20">
        <v>5</v>
      </c>
      <c r="M128" s="20">
        <v>9</v>
      </c>
      <c r="N128" s="20">
        <v>5</v>
      </c>
      <c r="O128" s="20">
        <v>4</v>
      </c>
      <c r="P128" s="20">
        <v>15</v>
      </c>
      <c r="Q128" s="20">
        <v>7</v>
      </c>
      <c r="R128" s="20">
        <v>8</v>
      </c>
      <c r="S128" s="20">
        <v>25</v>
      </c>
      <c r="T128" s="20">
        <v>14</v>
      </c>
      <c r="U128" s="20">
        <v>11</v>
      </c>
      <c r="V128" s="20">
        <v>27</v>
      </c>
      <c r="W128" s="20">
        <v>14</v>
      </c>
      <c r="X128" s="20">
        <v>13</v>
      </c>
      <c r="Y128" s="20">
        <v>10</v>
      </c>
      <c r="Z128" s="20">
        <v>4</v>
      </c>
      <c r="AA128" s="20">
        <v>6</v>
      </c>
      <c r="AB128" s="20">
        <v>27</v>
      </c>
      <c r="AC128" s="20">
        <v>11</v>
      </c>
      <c r="AD128" s="20">
        <v>16</v>
      </c>
      <c r="AE128" s="20">
        <v>24</v>
      </c>
      <c r="AF128" s="20">
        <v>15</v>
      </c>
      <c r="AG128" s="20">
        <v>9</v>
      </c>
      <c r="AH128" s="20">
        <v>20</v>
      </c>
      <c r="AI128" s="20">
        <v>12</v>
      </c>
      <c r="AJ128" s="20">
        <v>8</v>
      </c>
      <c r="AK128" s="20">
        <v>30</v>
      </c>
      <c r="AL128" s="20">
        <v>19</v>
      </c>
      <c r="AM128" s="20">
        <v>11</v>
      </c>
      <c r="AN128" s="20">
        <v>26</v>
      </c>
      <c r="AO128" s="20">
        <v>13</v>
      </c>
      <c r="AP128" s="20">
        <v>13</v>
      </c>
      <c r="AQ128" s="20">
        <v>32</v>
      </c>
      <c r="AR128" s="20">
        <v>15</v>
      </c>
      <c r="AS128" s="20">
        <v>17</v>
      </c>
      <c r="AT128" s="20">
        <v>35</v>
      </c>
      <c r="AU128" s="20">
        <v>22</v>
      </c>
      <c r="AV128" s="20">
        <v>13</v>
      </c>
      <c r="AW128" s="20">
        <v>174</v>
      </c>
      <c r="AX128" s="20">
        <v>66</v>
      </c>
      <c r="AY128" s="20">
        <v>108</v>
      </c>
      <c r="AZ128" s="20">
        <v>31</v>
      </c>
      <c r="BA128" s="20">
        <v>236</v>
      </c>
      <c r="BB128" s="20">
        <v>209</v>
      </c>
      <c r="BC128" s="21">
        <v>6.5126050420168072E-2</v>
      </c>
      <c r="BD128" s="21">
        <v>0.49579831932773111</v>
      </c>
      <c r="BE128" s="21">
        <v>0.43907563025210083</v>
      </c>
      <c r="BF128" s="22">
        <v>55.529411764705884</v>
      </c>
      <c r="BG128" s="17">
        <f t="shared" si="9"/>
        <v>26432</v>
      </c>
    </row>
    <row r="129" spans="1:59" x14ac:dyDescent="0.2">
      <c r="A129" s="178"/>
      <c r="B129" s="18" t="s">
        <v>140</v>
      </c>
      <c r="C129" s="19">
        <v>570</v>
      </c>
      <c r="D129" s="19">
        <v>987</v>
      </c>
      <c r="E129" s="19">
        <v>458</v>
      </c>
      <c r="F129" s="19">
        <v>529</v>
      </c>
      <c r="G129" s="20">
        <v>21</v>
      </c>
      <c r="H129" s="20">
        <v>10</v>
      </c>
      <c r="I129" s="20">
        <v>11</v>
      </c>
      <c r="J129" s="20">
        <v>25</v>
      </c>
      <c r="K129" s="20">
        <v>15</v>
      </c>
      <c r="L129" s="20">
        <v>10</v>
      </c>
      <c r="M129" s="20">
        <v>35</v>
      </c>
      <c r="N129" s="20">
        <v>18</v>
      </c>
      <c r="O129" s="20">
        <v>17</v>
      </c>
      <c r="P129" s="20">
        <v>47</v>
      </c>
      <c r="Q129" s="20">
        <v>29</v>
      </c>
      <c r="R129" s="20">
        <v>18</v>
      </c>
      <c r="S129" s="20">
        <v>86</v>
      </c>
      <c r="T129" s="20">
        <v>50</v>
      </c>
      <c r="U129" s="20">
        <v>36</v>
      </c>
      <c r="V129" s="20">
        <v>50</v>
      </c>
      <c r="W129" s="20">
        <v>23</v>
      </c>
      <c r="X129" s="20">
        <v>27</v>
      </c>
      <c r="Y129" s="20">
        <v>41</v>
      </c>
      <c r="Z129" s="20">
        <v>23</v>
      </c>
      <c r="AA129" s="20">
        <v>18</v>
      </c>
      <c r="AB129" s="20">
        <v>39</v>
      </c>
      <c r="AC129" s="20">
        <v>17</v>
      </c>
      <c r="AD129" s="20">
        <v>22</v>
      </c>
      <c r="AE129" s="20">
        <v>48</v>
      </c>
      <c r="AF129" s="20">
        <v>23</v>
      </c>
      <c r="AG129" s="20">
        <v>25</v>
      </c>
      <c r="AH129" s="20">
        <v>53</v>
      </c>
      <c r="AI129" s="20">
        <v>23</v>
      </c>
      <c r="AJ129" s="20">
        <v>30</v>
      </c>
      <c r="AK129" s="20">
        <v>77</v>
      </c>
      <c r="AL129" s="20">
        <v>38</v>
      </c>
      <c r="AM129" s="20">
        <v>39</v>
      </c>
      <c r="AN129" s="20">
        <v>60</v>
      </c>
      <c r="AO129" s="20">
        <v>28</v>
      </c>
      <c r="AP129" s="20">
        <v>32</v>
      </c>
      <c r="AQ129" s="20">
        <v>53</v>
      </c>
      <c r="AR129" s="20">
        <v>23</v>
      </c>
      <c r="AS129" s="20">
        <v>30</v>
      </c>
      <c r="AT129" s="20">
        <v>55</v>
      </c>
      <c r="AU129" s="20">
        <v>25</v>
      </c>
      <c r="AV129" s="20">
        <v>30</v>
      </c>
      <c r="AW129" s="20">
        <v>297</v>
      </c>
      <c r="AX129" s="20">
        <v>113</v>
      </c>
      <c r="AY129" s="20">
        <v>184</v>
      </c>
      <c r="AZ129" s="20">
        <v>81</v>
      </c>
      <c r="BA129" s="20">
        <v>554</v>
      </c>
      <c r="BB129" s="20">
        <v>352</v>
      </c>
      <c r="BC129" s="21">
        <v>8.2066869300911852E-2</v>
      </c>
      <c r="BD129" s="21">
        <v>0.56129685916919958</v>
      </c>
      <c r="BE129" s="21">
        <v>0.35663627152988853</v>
      </c>
      <c r="BF129" s="22">
        <v>51.005065856129683</v>
      </c>
      <c r="BG129" s="17">
        <f t="shared" si="9"/>
        <v>50342</v>
      </c>
    </row>
    <row r="130" spans="1:59" x14ac:dyDescent="0.2">
      <c r="A130" s="178"/>
      <c r="B130" s="18" t="s">
        <v>141</v>
      </c>
      <c r="C130" s="19">
        <v>458</v>
      </c>
      <c r="D130" s="19">
        <v>771</v>
      </c>
      <c r="E130" s="19">
        <v>372</v>
      </c>
      <c r="F130" s="19">
        <v>399</v>
      </c>
      <c r="G130" s="20">
        <v>15</v>
      </c>
      <c r="H130" s="20">
        <v>6</v>
      </c>
      <c r="I130" s="20">
        <v>9</v>
      </c>
      <c r="J130" s="20">
        <v>20</v>
      </c>
      <c r="K130" s="20">
        <v>10</v>
      </c>
      <c r="L130" s="20">
        <v>10</v>
      </c>
      <c r="M130" s="20">
        <v>28</v>
      </c>
      <c r="N130" s="20">
        <v>11</v>
      </c>
      <c r="O130" s="20">
        <v>17</v>
      </c>
      <c r="P130" s="20">
        <v>40</v>
      </c>
      <c r="Q130" s="20">
        <v>23</v>
      </c>
      <c r="R130" s="20">
        <v>17</v>
      </c>
      <c r="S130" s="20">
        <v>72</v>
      </c>
      <c r="T130" s="20">
        <v>50</v>
      </c>
      <c r="U130" s="20">
        <v>22</v>
      </c>
      <c r="V130" s="20">
        <v>20</v>
      </c>
      <c r="W130" s="20">
        <v>13</v>
      </c>
      <c r="X130" s="20">
        <v>7</v>
      </c>
      <c r="Y130" s="20">
        <v>31</v>
      </c>
      <c r="Z130" s="20">
        <v>16</v>
      </c>
      <c r="AA130" s="20">
        <v>15</v>
      </c>
      <c r="AB130" s="20">
        <v>30</v>
      </c>
      <c r="AC130" s="20">
        <v>15</v>
      </c>
      <c r="AD130" s="20">
        <v>15</v>
      </c>
      <c r="AE130" s="20">
        <v>45</v>
      </c>
      <c r="AF130" s="20">
        <v>19</v>
      </c>
      <c r="AG130" s="20">
        <v>26</v>
      </c>
      <c r="AH130" s="20">
        <v>37</v>
      </c>
      <c r="AI130" s="20">
        <v>14</v>
      </c>
      <c r="AJ130" s="20">
        <v>23</v>
      </c>
      <c r="AK130" s="20">
        <v>64</v>
      </c>
      <c r="AL130" s="20">
        <v>32</v>
      </c>
      <c r="AM130" s="20">
        <v>32</v>
      </c>
      <c r="AN130" s="20">
        <v>49</v>
      </c>
      <c r="AO130" s="20">
        <v>20</v>
      </c>
      <c r="AP130" s="20">
        <v>29</v>
      </c>
      <c r="AQ130" s="20">
        <v>57</v>
      </c>
      <c r="AR130" s="20">
        <v>38</v>
      </c>
      <c r="AS130" s="20">
        <v>19</v>
      </c>
      <c r="AT130" s="20">
        <v>52</v>
      </c>
      <c r="AU130" s="20">
        <v>26</v>
      </c>
      <c r="AV130" s="20">
        <v>26</v>
      </c>
      <c r="AW130" s="20">
        <v>211</v>
      </c>
      <c r="AX130" s="20">
        <v>79</v>
      </c>
      <c r="AY130" s="20">
        <v>132</v>
      </c>
      <c r="AZ130" s="20">
        <v>63</v>
      </c>
      <c r="BA130" s="20">
        <v>445</v>
      </c>
      <c r="BB130" s="20">
        <v>263</v>
      </c>
      <c r="BC130" s="21">
        <v>8.171206225680934E-2</v>
      </c>
      <c r="BD130" s="21">
        <v>0.5771725032425421</v>
      </c>
      <c r="BE130" s="21">
        <v>0.34111543450064852</v>
      </c>
      <c r="BF130" s="22">
        <v>50.852140077821012</v>
      </c>
      <c r="BG130" s="17">
        <f t="shared" si="9"/>
        <v>39207</v>
      </c>
    </row>
    <row r="131" spans="1:59" x14ac:dyDescent="0.2">
      <c r="A131" s="178"/>
      <c r="B131" s="18" t="s">
        <v>142</v>
      </c>
      <c r="C131" s="19">
        <v>380</v>
      </c>
      <c r="D131" s="19">
        <v>642</v>
      </c>
      <c r="E131" s="19">
        <v>308</v>
      </c>
      <c r="F131" s="19">
        <v>334</v>
      </c>
      <c r="G131" s="20">
        <v>14</v>
      </c>
      <c r="H131" s="20">
        <v>7</v>
      </c>
      <c r="I131" s="20">
        <v>7</v>
      </c>
      <c r="J131" s="20">
        <v>13</v>
      </c>
      <c r="K131" s="20">
        <v>9</v>
      </c>
      <c r="L131" s="20">
        <v>4</v>
      </c>
      <c r="M131" s="20">
        <v>23</v>
      </c>
      <c r="N131" s="20">
        <v>10</v>
      </c>
      <c r="O131" s="20">
        <v>13</v>
      </c>
      <c r="P131" s="20">
        <v>41</v>
      </c>
      <c r="Q131" s="20">
        <v>26</v>
      </c>
      <c r="R131" s="20">
        <v>15</v>
      </c>
      <c r="S131" s="20">
        <v>43</v>
      </c>
      <c r="T131" s="20">
        <v>30</v>
      </c>
      <c r="U131" s="20">
        <v>13</v>
      </c>
      <c r="V131" s="20">
        <v>22</v>
      </c>
      <c r="W131" s="20">
        <v>7</v>
      </c>
      <c r="X131" s="20">
        <v>15</v>
      </c>
      <c r="Y131" s="20">
        <v>29</v>
      </c>
      <c r="Z131" s="20">
        <v>16</v>
      </c>
      <c r="AA131" s="20">
        <v>13</v>
      </c>
      <c r="AB131" s="20">
        <v>22</v>
      </c>
      <c r="AC131" s="20">
        <v>11</v>
      </c>
      <c r="AD131" s="20">
        <v>11</v>
      </c>
      <c r="AE131" s="20">
        <v>40</v>
      </c>
      <c r="AF131" s="20">
        <v>27</v>
      </c>
      <c r="AG131" s="20">
        <v>13</v>
      </c>
      <c r="AH131" s="20">
        <v>44</v>
      </c>
      <c r="AI131" s="20">
        <v>15</v>
      </c>
      <c r="AJ131" s="20">
        <v>29</v>
      </c>
      <c r="AK131" s="20">
        <v>48</v>
      </c>
      <c r="AL131" s="20">
        <v>23</v>
      </c>
      <c r="AM131" s="20">
        <v>25</v>
      </c>
      <c r="AN131" s="20">
        <v>41</v>
      </c>
      <c r="AO131" s="20">
        <v>20</v>
      </c>
      <c r="AP131" s="20">
        <v>21</v>
      </c>
      <c r="AQ131" s="20">
        <v>36</v>
      </c>
      <c r="AR131" s="20">
        <v>16</v>
      </c>
      <c r="AS131" s="20">
        <v>20</v>
      </c>
      <c r="AT131" s="20">
        <v>50</v>
      </c>
      <c r="AU131" s="20">
        <v>22</v>
      </c>
      <c r="AV131" s="20">
        <v>28</v>
      </c>
      <c r="AW131" s="20">
        <v>176</v>
      </c>
      <c r="AX131" s="20">
        <v>69</v>
      </c>
      <c r="AY131" s="20">
        <v>107</v>
      </c>
      <c r="AZ131" s="20">
        <v>50</v>
      </c>
      <c r="BA131" s="20">
        <v>366</v>
      </c>
      <c r="BB131" s="20">
        <v>226</v>
      </c>
      <c r="BC131" s="21">
        <v>7.7881619937694699E-2</v>
      </c>
      <c r="BD131" s="21">
        <v>0.57009345794392519</v>
      </c>
      <c r="BE131" s="21">
        <v>0.35202492211838005</v>
      </c>
      <c r="BF131" s="22">
        <v>50.872274143302178</v>
      </c>
      <c r="BG131" s="17">
        <f t="shared" si="9"/>
        <v>32660</v>
      </c>
    </row>
    <row r="132" spans="1:59" ht="13.8" thickBot="1" x14ac:dyDescent="0.25">
      <c r="A132" s="178"/>
      <c r="B132" s="23" t="s">
        <v>143</v>
      </c>
      <c r="C132" s="24">
        <v>197</v>
      </c>
      <c r="D132" s="24">
        <v>412</v>
      </c>
      <c r="E132" s="24">
        <v>204</v>
      </c>
      <c r="F132" s="24">
        <v>208</v>
      </c>
      <c r="G132" s="25">
        <v>21</v>
      </c>
      <c r="H132" s="25">
        <v>12</v>
      </c>
      <c r="I132" s="25">
        <v>9</v>
      </c>
      <c r="J132" s="25">
        <v>13</v>
      </c>
      <c r="K132" s="25">
        <v>7</v>
      </c>
      <c r="L132" s="25">
        <v>6</v>
      </c>
      <c r="M132" s="25">
        <v>14</v>
      </c>
      <c r="N132" s="25">
        <v>7</v>
      </c>
      <c r="O132" s="25">
        <v>7</v>
      </c>
      <c r="P132" s="25">
        <v>7</v>
      </c>
      <c r="Q132" s="25">
        <v>5</v>
      </c>
      <c r="R132" s="25">
        <v>2</v>
      </c>
      <c r="S132" s="25">
        <v>11</v>
      </c>
      <c r="T132" s="25">
        <v>6</v>
      </c>
      <c r="U132" s="25">
        <v>5</v>
      </c>
      <c r="V132" s="25">
        <v>17</v>
      </c>
      <c r="W132" s="25">
        <v>9</v>
      </c>
      <c r="X132" s="25">
        <v>8</v>
      </c>
      <c r="Y132" s="25">
        <v>17</v>
      </c>
      <c r="Z132" s="25">
        <v>9</v>
      </c>
      <c r="AA132" s="25">
        <v>8</v>
      </c>
      <c r="AB132" s="25">
        <v>16</v>
      </c>
      <c r="AC132" s="25">
        <v>6</v>
      </c>
      <c r="AD132" s="25">
        <v>10</v>
      </c>
      <c r="AE132" s="25">
        <v>17</v>
      </c>
      <c r="AF132" s="25">
        <v>8</v>
      </c>
      <c r="AG132" s="25">
        <v>9</v>
      </c>
      <c r="AH132" s="25">
        <v>26</v>
      </c>
      <c r="AI132" s="25">
        <v>14</v>
      </c>
      <c r="AJ132" s="25">
        <v>12</v>
      </c>
      <c r="AK132" s="25">
        <v>34</v>
      </c>
      <c r="AL132" s="25">
        <v>18</v>
      </c>
      <c r="AM132" s="25">
        <v>16</v>
      </c>
      <c r="AN132" s="25">
        <v>26</v>
      </c>
      <c r="AO132" s="25">
        <v>11</v>
      </c>
      <c r="AP132" s="25">
        <v>15</v>
      </c>
      <c r="AQ132" s="25">
        <v>30</v>
      </c>
      <c r="AR132" s="25">
        <v>14</v>
      </c>
      <c r="AS132" s="25">
        <v>16</v>
      </c>
      <c r="AT132" s="25">
        <v>33</v>
      </c>
      <c r="AU132" s="25">
        <v>16</v>
      </c>
      <c r="AV132" s="25">
        <v>17</v>
      </c>
      <c r="AW132" s="25">
        <v>130</v>
      </c>
      <c r="AX132" s="25">
        <v>62</v>
      </c>
      <c r="AY132" s="25">
        <v>68</v>
      </c>
      <c r="AZ132" s="25">
        <v>48</v>
      </c>
      <c r="BA132" s="25">
        <v>201</v>
      </c>
      <c r="BB132" s="25">
        <v>163</v>
      </c>
      <c r="BC132" s="26">
        <v>0.11650485436893204</v>
      </c>
      <c r="BD132" s="26">
        <v>0.48786407766990292</v>
      </c>
      <c r="BE132" s="26">
        <v>0.39563106796116504</v>
      </c>
      <c r="BF132" s="27">
        <v>52.813106796116507</v>
      </c>
      <c r="BG132" s="17">
        <f t="shared" si="9"/>
        <v>21759</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3990</v>
      </c>
      <c r="D134" s="39">
        <v>6940</v>
      </c>
      <c r="E134" s="39">
        <v>3221</v>
      </c>
      <c r="F134" s="39">
        <v>3719</v>
      </c>
      <c r="G134" s="39">
        <v>158</v>
      </c>
      <c r="H134" s="39">
        <v>84</v>
      </c>
      <c r="I134" s="39">
        <v>74</v>
      </c>
      <c r="J134" s="39">
        <v>215</v>
      </c>
      <c r="K134" s="39">
        <v>103</v>
      </c>
      <c r="L134" s="39">
        <v>112</v>
      </c>
      <c r="M134" s="39">
        <v>240</v>
      </c>
      <c r="N134" s="39">
        <v>117</v>
      </c>
      <c r="O134" s="39">
        <v>123</v>
      </c>
      <c r="P134" s="39">
        <v>316</v>
      </c>
      <c r="Q134" s="39">
        <v>171</v>
      </c>
      <c r="R134" s="39">
        <v>145</v>
      </c>
      <c r="S134" s="39">
        <v>521</v>
      </c>
      <c r="T134" s="39">
        <v>291</v>
      </c>
      <c r="U134" s="39">
        <v>230</v>
      </c>
      <c r="V134" s="39">
        <v>280</v>
      </c>
      <c r="W134" s="39">
        <v>135</v>
      </c>
      <c r="X134" s="39">
        <v>145</v>
      </c>
      <c r="Y134" s="39">
        <v>243</v>
      </c>
      <c r="Z134" s="39">
        <v>126</v>
      </c>
      <c r="AA134" s="39">
        <v>117</v>
      </c>
      <c r="AB134" s="39">
        <v>292</v>
      </c>
      <c r="AC134" s="39">
        <v>142</v>
      </c>
      <c r="AD134" s="39">
        <v>150</v>
      </c>
      <c r="AE134" s="39">
        <v>383</v>
      </c>
      <c r="AF134" s="39">
        <v>193</v>
      </c>
      <c r="AG134" s="39">
        <v>190</v>
      </c>
      <c r="AH134" s="39">
        <v>386</v>
      </c>
      <c r="AI134" s="39">
        <v>191</v>
      </c>
      <c r="AJ134" s="39">
        <v>195</v>
      </c>
      <c r="AK134" s="39">
        <v>490</v>
      </c>
      <c r="AL134" s="39">
        <v>242</v>
      </c>
      <c r="AM134" s="39">
        <v>248</v>
      </c>
      <c r="AN134" s="39">
        <v>431</v>
      </c>
      <c r="AO134" s="39">
        <v>196</v>
      </c>
      <c r="AP134" s="39">
        <v>235</v>
      </c>
      <c r="AQ134" s="39">
        <v>457</v>
      </c>
      <c r="AR134" s="39">
        <v>229</v>
      </c>
      <c r="AS134" s="39">
        <v>228</v>
      </c>
      <c r="AT134" s="39">
        <v>433</v>
      </c>
      <c r="AU134" s="39">
        <v>198</v>
      </c>
      <c r="AV134" s="39">
        <v>235</v>
      </c>
      <c r="AW134" s="39">
        <v>2095</v>
      </c>
      <c r="AX134" s="39">
        <v>803</v>
      </c>
      <c r="AY134" s="39">
        <v>1292</v>
      </c>
      <c r="AZ134" s="39">
        <v>613</v>
      </c>
      <c r="BA134" s="39">
        <v>3799</v>
      </c>
      <c r="BB134" s="39">
        <v>2528</v>
      </c>
      <c r="BC134" s="41">
        <v>8.8328530259365989E-2</v>
      </c>
      <c r="BD134" s="41">
        <v>0.54740634005763689</v>
      </c>
      <c r="BE134" s="41">
        <v>0.36426512968299712</v>
      </c>
      <c r="BF134" s="42">
        <v>51.439048991354468</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686</v>
      </c>
      <c r="D136" s="13">
        <v>1244</v>
      </c>
      <c r="E136" s="13">
        <v>610</v>
      </c>
      <c r="F136" s="13">
        <v>634</v>
      </c>
      <c r="G136" s="14">
        <v>20</v>
      </c>
      <c r="H136" s="14">
        <v>8</v>
      </c>
      <c r="I136" s="14">
        <v>12</v>
      </c>
      <c r="J136" s="14">
        <v>34</v>
      </c>
      <c r="K136" s="14">
        <v>20</v>
      </c>
      <c r="L136" s="14">
        <v>14</v>
      </c>
      <c r="M136" s="14">
        <v>54</v>
      </c>
      <c r="N136" s="14">
        <v>30</v>
      </c>
      <c r="O136" s="14">
        <v>24</v>
      </c>
      <c r="P136" s="14">
        <v>56</v>
      </c>
      <c r="Q136" s="14">
        <v>27</v>
      </c>
      <c r="R136" s="14">
        <v>29</v>
      </c>
      <c r="S136" s="14">
        <v>104</v>
      </c>
      <c r="T136" s="14">
        <v>62</v>
      </c>
      <c r="U136" s="14">
        <v>42</v>
      </c>
      <c r="V136" s="14">
        <v>62</v>
      </c>
      <c r="W136" s="14">
        <v>29</v>
      </c>
      <c r="X136" s="14">
        <v>33</v>
      </c>
      <c r="Y136" s="14">
        <v>46</v>
      </c>
      <c r="Z136" s="14">
        <v>24</v>
      </c>
      <c r="AA136" s="14">
        <v>22</v>
      </c>
      <c r="AB136" s="14">
        <v>63</v>
      </c>
      <c r="AC136" s="14">
        <v>40</v>
      </c>
      <c r="AD136" s="14">
        <v>23</v>
      </c>
      <c r="AE136" s="14">
        <v>75</v>
      </c>
      <c r="AF136" s="14">
        <v>38</v>
      </c>
      <c r="AG136" s="14">
        <v>37</v>
      </c>
      <c r="AH136" s="14">
        <v>71</v>
      </c>
      <c r="AI136" s="14">
        <v>40</v>
      </c>
      <c r="AJ136" s="14">
        <v>31</v>
      </c>
      <c r="AK136" s="14">
        <v>86</v>
      </c>
      <c r="AL136" s="14">
        <v>43</v>
      </c>
      <c r="AM136" s="14">
        <v>43</v>
      </c>
      <c r="AN136" s="14">
        <v>69</v>
      </c>
      <c r="AO136" s="14">
        <v>30</v>
      </c>
      <c r="AP136" s="14">
        <v>39</v>
      </c>
      <c r="AQ136" s="14">
        <v>85</v>
      </c>
      <c r="AR136" s="14">
        <v>48</v>
      </c>
      <c r="AS136" s="14">
        <v>37</v>
      </c>
      <c r="AT136" s="14">
        <v>77</v>
      </c>
      <c r="AU136" s="14">
        <v>33</v>
      </c>
      <c r="AV136" s="14">
        <v>44</v>
      </c>
      <c r="AW136" s="14">
        <v>342</v>
      </c>
      <c r="AX136" s="14">
        <v>138</v>
      </c>
      <c r="AY136" s="14">
        <v>204</v>
      </c>
      <c r="AZ136" s="14">
        <v>108</v>
      </c>
      <c r="BA136" s="14">
        <v>717</v>
      </c>
      <c r="BB136" s="14">
        <v>419</v>
      </c>
      <c r="BC136" s="15">
        <v>8.6816720257234734E-2</v>
      </c>
      <c r="BD136" s="15">
        <v>0.57636655948553051</v>
      </c>
      <c r="BE136" s="15">
        <v>0.33681672025723475</v>
      </c>
      <c r="BF136" s="16">
        <v>49.980707395498392</v>
      </c>
      <c r="BG136" s="17">
        <f t="shared" ref="BG136:BG149" si="10">BF136*D136</f>
        <v>62176</v>
      </c>
    </row>
    <row r="137" spans="1:59" x14ac:dyDescent="0.2">
      <c r="A137" s="178"/>
      <c r="B137" s="18" t="s">
        <v>147</v>
      </c>
      <c r="C137" s="19">
        <v>524</v>
      </c>
      <c r="D137" s="19">
        <v>1203</v>
      </c>
      <c r="E137" s="19">
        <v>589</v>
      </c>
      <c r="F137" s="19">
        <v>614</v>
      </c>
      <c r="G137" s="20">
        <v>35</v>
      </c>
      <c r="H137" s="20">
        <v>21</v>
      </c>
      <c r="I137" s="20">
        <v>14</v>
      </c>
      <c r="J137" s="20">
        <v>63</v>
      </c>
      <c r="K137" s="20">
        <v>30</v>
      </c>
      <c r="L137" s="20">
        <v>33</v>
      </c>
      <c r="M137" s="20">
        <v>95</v>
      </c>
      <c r="N137" s="20">
        <v>50</v>
      </c>
      <c r="O137" s="20">
        <v>45</v>
      </c>
      <c r="P137" s="20">
        <v>65</v>
      </c>
      <c r="Q137" s="20">
        <v>34</v>
      </c>
      <c r="R137" s="20">
        <v>31</v>
      </c>
      <c r="S137" s="20">
        <v>28</v>
      </c>
      <c r="T137" s="20">
        <v>12</v>
      </c>
      <c r="U137" s="20">
        <v>16</v>
      </c>
      <c r="V137" s="20">
        <v>19</v>
      </c>
      <c r="W137" s="20">
        <v>6</v>
      </c>
      <c r="X137" s="20">
        <v>13</v>
      </c>
      <c r="Y137" s="20">
        <v>39</v>
      </c>
      <c r="Z137" s="20">
        <v>18</v>
      </c>
      <c r="AA137" s="20">
        <v>21</v>
      </c>
      <c r="AB137" s="20">
        <v>56</v>
      </c>
      <c r="AC137" s="20">
        <v>27</v>
      </c>
      <c r="AD137" s="20">
        <v>29</v>
      </c>
      <c r="AE137" s="20">
        <v>93</v>
      </c>
      <c r="AF137" s="20">
        <v>48</v>
      </c>
      <c r="AG137" s="20">
        <v>45</v>
      </c>
      <c r="AH137" s="20">
        <v>95</v>
      </c>
      <c r="AI137" s="20">
        <v>42</v>
      </c>
      <c r="AJ137" s="20">
        <v>53</v>
      </c>
      <c r="AK137" s="20">
        <v>78</v>
      </c>
      <c r="AL137" s="20">
        <v>40</v>
      </c>
      <c r="AM137" s="20">
        <v>38</v>
      </c>
      <c r="AN137" s="20">
        <v>90</v>
      </c>
      <c r="AO137" s="20">
        <v>45</v>
      </c>
      <c r="AP137" s="20">
        <v>45</v>
      </c>
      <c r="AQ137" s="20">
        <v>75</v>
      </c>
      <c r="AR137" s="20">
        <v>37</v>
      </c>
      <c r="AS137" s="20">
        <v>38</v>
      </c>
      <c r="AT137" s="20">
        <v>76</v>
      </c>
      <c r="AU137" s="20">
        <v>37</v>
      </c>
      <c r="AV137" s="20">
        <v>39</v>
      </c>
      <c r="AW137" s="20">
        <v>296</v>
      </c>
      <c r="AX137" s="20">
        <v>142</v>
      </c>
      <c r="AY137" s="20">
        <v>154</v>
      </c>
      <c r="AZ137" s="20">
        <v>193</v>
      </c>
      <c r="BA137" s="20">
        <v>638</v>
      </c>
      <c r="BB137" s="20">
        <v>372</v>
      </c>
      <c r="BC137" s="21">
        <v>0.16043225270157938</v>
      </c>
      <c r="BD137" s="21">
        <v>0.53034081463009142</v>
      </c>
      <c r="BE137" s="21">
        <v>0.30922693266832918</v>
      </c>
      <c r="BF137" s="22">
        <v>48</v>
      </c>
      <c r="BG137" s="17">
        <f t="shared" si="10"/>
        <v>57744</v>
      </c>
    </row>
    <row r="138" spans="1:59" x14ac:dyDescent="0.2">
      <c r="A138" s="178"/>
      <c r="B138" s="18" t="s">
        <v>148</v>
      </c>
      <c r="C138" s="19">
        <v>342</v>
      </c>
      <c r="D138" s="19">
        <v>726</v>
      </c>
      <c r="E138" s="19">
        <v>345</v>
      </c>
      <c r="F138" s="19">
        <v>381</v>
      </c>
      <c r="G138" s="20">
        <v>16</v>
      </c>
      <c r="H138" s="20">
        <v>8</v>
      </c>
      <c r="I138" s="20">
        <v>8</v>
      </c>
      <c r="J138" s="20">
        <v>16</v>
      </c>
      <c r="K138" s="20">
        <v>9</v>
      </c>
      <c r="L138" s="20">
        <v>7</v>
      </c>
      <c r="M138" s="20">
        <v>23</v>
      </c>
      <c r="N138" s="20">
        <v>9</v>
      </c>
      <c r="O138" s="20">
        <v>14</v>
      </c>
      <c r="P138" s="20">
        <v>19</v>
      </c>
      <c r="Q138" s="20">
        <v>12</v>
      </c>
      <c r="R138" s="20">
        <v>7</v>
      </c>
      <c r="S138" s="20">
        <v>29</v>
      </c>
      <c r="T138" s="20">
        <v>11</v>
      </c>
      <c r="U138" s="20">
        <v>18</v>
      </c>
      <c r="V138" s="20">
        <v>21</v>
      </c>
      <c r="W138" s="20">
        <v>8</v>
      </c>
      <c r="X138" s="20">
        <v>13</v>
      </c>
      <c r="Y138" s="20">
        <v>34</v>
      </c>
      <c r="Z138" s="20">
        <v>21</v>
      </c>
      <c r="AA138" s="20">
        <v>13</v>
      </c>
      <c r="AB138" s="20">
        <v>34</v>
      </c>
      <c r="AC138" s="20">
        <v>15</v>
      </c>
      <c r="AD138" s="20">
        <v>19</v>
      </c>
      <c r="AE138" s="20">
        <v>29</v>
      </c>
      <c r="AF138" s="20">
        <v>15</v>
      </c>
      <c r="AG138" s="20">
        <v>14</v>
      </c>
      <c r="AH138" s="20">
        <v>45</v>
      </c>
      <c r="AI138" s="20">
        <v>20</v>
      </c>
      <c r="AJ138" s="20">
        <v>25</v>
      </c>
      <c r="AK138" s="20">
        <v>36</v>
      </c>
      <c r="AL138" s="20">
        <v>13</v>
      </c>
      <c r="AM138" s="20">
        <v>23</v>
      </c>
      <c r="AN138" s="20">
        <v>43</v>
      </c>
      <c r="AO138" s="20">
        <v>18</v>
      </c>
      <c r="AP138" s="20">
        <v>25</v>
      </c>
      <c r="AQ138" s="20">
        <v>88</v>
      </c>
      <c r="AR138" s="20">
        <v>37</v>
      </c>
      <c r="AS138" s="20">
        <v>51</v>
      </c>
      <c r="AT138" s="20">
        <v>107</v>
      </c>
      <c r="AU138" s="20">
        <v>57</v>
      </c>
      <c r="AV138" s="20">
        <v>50</v>
      </c>
      <c r="AW138" s="20">
        <v>186</v>
      </c>
      <c r="AX138" s="20">
        <v>92</v>
      </c>
      <c r="AY138" s="20">
        <v>94</v>
      </c>
      <c r="AZ138" s="20">
        <v>55</v>
      </c>
      <c r="BA138" s="20">
        <v>378</v>
      </c>
      <c r="BB138" s="20">
        <v>293</v>
      </c>
      <c r="BC138" s="21">
        <v>7.575757575757576E-2</v>
      </c>
      <c r="BD138" s="21">
        <v>0.52066115702479343</v>
      </c>
      <c r="BE138" s="21">
        <v>0.40358126721763088</v>
      </c>
      <c r="BF138" s="22">
        <v>53.659779614325068</v>
      </c>
      <c r="BG138" s="17">
        <f t="shared" si="10"/>
        <v>38957</v>
      </c>
    </row>
    <row r="139" spans="1:59" x14ac:dyDescent="0.2">
      <c r="A139" s="178"/>
      <c r="B139" s="18" t="s">
        <v>149</v>
      </c>
      <c r="C139" s="19">
        <v>1202</v>
      </c>
      <c r="D139" s="19">
        <v>1947</v>
      </c>
      <c r="E139" s="19">
        <v>939</v>
      </c>
      <c r="F139" s="19">
        <v>1008</v>
      </c>
      <c r="G139" s="20">
        <v>46</v>
      </c>
      <c r="H139" s="20">
        <v>26</v>
      </c>
      <c r="I139" s="20">
        <v>20</v>
      </c>
      <c r="J139" s="20">
        <v>39</v>
      </c>
      <c r="K139" s="20">
        <v>14</v>
      </c>
      <c r="L139" s="20">
        <v>25</v>
      </c>
      <c r="M139" s="20">
        <v>55</v>
      </c>
      <c r="N139" s="20">
        <v>29</v>
      </c>
      <c r="O139" s="20">
        <v>26</v>
      </c>
      <c r="P139" s="20">
        <v>89</v>
      </c>
      <c r="Q139" s="20">
        <v>42</v>
      </c>
      <c r="R139" s="20">
        <v>47</v>
      </c>
      <c r="S139" s="20">
        <v>189</v>
      </c>
      <c r="T139" s="20">
        <v>95</v>
      </c>
      <c r="U139" s="20">
        <v>94</v>
      </c>
      <c r="V139" s="20">
        <v>118</v>
      </c>
      <c r="W139" s="20">
        <v>62</v>
      </c>
      <c r="X139" s="20">
        <v>56</v>
      </c>
      <c r="Y139" s="20">
        <v>90</v>
      </c>
      <c r="Z139" s="20">
        <v>48</v>
      </c>
      <c r="AA139" s="20">
        <v>42</v>
      </c>
      <c r="AB139" s="20">
        <v>94</v>
      </c>
      <c r="AC139" s="20">
        <v>45</v>
      </c>
      <c r="AD139" s="20">
        <v>49</v>
      </c>
      <c r="AE139" s="20">
        <v>103</v>
      </c>
      <c r="AF139" s="20">
        <v>50</v>
      </c>
      <c r="AG139" s="20">
        <v>53</v>
      </c>
      <c r="AH139" s="20">
        <v>126</v>
      </c>
      <c r="AI139" s="20">
        <v>66</v>
      </c>
      <c r="AJ139" s="20">
        <v>60</v>
      </c>
      <c r="AK139" s="20">
        <v>113</v>
      </c>
      <c r="AL139" s="20">
        <v>56</v>
      </c>
      <c r="AM139" s="20">
        <v>57</v>
      </c>
      <c r="AN139" s="20">
        <v>114</v>
      </c>
      <c r="AO139" s="20">
        <v>56</v>
      </c>
      <c r="AP139" s="20">
        <v>58</v>
      </c>
      <c r="AQ139" s="20">
        <v>148</v>
      </c>
      <c r="AR139" s="20">
        <v>76</v>
      </c>
      <c r="AS139" s="20">
        <v>72</v>
      </c>
      <c r="AT139" s="20">
        <v>137</v>
      </c>
      <c r="AU139" s="20">
        <v>77</v>
      </c>
      <c r="AV139" s="20">
        <v>60</v>
      </c>
      <c r="AW139" s="20">
        <v>486</v>
      </c>
      <c r="AX139" s="20">
        <v>197</v>
      </c>
      <c r="AY139" s="20">
        <v>289</v>
      </c>
      <c r="AZ139" s="20">
        <v>140</v>
      </c>
      <c r="BA139" s="20">
        <v>1184</v>
      </c>
      <c r="BB139" s="20">
        <v>623</v>
      </c>
      <c r="BC139" s="21">
        <v>7.1905495634309188E-2</v>
      </c>
      <c r="BD139" s="21">
        <v>0.60811504879301492</v>
      </c>
      <c r="BE139" s="21">
        <v>0.31997945557267593</v>
      </c>
      <c r="BF139" s="22">
        <v>49.263995891114533</v>
      </c>
      <c r="BG139" s="17">
        <f t="shared" si="10"/>
        <v>95917</v>
      </c>
    </row>
    <row r="140" spans="1:59" x14ac:dyDescent="0.2">
      <c r="A140" s="178"/>
      <c r="B140" s="18" t="s">
        <v>150</v>
      </c>
      <c r="C140" s="19">
        <v>224</v>
      </c>
      <c r="D140" s="19">
        <v>358</v>
      </c>
      <c r="E140" s="19">
        <v>169</v>
      </c>
      <c r="F140" s="19">
        <v>189</v>
      </c>
      <c r="G140" s="20">
        <v>6</v>
      </c>
      <c r="H140" s="20">
        <v>2</v>
      </c>
      <c r="I140" s="20">
        <v>4</v>
      </c>
      <c r="J140" s="20">
        <v>7</v>
      </c>
      <c r="K140" s="20">
        <v>2</v>
      </c>
      <c r="L140" s="20">
        <v>5</v>
      </c>
      <c r="M140" s="20">
        <v>6</v>
      </c>
      <c r="N140" s="20">
        <v>6</v>
      </c>
      <c r="O140" s="20">
        <v>0</v>
      </c>
      <c r="P140" s="20">
        <v>17</v>
      </c>
      <c r="Q140" s="20">
        <v>8</v>
      </c>
      <c r="R140" s="20">
        <v>9</v>
      </c>
      <c r="S140" s="20">
        <v>38</v>
      </c>
      <c r="T140" s="20">
        <v>20</v>
      </c>
      <c r="U140" s="20">
        <v>18</v>
      </c>
      <c r="V140" s="20">
        <v>16</v>
      </c>
      <c r="W140" s="20">
        <v>8</v>
      </c>
      <c r="X140" s="20">
        <v>8</v>
      </c>
      <c r="Y140" s="20">
        <v>9</v>
      </c>
      <c r="Z140" s="20">
        <v>6</v>
      </c>
      <c r="AA140" s="20">
        <v>3</v>
      </c>
      <c r="AB140" s="20">
        <v>17</v>
      </c>
      <c r="AC140" s="20">
        <v>9</v>
      </c>
      <c r="AD140" s="20">
        <v>8</v>
      </c>
      <c r="AE140" s="20">
        <v>21</v>
      </c>
      <c r="AF140" s="20">
        <v>11</v>
      </c>
      <c r="AG140" s="20">
        <v>10</v>
      </c>
      <c r="AH140" s="20">
        <v>17</v>
      </c>
      <c r="AI140" s="20">
        <v>7</v>
      </c>
      <c r="AJ140" s="20">
        <v>10</v>
      </c>
      <c r="AK140" s="20">
        <v>24</v>
      </c>
      <c r="AL140" s="20">
        <v>14</v>
      </c>
      <c r="AM140" s="20">
        <v>10</v>
      </c>
      <c r="AN140" s="20">
        <v>19</v>
      </c>
      <c r="AO140" s="20">
        <v>10</v>
      </c>
      <c r="AP140" s="20">
        <v>9</v>
      </c>
      <c r="AQ140" s="20">
        <v>15</v>
      </c>
      <c r="AR140" s="20">
        <v>7</v>
      </c>
      <c r="AS140" s="20">
        <v>8</v>
      </c>
      <c r="AT140" s="20">
        <v>20</v>
      </c>
      <c r="AU140" s="20">
        <v>9</v>
      </c>
      <c r="AV140" s="20">
        <v>11</v>
      </c>
      <c r="AW140" s="20">
        <v>126</v>
      </c>
      <c r="AX140" s="20">
        <v>50</v>
      </c>
      <c r="AY140" s="20">
        <v>76</v>
      </c>
      <c r="AZ140" s="20">
        <v>19</v>
      </c>
      <c r="BA140" s="20">
        <v>193</v>
      </c>
      <c r="BB140" s="20">
        <v>146</v>
      </c>
      <c r="BC140" s="21">
        <v>5.3072625698324022E-2</v>
      </c>
      <c r="BD140" s="21">
        <v>0.53910614525139666</v>
      </c>
      <c r="BE140" s="21">
        <v>0.40782122905027934</v>
      </c>
      <c r="BF140" s="22">
        <v>52.787709497206706</v>
      </c>
      <c r="BG140" s="17">
        <f t="shared" si="10"/>
        <v>18898</v>
      </c>
    </row>
    <row r="141" spans="1:59" x14ac:dyDescent="0.2">
      <c r="A141" s="178"/>
      <c r="B141" s="18" t="s">
        <v>151</v>
      </c>
      <c r="C141" s="19">
        <v>477</v>
      </c>
      <c r="D141" s="19">
        <v>735</v>
      </c>
      <c r="E141" s="19">
        <v>313</v>
      </c>
      <c r="F141" s="19">
        <v>422</v>
      </c>
      <c r="G141" s="20">
        <v>8</v>
      </c>
      <c r="H141" s="20">
        <v>4</v>
      </c>
      <c r="I141" s="20">
        <v>4</v>
      </c>
      <c r="J141" s="20">
        <v>17</v>
      </c>
      <c r="K141" s="20">
        <v>3</v>
      </c>
      <c r="L141" s="20">
        <v>14</v>
      </c>
      <c r="M141" s="20">
        <v>22</v>
      </c>
      <c r="N141" s="20">
        <v>12</v>
      </c>
      <c r="O141" s="20">
        <v>10</v>
      </c>
      <c r="P141" s="20">
        <v>28</v>
      </c>
      <c r="Q141" s="20">
        <v>14</v>
      </c>
      <c r="R141" s="20">
        <v>14</v>
      </c>
      <c r="S141" s="20">
        <v>89</v>
      </c>
      <c r="T141" s="20">
        <v>33</v>
      </c>
      <c r="U141" s="20">
        <v>56</v>
      </c>
      <c r="V141" s="20">
        <v>46</v>
      </c>
      <c r="W141" s="20">
        <v>16</v>
      </c>
      <c r="X141" s="20">
        <v>30</v>
      </c>
      <c r="Y141" s="20">
        <v>34</v>
      </c>
      <c r="Z141" s="20">
        <v>17</v>
      </c>
      <c r="AA141" s="20">
        <v>17</v>
      </c>
      <c r="AB141" s="20">
        <v>35</v>
      </c>
      <c r="AC141" s="20">
        <v>18</v>
      </c>
      <c r="AD141" s="20">
        <v>17</v>
      </c>
      <c r="AE141" s="20">
        <v>32</v>
      </c>
      <c r="AF141" s="20">
        <v>17</v>
      </c>
      <c r="AG141" s="20">
        <v>15</v>
      </c>
      <c r="AH141" s="20">
        <v>48</v>
      </c>
      <c r="AI141" s="20">
        <v>21</v>
      </c>
      <c r="AJ141" s="20">
        <v>27</v>
      </c>
      <c r="AK141" s="20">
        <v>33</v>
      </c>
      <c r="AL141" s="20">
        <v>16</v>
      </c>
      <c r="AM141" s="20">
        <v>17</v>
      </c>
      <c r="AN141" s="20">
        <v>33</v>
      </c>
      <c r="AO141" s="20">
        <v>18</v>
      </c>
      <c r="AP141" s="20">
        <v>15</v>
      </c>
      <c r="AQ141" s="20">
        <v>50</v>
      </c>
      <c r="AR141" s="20">
        <v>24</v>
      </c>
      <c r="AS141" s="20">
        <v>26</v>
      </c>
      <c r="AT141" s="20">
        <v>49</v>
      </c>
      <c r="AU141" s="20">
        <v>23</v>
      </c>
      <c r="AV141" s="20">
        <v>26</v>
      </c>
      <c r="AW141" s="20">
        <v>211</v>
      </c>
      <c r="AX141" s="20">
        <v>77</v>
      </c>
      <c r="AY141" s="20">
        <v>134</v>
      </c>
      <c r="AZ141" s="20">
        <v>47</v>
      </c>
      <c r="BA141" s="20">
        <v>428</v>
      </c>
      <c r="BB141" s="20">
        <v>260</v>
      </c>
      <c r="BC141" s="21">
        <v>6.3945578231292516E-2</v>
      </c>
      <c r="BD141" s="21">
        <v>0.58231292517006805</v>
      </c>
      <c r="BE141" s="21">
        <v>0.35374149659863946</v>
      </c>
      <c r="BF141" s="22">
        <v>50.462585034013607</v>
      </c>
      <c r="BG141" s="17">
        <f t="shared" si="10"/>
        <v>37090</v>
      </c>
    </row>
    <row r="142" spans="1:59" x14ac:dyDescent="0.2">
      <c r="A142" s="178"/>
      <c r="B142" s="18" t="s">
        <v>152</v>
      </c>
      <c r="C142" s="19">
        <v>347</v>
      </c>
      <c r="D142" s="19">
        <v>468</v>
      </c>
      <c r="E142" s="19">
        <v>210</v>
      </c>
      <c r="F142" s="19">
        <v>258</v>
      </c>
      <c r="G142" s="20">
        <v>4</v>
      </c>
      <c r="H142" s="20">
        <v>2</v>
      </c>
      <c r="I142" s="20">
        <v>2</v>
      </c>
      <c r="J142" s="20">
        <v>13</v>
      </c>
      <c r="K142" s="20">
        <v>8</v>
      </c>
      <c r="L142" s="20">
        <v>5</v>
      </c>
      <c r="M142" s="20">
        <v>4</v>
      </c>
      <c r="N142" s="20">
        <v>3</v>
      </c>
      <c r="O142" s="20">
        <v>1</v>
      </c>
      <c r="P142" s="20">
        <v>19</v>
      </c>
      <c r="Q142" s="20">
        <v>8</v>
      </c>
      <c r="R142" s="20">
        <v>11</v>
      </c>
      <c r="S142" s="20">
        <v>63</v>
      </c>
      <c r="T142" s="20">
        <v>36</v>
      </c>
      <c r="U142" s="20">
        <v>27</v>
      </c>
      <c r="V142" s="20">
        <v>32</v>
      </c>
      <c r="W142" s="20">
        <v>12</v>
      </c>
      <c r="X142" s="20">
        <v>20</v>
      </c>
      <c r="Y142" s="20">
        <v>16</v>
      </c>
      <c r="Z142" s="20">
        <v>6</v>
      </c>
      <c r="AA142" s="20">
        <v>10</v>
      </c>
      <c r="AB142" s="20">
        <v>22</v>
      </c>
      <c r="AC142" s="20">
        <v>11</v>
      </c>
      <c r="AD142" s="20">
        <v>11</v>
      </c>
      <c r="AE142" s="20">
        <v>20</v>
      </c>
      <c r="AF142" s="20">
        <v>12</v>
      </c>
      <c r="AG142" s="20">
        <v>8</v>
      </c>
      <c r="AH142" s="20">
        <v>21</v>
      </c>
      <c r="AI142" s="20">
        <v>12</v>
      </c>
      <c r="AJ142" s="20">
        <v>9</v>
      </c>
      <c r="AK142" s="20">
        <v>30</v>
      </c>
      <c r="AL142" s="20">
        <v>16</v>
      </c>
      <c r="AM142" s="20">
        <v>14</v>
      </c>
      <c r="AN142" s="20">
        <v>22</v>
      </c>
      <c r="AO142" s="20">
        <v>11</v>
      </c>
      <c r="AP142" s="20">
        <v>11</v>
      </c>
      <c r="AQ142" s="20">
        <v>24</v>
      </c>
      <c r="AR142" s="20">
        <v>9</v>
      </c>
      <c r="AS142" s="20">
        <v>15</v>
      </c>
      <c r="AT142" s="20">
        <v>23</v>
      </c>
      <c r="AU142" s="20">
        <v>12</v>
      </c>
      <c r="AV142" s="20">
        <v>11</v>
      </c>
      <c r="AW142" s="20">
        <v>155</v>
      </c>
      <c r="AX142" s="20">
        <v>52</v>
      </c>
      <c r="AY142" s="20">
        <v>103</v>
      </c>
      <c r="AZ142" s="20">
        <v>21</v>
      </c>
      <c r="BA142" s="20">
        <v>269</v>
      </c>
      <c r="BB142" s="20">
        <v>178</v>
      </c>
      <c r="BC142" s="21">
        <v>4.4871794871794872E-2</v>
      </c>
      <c r="BD142" s="21">
        <v>0.57478632478632474</v>
      </c>
      <c r="BE142" s="21">
        <v>0.38034188034188032</v>
      </c>
      <c r="BF142" s="22">
        <v>52.113247863247864</v>
      </c>
      <c r="BG142" s="17">
        <f t="shared" si="10"/>
        <v>24389</v>
      </c>
    </row>
    <row r="143" spans="1:59" x14ac:dyDescent="0.2">
      <c r="A143" s="178"/>
      <c r="B143" s="18" t="s">
        <v>153</v>
      </c>
      <c r="C143" s="19">
        <v>311</v>
      </c>
      <c r="D143" s="19">
        <v>584</v>
      </c>
      <c r="E143" s="19">
        <v>264</v>
      </c>
      <c r="F143" s="19">
        <v>320</v>
      </c>
      <c r="G143" s="20">
        <v>13</v>
      </c>
      <c r="H143" s="20">
        <v>5</v>
      </c>
      <c r="I143" s="20">
        <v>8</v>
      </c>
      <c r="J143" s="20">
        <v>15</v>
      </c>
      <c r="K143" s="20">
        <v>7</v>
      </c>
      <c r="L143" s="20">
        <v>8</v>
      </c>
      <c r="M143" s="20">
        <v>24</v>
      </c>
      <c r="N143" s="20">
        <v>15</v>
      </c>
      <c r="O143" s="20">
        <v>9</v>
      </c>
      <c r="P143" s="20">
        <v>24</v>
      </c>
      <c r="Q143" s="20">
        <v>10</v>
      </c>
      <c r="R143" s="20">
        <v>14</v>
      </c>
      <c r="S143" s="20">
        <v>35</v>
      </c>
      <c r="T143" s="20">
        <v>16</v>
      </c>
      <c r="U143" s="20">
        <v>19</v>
      </c>
      <c r="V143" s="20">
        <v>14</v>
      </c>
      <c r="W143" s="20">
        <v>6</v>
      </c>
      <c r="X143" s="20">
        <v>8</v>
      </c>
      <c r="Y143" s="20">
        <v>13</v>
      </c>
      <c r="Z143" s="20">
        <v>8</v>
      </c>
      <c r="AA143" s="20">
        <v>5</v>
      </c>
      <c r="AB143" s="20">
        <v>22</v>
      </c>
      <c r="AC143" s="20">
        <v>11</v>
      </c>
      <c r="AD143" s="20">
        <v>11</v>
      </c>
      <c r="AE143" s="20">
        <v>22</v>
      </c>
      <c r="AF143" s="20">
        <v>9</v>
      </c>
      <c r="AG143" s="20">
        <v>13</v>
      </c>
      <c r="AH143" s="20">
        <v>45</v>
      </c>
      <c r="AI143" s="20">
        <v>20</v>
      </c>
      <c r="AJ143" s="20">
        <v>25</v>
      </c>
      <c r="AK143" s="20">
        <v>52</v>
      </c>
      <c r="AL143" s="20">
        <v>28</v>
      </c>
      <c r="AM143" s="20">
        <v>24</v>
      </c>
      <c r="AN143" s="20">
        <v>39</v>
      </c>
      <c r="AO143" s="20">
        <v>19</v>
      </c>
      <c r="AP143" s="20">
        <v>20</v>
      </c>
      <c r="AQ143" s="20">
        <v>43</v>
      </c>
      <c r="AR143" s="20">
        <v>20</v>
      </c>
      <c r="AS143" s="20">
        <v>23</v>
      </c>
      <c r="AT143" s="20">
        <v>33</v>
      </c>
      <c r="AU143" s="20">
        <v>16</v>
      </c>
      <c r="AV143" s="20">
        <v>17</v>
      </c>
      <c r="AW143" s="20">
        <v>190</v>
      </c>
      <c r="AX143" s="20">
        <v>74</v>
      </c>
      <c r="AY143" s="20">
        <v>116</v>
      </c>
      <c r="AZ143" s="20">
        <v>52</v>
      </c>
      <c r="BA143" s="20">
        <v>309</v>
      </c>
      <c r="BB143" s="20">
        <v>223</v>
      </c>
      <c r="BC143" s="21">
        <v>8.9041095890410954E-2</v>
      </c>
      <c r="BD143" s="21">
        <v>0.52910958904109584</v>
      </c>
      <c r="BE143" s="21">
        <v>0.38184931506849318</v>
      </c>
      <c r="BF143" s="22">
        <v>53.186643835616437</v>
      </c>
      <c r="BG143" s="17">
        <f t="shared" si="10"/>
        <v>31061</v>
      </c>
    </row>
    <row r="144" spans="1:59" x14ac:dyDescent="0.2">
      <c r="A144" s="178"/>
      <c r="B144" s="18" t="s">
        <v>154</v>
      </c>
      <c r="C144" s="19">
        <v>348</v>
      </c>
      <c r="D144" s="19">
        <v>635</v>
      </c>
      <c r="E144" s="19">
        <v>309</v>
      </c>
      <c r="F144" s="19">
        <v>326</v>
      </c>
      <c r="G144" s="20">
        <v>17</v>
      </c>
      <c r="H144" s="20">
        <v>10</v>
      </c>
      <c r="I144" s="20">
        <v>7</v>
      </c>
      <c r="J144" s="20">
        <v>17</v>
      </c>
      <c r="K144" s="20">
        <v>13</v>
      </c>
      <c r="L144" s="20">
        <v>4</v>
      </c>
      <c r="M144" s="20">
        <v>24</v>
      </c>
      <c r="N144" s="20">
        <v>14</v>
      </c>
      <c r="O144" s="20">
        <v>10</v>
      </c>
      <c r="P144" s="20">
        <v>16</v>
      </c>
      <c r="Q144" s="20">
        <v>9</v>
      </c>
      <c r="R144" s="20">
        <v>7</v>
      </c>
      <c r="S144" s="20">
        <v>25</v>
      </c>
      <c r="T144" s="20">
        <v>14</v>
      </c>
      <c r="U144" s="20">
        <v>11</v>
      </c>
      <c r="V144" s="20">
        <v>32</v>
      </c>
      <c r="W144" s="20">
        <v>17</v>
      </c>
      <c r="X144" s="20">
        <v>15</v>
      </c>
      <c r="Y144" s="20">
        <v>26</v>
      </c>
      <c r="Z144" s="20">
        <v>12</v>
      </c>
      <c r="AA144" s="20">
        <v>14</v>
      </c>
      <c r="AB144" s="20">
        <v>26</v>
      </c>
      <c r="AC144" s="20">
        <v>12</v>
      </c>
      <c r="AD144" s="20">
        <v>14</v>
      </c>
      <c r="AE144" s="20">
        <v>30</v>
      </c>
      <c r="AF144" s="20">
        <v>16</v>
      </c>
      <c r="AG144" s="20">
        <v>14</v>
      </c>
      <c r="AH144" s="20">
        <v>38</v>
      </c>
      <c r="AI144" s="20">
        <v>20</v>
      </c>
      <c r="AJ144" s="20">
        <v>18</v>
      </c>
      <c r="AK144" s="20">
        <v>32</v>
      </c>
      <c r="AL144" s="20">
        <v>20</v>
      </c>
      <c r="AM144" s="20">
        <v>12</v>
      </c>
      <c r="AN144" s="20">
        <v>36</v>
      </c>
      <c r="AO144" s="20">
        <v>15</v>
      </c>
      <c r="AP144" s="20">
        <v>21</v>
      </c>
      <c r="AQ144" s="20">
        <v>52</v>
      </c>
      <c r="AR144" s="20">
        <v>33</v>
      </c>
      <c r="AS144" s="20">
        <v>19</v>
      </c>
      <c r="AT144" s="20">
        <v>45</v>
      </c>
      <c r="AU144" s="20">
        <v>18</v>
      </c>
      <c r="AV144" s="20">
        <v>27</v>
      </c>
      <c r="AW144" s="20">
        <v>219</v>
      </c>
      <c r="AX144" s="20">
        <v>86</v>
      </c>
      <c r="AY144" s="20">
        <v>133</v>
      </c>
      <c r="AZ144" s="20">
        <v>58</v>
      </c>
      <c r="BA144" s="20">
        <v>313</v>
      </c>
      <c r="BB144" s="20">
        <v>264</v>
      </c>
      <c r="BC144" s="21">
        <v>9.1338582677165353E-2</v>
      </c>
      <c r="BD144" s="21">
        <v>0.49291338582677163</v>
      </c>
      <c r="BE144" s="21">
        <v>0.41574803149606299</v>
      </c>
      <c r="BF144" s="22">
        <v>54.272440944881893</v>
      </c>
      <c r="BG144" s="17">
        <f t="shared" si="10"/>
        <v>34463</v>
      </c>
    </row>
    <row r="145" spans="1:59" x14ac:dyDescent="0.2">
      <c r="A145" s="178"/>
      <c r="B145" s="18" t="s">
        <v>155</v>
      </c>
      <c r="C145" s="19">
        <v>1414</v>
      </c>
      <c r="D145" s="19">
        <v>1997</v>
      </c>
      <c r="E145" s="19">
        <v>967</v>
      </c>
      <c r="F145" s="19">
        <v>1030</v>
      </c>
      <c r="G145" s="20">
        <v>29</v>
      </c>
      <c r="H145" s="20">
        <v>16</v>
      </c>
      <c r="I145" s="20">
        <v>13</v>
      </c>
      <c r="J145" s="20">
        <v>29</v>
      </c>
      <c r="K145" s="20">
        <v>17</v>
      </c>
      <c r="L145" s="20">
        <v>12</v>
      </c>
      <c r="M145" s="20">
        <v>40</v>
      </c>
      <c r="N145" s="20">
        <v>22</v>
      </c>
      <c r="O145" s="20">
        <v>18</v>
      </c>
      <c r="P145" s="20">
        <v>450</v>
      </c>
      <c r="Q145" s="20">
        <v>220</v>
      </c>
      <c r="R145" s="20">
        <v>230</v>
      </c>
      <c r="S145" s="20">
        <v>364</v>
      </c>
      <c r="T145" s="20">
        <v>178</v>
      </c>
      <c r="U145" s="20">
        <v>186</v>
      </c>
      <c r="V145" s="20">
        <v>58</v>
      </c>
      <c r="W145" s="20">
        <v>35</v>
      </c>
      <c r="X145" s="20">
        <v>23</v>
      </c>
      <c r="Y145" s="20">
        <v>50</v>
      </c>
      <c r="Z145" s="20">
        <v>24</v>
      </c>
      <c r="AA145" s="20">
        <v>26</v>
      </c>
      <c r="AB145" s="20">
        <v>50</v>
      </c>
      <c r="AC145" s="20">
        <v>31</v>
      </c>
      <c r="AD145" s="20">
        <v>19</v>
      </c>
      <c r="AE145" s="20">
        <v>59</v>
      </c>
      <c r="AF145" s="20">
        <v>33</v>
      </c>
      <c r="AG145" s="20">
        <v>26</v>
      </c>
      <c r="AH145" s="20">
        <v>65</v>
      </c>
      <c r="AI145" s="20">
        <v>26</v>
      </c>
      <c r="AJ145" s="20">
        <v>39</v>
      </c>
      <c r="AK145" s="20">
        <v>96</v>
      </c>
      <c r="AL145" s="20">
        <v>49</v>
      </c>
      <c r="AM145" s="20">
        <v>47</v>
      </c>
      <c r="AN145" s="20">
        <v>107</v>
      </c>
      <c r="AO145" s="20">
        <v>51</v>
      </c>
      <c r="AP145" s="20">
        <v>56</v>
      </c>
      <c r="AQ145" s="20">
        <v>100</v>
      </c>
      <c r="AR145" s="20">
        <v>51</v>
      </c>
      <c r="AS145" s="20">
        <v>49</v>
      </c>
      <c r="AT145" s="20">
        <v>83</v>
      </c>
      <c r="AU145" s="20">
        <v>42</v>
      </c>
      <c r="AV145" s="20">
        <v>41</v>
      </c>
      <c r="AW145" s="20">
        <v>417</v>
      </c>
      <c r="AX145" s="20">
        <v>172</v>
      </c>
      <c r="AY145" s="20">
        <v>245</v>
      </c>
      <c r="AZ145" s="20">
        <v>98</v>
      </c>
      <c r="BA145" s="20">
        <v>1399</v>
      </c>
      <c r="BB145" s="20">
        <v>500</v>
      </c>
      <c r="BC145" s="21">
        <v>4.9073610415623435E-2</v>
      </c>
      <c r="BD145" s="21">
        <v>0.70055082623935905</v>
      </c>
      <c r="BE145" s="21">
        <v>0.25037556334501754</v>
      </c>
      <c r="BF145" s="22">
        <v>41.75563345017526</v>
      </c>
      <c r="BG145" s="17">
        <f t="shared" si="10"/>
        <v>83386</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18</v>
      </c>
      <c r="T146" s="20">
        <v>3</v>
      </c>
      <c r="U146" s="20">
        <v>15</v>
      </c>
      <c r="V146" s="20">
        <v>5</v>
      </c>
      <c r="W146" s="20">
        <v>2</v>
      </c>
      <c r="X146" s="20">
        <v>3</v>
      </c>
      <c r="Y146" s="20">
        <v>4</v>
      </c>
      <c r="Z146" s="20">
        <v>3</v>
      </c>
      <c r="AA146" s="20">
        <v>1</v>
      </c>
      <c r="AB146" s="20">
        <v>4</v>
      </c>
      <c r="AC146" s="20">
        <v>3</v>
      </c>
      <c r="AD146" s="20">
        <v>1</v>
      </c>
      <c r="AE146" s="20">
        <v>3</v>
      </c>
      <c r="AF146" s="20">
        <v>2</v>
      </c>
      <c r="AG146" s="20">
        <v>1</v>
      </c>
      <c r="AH146" s="20">
        <v>3</v>
      </c>
      <c r="AI146" s="20">
        <v>1</v>
      </c>
      <c r="AJ146" s="20">
        <v>2</v>
      </c>
      <c r="AK146" s="20">
        <v>2</v>
      </c>
      <c r="AL146" s="20">
        <v>1</v>
      </c>
      <c r="AM146" s="20">
        <v>1</v>
      </c>
      <c r="AN146" s="20">
        <v>1</v>
      </c>
      <c r="AO146" s="20">
        <v>1</v>
      </c>
      <c r="AP146" s="20">
        <v>0</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27.043478260869566</v>
      </c>
      <c r="BG146" s="17">
        <f t="shared" si="10"/>
        <v>1244</v>
      </c>
    </row>
    <row r="147" spans="1:59" x14ac:dyDescent="0.2">
      <c r="A147" s="178"/>
      <c r="B147" s="18" t="s">
        <v>157</v>
      </c>
      <c r="C147" s="19">
        <v>251</v>
      </c>
      <c r="D147" s="19">
        <v>366</v>
      </c>
      <c r="E147" s="19">
        <v>158</v>
      </c>
      <c r="F147" s="19">
        <v>208</v>
      </c>
      <c r="G147" s="20">
        <v>6</v>
      </c>
      <c r="H147" s="20">
        <v>3</v>
      </c>
      <c r="I147" s="20">
        <v>3</v>
      </c>
      <c r="J147" s="20">
        <v>6</v>
      </c>
      <c r="K147" s="20">
        <v>2</v>
      </c>
      <c r="L147" s="20">
        <v>4</v>
      </c>
      <c r="M147" s="20">
        <v>5</v>
      </c>
      <c r="N147" s="20">
        <v>1</v>
      </c>
      <c r="O147" s="20">
        <v>4</v>
      </c>
      <c r="P147" s="20">
        <v>7</v>
      </c>
      <c r="Q147" s="20">
        <v>4</v>
      </c>
      <c r="R147" s="20">
        <v>3</v>
      </c>
      <c r="S147" s="20">
        <v>6</v>
      </c>
      <c r="T147" s="20">
        <v>4</v>
      </c>
      <c r="U147" s="20">
        <v>2</v>
      </c>
      <c r="V147" s="20">
        <v>5</v>
      </c>
      <c r="W147" s="20">
        <v>4</v>
      </c>
      <c r="X147" s="20">
        <v>1</v>
      </c>
      <c r="Y147" s="20">
        <v>15</v>
      </c>
      <c r="Z147" s="20">
        <v>9</v>
      </c>
      <c r="AA147" s="20">
        <v>6</v>
      </c>
      <c r="AB147" s="20">
        <v>7</v>
      </c>
      <c r="AC147" s="20">
        <v>4</v>
      </c>
      <c r="AD147" s="20">
        <v>3</v>
      </c>
      <c r="AE147" s="20">
        <v>17</v>
      </c>
      <c r="AF147" s="20">
        <v>10</v>
      </c>
      <c r="AG147" s="20">
        <v>7</v>
      </c>
      <c r="AH147" s="20">
        <v>14</v>
      </c>
      <c r="AI147" s="20">
        <v>7</v>
      </c>
      <c r="AJ147" s="20">
        <v>7</v>
      </c>
      <c r="AK147" s="20">
        <v>18</v>
      </c>
      <c r="AL147" s="20">
        <v>8</v>
      </c>
      <c r="AM147" s="20">
        <v>10</v>
      </c>
      <c r="AN147" s="20">
        <v>16</v>
      </c>
      <c r="AO147" s="20">
        <v>7</v>
      </c>
      <c r="AP147" s="20">
        <v>9</v>
      </c>
      <c r="AQ147" s="20">
        <v>17</v>
      </c>
      <c r="AR147" s="20">
        <v>6</v>
      </c>
      <c r="AS147" s="20">
        <v>11</v>
      </c>
      <c r="AT147" s="20">
        <v>32</v>
      </c>
      <c r="AU147" s="20">
        <v>9</v>
      </c>
      <c r="AV147" s="20">
        <v>23</v>
      </c>
      <c r="AW147" s="20">
        <v>195</v>
      </c>
      <c r="AX147" s="20">
        <v>80</v>
      </c>
      <c r="AY147" s="20">
        <v>115</v>
      </c>
      <c r="AZ147" s="20">
        <v>17</v>
      </c>
      <c r="BA147" s="20">
        <v>122</v>
      </c>
      <c r="BB147" s="20">
        <v>227</v>
      </c>
      <c r="BC147" s="21">
        <v>4.6448087431693992E-2</v>
      </c>
      <c r="BD147" s="21">
        <v>0.33333333333333331</v>
      </c>
      <c r="BE147" s="21">
        <v>0.6202185792349727</v>
      </c>
      <c r="BF147" s="22">
        <v>62.934426229508198</v>
      </c>
      <c r="BG147" s="17">
        <f t="shared" si="10"/>
        <v>23034</v>
      </c>
    </row>
    <row r="148" spans="1:59" x14ac:dyDescent="0.2">
      <c r="A148" s="178"/>
      <c r="B148" s="18" t="s">
        <v>158</v>
      </c>
      <c r="C148" s="19">
        <v>263</v>
      </c>
      <c r="D148" s="19">
        <v>509</v>
      </c>
      <c r="E148" s="19">
        <v>225</v>
      </c>
      <c r="F148" s="19">
        <v>284</v>
      </c>
      <c r="G148" s="20">
        <v>8</v>
      </c>
      <c r="H148" s="20">
        <v>3</v>
      </c>
      <c r="I148" s="20">
        <v>5</v>
      </c>
      <c r="J148" s="20">
        <v>14</v>
      </c>
      <c r="K148" s="20">
        <v>7</v>
      </c>
      <c r="L148" s="20">
        <v>7</v>
      </c>
      <c r="M148" s="20">
        <v>11</v>
      </c>
      <c r="N148" s="20">
        <v>4</v>
      </c>
      <c r="O148" s="20">
        <v>7</v>
      </c>
      <c r="P148" s="20">
        <v>18</v>
      </c>
      <c r="Q148" s="20">
        <v>8</v>
      </c>
      <c r="R148" s="20">
        <v>10</v>
      </c>
      <c r="S148" s="20">
        <v>9</v>
      </c>
      <c r="T148" s="20">
        <v>3</v>
      </c>
      <c r="U148" s="20">
        <v>6</v>
      </c>
      <c r="V148" s="20">
        <v>11</v>
      </c>
      <c r="W148" s="20">
        <v>4</v>
      </c>
      <c r="X148" s="20">
        <v>7</v>
      </c>
      <c r="Y148" s="20">
        <v>22</v>
      </c>
      <c r="Z148" s="20">
        <v>13</v>
      </c>
      <c r="AA148" s="20">
        <v>9</v>
      </c>
      <c r="AB148" s="20">
        <v>22</v>
      </c>
      <c r="AC148" s="20">
        <v>12</v>
      </c>
      <c r="AD148" s="20">
        <v>10</v>
      </c>
      <c r="AE148" s="20">
        <v>18</v>
      </c>
      <c r="AF148" s="20">
        <v>12</v>
      </c>
      <c r="AG148" s="20">
        <v>6</v>
      </c>
      <c r="AH148" s="20">
        <v>23</v>
      </c>
      <c r="AI148" s="20">
        <v>8</v>
      </c>
      <c r="AJ148" s="20">
        <v>15</v>
      </c>
      <c r="AK148" s="20">
        <v>31</v>
      </c>
      <c r="AL148" s="20">
        <v>15</v>
      </c>
      <c r="AM148" s="20">
        <v>16</v>
      </c>
      <c r="AN148" s="20">
        <v>34</v>
      </c>
      <c r="AO148" s="20">
        <v>14</v>
      </c>
      <c r="AP148" s="20">
        <v>20</v>
      </c>
      <c r="AQ148" s="20">
        <v>39</v>
      </c>
      <c r="AR148" s="20">
        <v>16</v>
      </c>
      <c r="AS148" s="20">
        <v>23</v>
      </c>
      <c r="AT148" s="20">
        <v>63</v>
      </c>
      <c r="AU148" s="20">
        <v>27</v>
      </c>
      <c r="AV148" s="20">
        <v>36</v>
      </c>
      <c r="AW148" s="20">
        <v>186</v>
      </c>
      <c r="AX148" s="20">
        <v>79</v>
      </c>
      <c r="AY148" s="20">
        <v>107</v>
      </c>
      <c r="AZ148" s="20">
        <v>33</v>
      </c>
      <c r="BA148" s="20">
        <v>227</v>
      </c>
      <c r="BB148" s="20">
        <v>249</v>
      </c>
      <c r="BC148" s="21">
        <v>6.4833005893909626E-2</v>
      </c>
      <c r="BD148" s="21">
        <v>0.44597249508840864</v>
      </c>
      <c r="BE148" s="21">
        <v>0.48919449901768175</v>
      </c>
      <c r="BF148" s="22">
        <v>57.528487229862478</v>
      </c>
      <c r="BG148" s="17">
        <f t="shared" si="10"/>
        <v>29282</v>
      </c>
    </row>
    <row r="149" spans="1:59" ht="13.8" thickBot="1" x14ac:dyDescent="0.25">
      <c r="A149" s="178"/>
      <c r="B149" s="23" t="s">
        <v>159</v>
      </c>
      <c r="C149" s="24">
        <v>29</v>
      </c>
      <c r="D149" s="24">
        <v>57</v>
      </c>
      <c r="E149" s="24">
        <v>23</v>
      </c>
      <c r="F149" s="24">
        <v>34</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3</v>
      </c>
      <c r="W149" s="25">
        <v>3</v>
      </c>
      <c r="X149" s="25">
        <v>0</v>
      </c>
      <c r="Y149" s="25">
        <v>3</v>
      </c>
      <c r="Z149" s="25">
        <v>0</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22</v>
      </c>
      <c r="AX149" s="25">
        <v>8</v>
      </c>
      <c r="AY149" s="25">
        <v>14</v>
      </c>
      <c r="AZ149" s="25">
        <v>3</v>
      </c>
      <c r="BA149" s="25">
        <v>26</v>
      </c>
      <c r="BB149" s="25">
        <v>28</v>
      </c>
      <c r="BC149" s="26">
        <v>5.2631578947368418E-2</v>
      </c>
      <c r="BD149" s="26">
        <v>0.45614035087719296</v>
      </c>
      <c r="BE149" s="26">
        <v>0.49122807017543857</v>
      </c>
      <c r="BF149" s="27">
        <v>60.526315789473685</v>
      </c>
      <c r="BG149" s="17">
        <f t="shared" si="10"/>
        <v>3450</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6454</v>
      </c>
      <c r="D151" s="39">
        <v>10875</v>
      </c>
      <c r="E151" s="39">
        <v>5139</v>
      </c>
      <c r="F151" s="39">
        <v>5736</v>
      </c>
      <c r="G151" s="39">
        <v>211</v>
      </c>
      <c r="H151" s="39">
        <v>109</v>
      </c>
      <c r="I151" s="39">
        <v>102</v>
      </c>
      <c r="J151" s="39">
        <v>272</v>
      </c>
      <c r="K151" s="39">
        <v>133</v>
      </c>
      <c r="L151" s="39">
        <v>139</v>
      </c>
      <c r="M151" s="39">
        <v>367</v>
      </c>
      <c r="N151" s="39">
        <v>196</v>
      </c>
      <c r="O151" s="39">
        <v>171</v>
      </c>
      <c r="P151" s="39">
        <v>809</v>
      </c>
      <c r="Q151" s="39">
        <v>396</v>
      </c>
      <c r="R151" s="39">
        <v>413</v>
      </c>
      <c r="S151" s="39">
        <v>998</v>
      </c>
      <c r="T151" s="39">
        <v>487</v>
      </c>
      <c r="U151" s="39">
        <v>511</v>
      </c>
      <c r="V151" s="39">
        <v>442</v>
      </c>
      <c r="W151" s="39">
        <v>212</v>
      </c>
      <c r="X151" s="39">
        <v>230</v>
      </c>
      <c r="Y151" s="39">
        <v>401</v>
      </c>
      <c r="Z151" s="39">
        <v>209</v>
      </c>
      <c r="AA151" s="39">
        <v>192</v>
      </c>
      <c r="AB151" s="39">
        <v>452</v>
      </c>
      <c r="AC151" s="39">
        <v>238</v>
      </c>
      <c r="AD151" s="39">
        <v>214</v>
      </c>
      <c r="AE151" s="39">
        <v>524</v>
      </c>
      <c r="AF151" s="39">
        <v>274</v>
      </c>
      <c r="AG151" s="39">
        <v>250</v>
      </c>
      <c r="AH151" s="39">
        <v>612</v>
      </c>
      <c r="AI151" s="39">
        <v>290</v>
      </c>
      <c r="AJ151" s="39">
        <v>322</v>
      </c>
      <c r="AK151" s="39">
        <v>635</v>
      </c>
      <c r="AL151" s="39">
        <v>320</v>
      </c>
      <c r="AM151" s="39">
        <v>315</v>
      </c>
      <c r="AN151" s="39">
        <v>627</v>
      </c>
      <c r="AO151" s="39">
        <v>297</v>
      </c>
      <c r="AP151" s="39">
        <v>330</v>
      </c>
      <c r="AQ151" s="39">
        <v>743</v>
      </c>
      <c r="AR151" s="39">
        <v>368</v>
      </c>
      <c r="AS151" s="39">
        <v>375</v>
      </c>
      <c r="AT151" s="39">
        <v>751</v>
      </c>
      <c r="AU151" s="39">
        <v>363</v>
      </c>
      <c r="AV151" s="39">
        <v>388</v>
      </c>
      <c r="AW151" s="39">
        <v>3031</v>
      </c>
      <c r="AX151" s="39">
        <v>1247</v>
      </c>
      <c r="AY151" s="39">
        <v>1784</v>
      </c>
      <c r="AZ151" s="39">
        <v>850</v>
      </c>
      <c r="BA151" s="39">
        <v>6243</v>
      </c>
      <c r="BB151" s="39">
        <v>3782</v>
      </c>
      <c r="BC151" s="41">
        <v>7.8160919540229884E-2</v>
      </c>
      <c r="BD151" s="41">
        <v>0.5740689655172414</v>
      </c>
      <c r="BE151" s="41">
        <v>0.34777011494252874</v>
      </c>
      <c r="BF151" s="42">
        <v>49.755494252873561</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896</v>
      </c>
      <c r="D153" s="13">
        <v>1863</v>
      </c>
      <c r="E153" s="13">
        <v>828</v>
      </c>
      <c r="F153" s="13">
        <v>1035</v>
      </c>
      <c r="G153" s="14">
        <v>77</v>
      </c>
      <c r="H153" s="14">
        <v>38</v>
      </c>
      <c r="I153" s="14">
        <v>39</v>
      </c>
      <c r="J153" s="14">
        <v>80</v>
      </c>
      <c r="K153" s="14">
        <v>43</v>
      </c>
      <c r="L153" s="14">
        <v>37</v>
      </c>
      <c r="M153" s="14">
        <v>100</v>
      </c>
      <c r="N153" s="14">
        <v>44</v>
      </c>
      <c r="O153" s="14">
        <v>56</v>
      </c>
      <c r="P153" s="14">
        <v>111</v>
      </c>
      <c r="Q153" s="14">
        <v>47</v>
      </c>
      <c r="R153" s="14">
        <v>64</v>
      </c>
      <c r="S153" s="14">
        <v>78</v>
      </c>
      <c r="T153" s="14">
        <v>46</v>
      </c>
      <c r="U153" s="14">
        <v>32</v>
      </c>
      <c r="V153" s="14">
        <v>78</v>
      </c>
      <c r="W153" s="14">
        <v>31</v>
      </c>
      <c r="X153" s="14">
        <v>47</v>
      </c>
      <c r="Y153" s="14">
        <v>75</v>
      </c>
      <c r="Z153" s="14">
        <v>33</v>
      </c>
      <c r="AA153" s="14">
        <v>42</v>
      </c>
      <c r="AB153" s="14">
        <v>85</v>
      </c>
      <c r="AC153" s="14">
        <v>43</v>
      </c>
      <c r="AD153" s="14">
        <v>42</v>
      </c>
      <c r="AE153" s="14">
        <v>116</v>
      </c>
      <c r="AF153" s="14">
        <v>48</v>
      </c>
      <c r="AG153" s="14">
        <v>68</v>
      </c>
      <c r="AH153" s="14">
        <v>124</v>
      </c>
      <c r="AI153" s="14">
        <v>60</v>
      </c>
      <c r="AJ153" s="14">
        <v>64</v>
      </c>
      <c r="AK153" s="14">
        <v>162</v>
      </c>
      <c r="AL153" s="14">
        <v>78</v>
      </c>
      <c r="AM153" s="14">
        <v>84</v>
      </c>
      <c r="AN153" s="14">
        <v>123</v>
      </c>
      <c r="AO153" s="14">
        <v>62</v>
      </c>
      <c r="AP153" s="14">
        <v>61</v>
      </c>
      <c r="AQ153" s="14">
        <v>104</v>
      </c>
      <c r="AR153" s="14">
        <v>44</v>
      </c>
      <c r="AS153" s="14">
        <v>60</v>
      </c>
      <c r="AT153" s="14">
        <v>103</v>
      </c>
      <c r="AU153" s="14">
        <v>50</v>
      </c>
      <c r="AV153" s="14">
        <v>53</v>
      </c>
      <c r="AW153" s="14">
        <v>447</v>
      </c>
      <c r="AX153" s="14">
        <v>161</v>
      </c>
      <c r="AY153" s="14">
        <v>286</v>
      </c>
      <c r="AZ153" s="14">
        <v>257</v>
      </c>
      <c r="BA153" s="14">
        <v>1056</v>
      </c>
      <c r="BB153" s="14">
        <v>550</v>
      </c>
      <c r="BC153" s="15">
        <v>0.1379495437466452</v>
      </c>
      <c r="BD153" s="15">
        <v>0.56682769726247983</v>
      </c>
      <c r="BE153" s="15">
        <v>0.29522275899087491</v>
      </c>
      <c r="BF153" s="16">
        <v>47.40472356414385</v>
      </c>
      <c r="BG153" s="17">
        <f t="shared" ref="BG153:BG165" si="11">BF153*D153</f>
        <v>88315</v>
      </c>
    </row>
    <row r="154" spans="1:59" x14ac:dyDescent="0.2">
      <c r="A154" s="178"/>
      <c r="B154" s="18" t="s">
        <v>163</v>
      </c>
      <c r="C154" s="19">
        <v>1370</v>
      </c>
      <c r="D154" s="19">
        <v>2845</v>
      </c>
      <c r="E154" s="19">
        <v>1320</v>
      </c>
      <c r="F154" s="19">
        <v>1525</v>
      </c>
      <c r="G154" s="20">
        <v>116</v>
      </c>
      <c r="H154" s="20">
        <v>63</v>
      </c>
      <c r="I154" s="20">
        <v>53</v>
      </c>
      <c r="J154" s="20">
        <v>148</v>
      </c>
      <c r="K154" s="20">
        <v>81</v>
      </c>
      <c r="L154" s="20">
        <v>67</v>
      </c>
      <c r="M154" s="20">
        <v>124</v>
      </c>
      <c r="N154" s="20">
        <v>63</v>
      </c>
      <c r="O154" s="20">
        <v>61</v>
      </c>
      <c r="P154" s="20">
        <v>121</v>
      </c>
      <c r="Q154" s="20">
        <v>67</v>
      </c>
      <c r="R154" s="20">
        <v>54</v>
      </c>
      <c r="S154" s="20">
        <v>122</v>
      </c>
      <c r="T154" s="20">
        <v>50</v>
      </c>
      <c r="U154" s="20">
        <v>72</v>
      </c>
      <c r="V154" s="20">
        <v>122</v>
      </c>
      <c r="W154" s="20">
        <v>61</v>
      </c>
      <c r="X154" s="20">
        <v>61</v>
      </c>
      <c r="Y154" s="20">
        <v>155</v>
      </c>
      <c r="Z154" s="20">
        <v>75</v>
      </c>
      <c r="AA154" s="20">
        <v>80</v>
      </c>
      <c r="AB154" s="20">
        <v>154</v>
      </c>
      <c r="AC154" s="20">
        <v>75</v>
      </c>
      <c r="AD154" s="20">
        <v>79</v>
      </c>
      <c r="AE154" s="20">
        <v>177</v>
      </c>
      <c r="AF154" s="20">
        <v>82</v>
      </c>
      <c r="AG154" s="20">
        <v>95</v>
      </c>
      <c r="AH154" s="20">
        <v>200</v>
      </c>
      <c r="AI154" s="20">
        <v>101</v>
      </c>
      <c r="AJ154" s="20">
        <v>99</v>
      </c>
      <c r="AK154" s="20">
        <v>193</v>
      </c>
      <c r="AL154" s="20">
        <v>83</v>
      </c>
      <c r="AM154" s="20">
        <v>110</v>
      </c>
      <c r="AN154" s="20">
        <v>168</v>
      </c>
      <c r="AO154" s="20">
        <v>80</v>
      </c>
      <c r="AP154" s="20">
        <v>88</v>
      </c>
      <c r="AQ154" s="20">
        <v>170</v>
      </c>
      <c r="AR154" s="20">
        <v>72</v>
      </c>
      <c r="AS154" s="20">
        <v>98</v>
      </c>
      <c r="AT154" s="20">
        <v>191</v>
      </c>
      <c r="AU154" s="20">
        <v>86</v>
      </c>
      <c r="AV154" s="20">
        <v>105</v>
      </c>
      <c r="AW154" s="20">
        <v>684</v>
      </c>
      <c r="AX154" s="20">
        <v>281</v>
      </c>
      <c r="AY154" s="20">
        <v>403</v>
      </c>
      <c r="AZ154" s="20">
        <v>388</v>
      </c>
      <c r="BA154" s="20">
        <v>1582</v>
      </c>
      <c r="BB154" s="20">
        <v>875</v>
      </c>
      <c r="BC154" s="21">
        <v>0.13637961335676627</v>
      </c>
      <c r="BD154" s="21">
        <v>0.55606326889279434</v>
      </c>
      <c r="BE154" s="21">
        <v>0.30755711775043937</v>
      </c>
      <c r="BF154" s="22">
        <v>47.684358523725834</v>
      </c>
      <c r="BG154" s="17">
        <f t="shared" si="11"/>
        <v>135662</v>
      </c>
    </row>
    <row r="155" spans="1:59" x14ac:dyDescent="0.2">
      <c r="A155" s="178"/>
      <c r="B155" s="18" t="s">
        <v>164</v>
      </c>
      <c r="C155" s="19">
        <v>1161</v>
      </c>
      <c r="D155" s="19">
        <v>2324</v>
      </c>
      <c r="E155" s="19">
        <v>1119</v>
      </c>
      <c r="F155" s="19">
        <v>1205</v>
      </c>
      <c r="G155" s="20">
        <v>91</v>
      </c>
      <c r="H155" s="20">
        <v>51</v>
      </c>
      <c r="I155" s="20">
        <v>40</v>
      </c>
      <c r="J155" s="20">
        <v>125</v>
      </c>
      <c r="K155" s="20">
        <v>68</v>
      </c>
      <c r="L155" s="20">
        <v>57</v>
      </c>
      <c r="M155" s="20">
        <v>111</v>
      </c>
      <c r="N155" s="20">
        <v>56</v>
      </c>
      <c r="O155" s="20">
        <v>55</v>
      </c>
      <c r="P155" s="20">
        <v>89</v>
      </c>
      <c r="Q155" s="20">
        <v>50</v>
      </c>
      <c r="R155" s="20">
        <v>39</v>
      </c>
      <c r="S155" s="20">
        <v>85</v>
      </c>
      <c r="T155" s="20">
        <v>48</v>
      </c>
      <c r="U155" s="20">
        <v>37</v>
      </c>
      <c r="V155" s="20">
        <v>107</v>
      </c>
      <c r="W155" s="20">
        <v>57</v>
      </c>
      <c r="X155" s="20">
        <v>50</v>
      </c>
      <c r="Y155" s="20">
        <v>110</v>
      </c>
      <c r="Z155" s="20">
        <v>48</v>
      </c>
      <c r="AA155" s="20">
        <v>62</v>
      </c>
      <c r="AB155" s="20">
        <v>131</v>
      </c>
      <c r="AC155" s="20">
        <v>73</v>
      </c>
      <c r="AD155" s="20">
        <v>58</v>
      </c>
      <c r="AE155" s="20">
        <v>151</v>
      </c>
      <c r="AF155" s="20">
        <v>73</v>
      </c>
      <c r="AG155" s="20">
        <v>78</v>
      </c>
      <c r="AH155" s="20">
        <v>130</v>
      </c>
      <c r="AI155" s="20">
        <v>67</v>
      </c>
      <c r="AJ155" s="20">
        <v>63</v>
      </c>
      <c r="AK155" s="20">
        <v>135</v>
      </c>
      <c r="AL155" s="20">
        <v>65</v>
      </c>
      <c r="AM155" s="20">
        <v>70</v>
      </c>
      <c r="AN155" s="20">
        <v>126</v>
      </c>
      <c r="AO155" s="20">
        <v>63</v>
      </c>
      <c r="AP155" s="20">
        <v>63</v>
      </c>
      <c r="AQ155" s="20">
        <v>122</v>
      </c>
      <c r="AR155" s="20">
        <v>57</v>
      </c>
      <c r="AS155" s="20">
        <v>65</v>
      </c>
      <c r="AT155" s="20">
        <v>139</v>
      </c>
      <c r="AU155" s="20">
        <v>65</v>
      </c>
      <c r="AV155" s="20">
        <v>74</v>
      </c>
      <c r="AW155" s="20">
        <v>672</v>
      </c>
      <c r="AX155" s="20">
        <v>278</v>
      </c>
      <c r="AY155" s="20">
        <v>394</v>
      </c>
      <c r="AZ155" s="20">
        <v>327</v>
      </c>
      <c r="BA155" s="20">
        <v>1186</v>
      </c>
      <c r="BB155" s="20">
        <v>811</v>
      </c>
      <c r="BC155" s="21">
        <v>0.14070567986230637</v>
      </c>
      <c r="BD155" s="21">
        <v>0.5103270223752151</v>
      </c>
      <c r="BE155" s="21">
        <v>0.34896729776247848</v>
      </c>
      <c r="BF155" s="22">
        <v>49.10154905335628</v>
      </c>
      <c r="BG155" s="17">
        <f t="shared" si="11"/>
        <v>114112</v>
      </c>
    </row>
    <row r="156" spans="1:59" x14ac:dyDescent="0.2">
      <c r="A156" s="178"/>
      <c r="B156" s="18" t="s">
        <v>165</v>
      </c>
      <c r="C156" s="19">
        <v>776</v>
      </c>
      <c r="D156" s="19">
        <v>1337</v>
      </c>
      <c r="E156" s="19">
        <v>590</v>
      </c>
      <c r="F156" s="19">
        <v>747</v>
      </c>
      <c r="G156" s="20">
        <v>33</v>
      </c>
      <c r="H156" s="20">
        <v>11</v>
      </c>
      <c r="I156" s="20">
        <v>22</v>
      </c>
      <c r="J156" s="20">
        <v>45</v>
      </c>
      <c r="K156" s="20">
        <v>32</v>
      </c>
      <c r="L156" s="20">
        <v>13</v>
      </c>
      <c r="M156" s="20">
        <v>48</v>
      </c>
      <c r="N156" s="20">
        <v>18</v>
      </c>
      <c r="O156" s="20">
        <v>30</v>
      </c>
      <c r="P156" s="20">
        <v>49</v>
      </c>
      <c r="Q156" s="20">
        <v>30</v>
      </c>
      <c r="R156" s="20">
        <v>19</v>
      </c>
      <c r="S156" s="20">
        <v>69</v>
      </c>
      <c r="T156" s="20">
        <v>36</v>
      </c>
      <c r="U156" s="20">
        <v>33</v>
      </c>
      <c r="V156" s="20">
        <v>69</v>
      </c>
      <c r="W156" s="20">
        <v>37</v>
      </c>
      <c r="X156" s="20">
        <v>32</v>
      </c>
      <c r="Y156" s="20">
        <v>66</v>
      </c>
      <c r="Z156" s="20">
        <v>31</v>
      </c>
      <c r="AA156" s="20">
        <v>35</v>
      </c>
      <c r="AB156" s="20">
        <v>71</v>
      </c>
      <c r="AC156" s="20">
        <v>36</v>
      </c>
      <c r="AD156" s="20">
        <v>35</v>
      </c>
      <c r="AE156" s="20">
        <v>64</v>
      </c>
      <c r="AF156" s="20">
        <v>34</v>
      </c>
      <c r="AG156" s="20">
        <v>30</v>
      </c>
      <c r="AH156" s="20">
        <v>97</v>
      </c>
      <c r="AI156" s="20">
        <v>44</v>
      </c>
      <c r="AJ156" s="20">
        <v>53</v>
      </c>
      <c r="AK156" s="20">
        <v>84</v>
      </c>
      <c r="AL156" s="20">
        <v>35</v>
      </c>
      <c r="AM156" s="20">
        <v>49</v>
      </c>
      <c r="AN156" s="20">
        <v>82</v>
      </c>
      <c r="AO156" s="20">
        <v>39</v>
      </c>
      <c r="AP156" s="20">
        <v>43</v>
      </c>
      <c r="AQ156" s="20">
        <v>62</v>
      </c>
      <c r="AR156" s="20">
        <v>25</v>
      </c>
      <c r="AS156" s="20">
        <v>37</v>
      </c>
      <c r="AT156" s="20">
        <v>83</v>
      </c>
      <c r="AU156" s="20">
        <v>34</v>
      </c>
      <c r="AV156" s="20">
        <v>49</v>
      </c>
      <c r="AW156" s="20">
        <v>415</v>
      </c>
      <c r="AX156" s="20">
        <v>148</v>
      </c>
      <c r="AY156" s="20">
        <v>267</v>
      </c>
      <c r="AZ156" s="20">
        <v>126</v>
      </c>
      <c r="BA156" s="20">
        <v>713</v>
      </c>
      <c r="BB156" s="20">
        <v>498</v>
      </c>
      <c r="BC156" s="21">
        <v>9.4240837696335081E-2</v>
      </c>
      <c r="BD156" s="21">
        <v>0.53328347045624536</v>
      </c>
      <c r="BE156" s="21">
        <v>0.37247569184741958</v>
      </c>
      <c r="BF156" s="22">
        <v>51.535527299925207</v>
      </c>
      <c r="BG156" s="17">
        <f t="shared" si="11"/>
        <v>68903</v>
      </c>
    </row>
    <row r="157" spans="1:59" x14ac:dyDescent="0.2">
      <c r="A157" s="178"/>
      <c r="B157" s="18" t="s">
        <v>166</v>
      </c>
      <c r="C157" s="19">
        <v>179</v>
      </c>
      <c r="D157" s="19">
        <v>314</v>
      </c>
      <c r="E157" s="19">
        <v>135</v>
      </c>
      <c r="F157" s="19">
        <v>179</v>
      </c>
      <c r="G157" s="20">
        <v>8</v>
      </c>
      <c r="H157" s="20">
        <v>2</v>
      </c>
      <c r="I157" s="20">
        <v>6</v>
      </c>
      <c r="J157" s="20">
        <v>8</v>
      </c>
      <c r="K157" s="20">
        <v>3</v>
      </c>
      <c r="L157" s="20">
        <v>5</v>
      </c>
      <c r="M157" s="20">
        <v>16</v>
      </c>
      <c r="N157" s="20">
        <v>3</v>
      </c>
      <c r="O157" s="20">
        <v>13</v>
      </c>
      <c r="P157" s="20">
        <v>16</v>
      </c>
      <c r="Q157" s="20">
        <v>6</v>
      </c>
      <c r="R157" s="20">
        <v>10</v>
      </c>
      <c r="S157" s="20">
        <v>11</v>
      </c>
      <c r="T157" s="20">
        <v>6</v>
      </c>
      <c r="U157" s="20">
        <v>5</v>
      </c>
      <c r="V157" s="20">
        <v>14</v>
      </c>
      <c r="W157" s="20">
        <v>6</v>
      </c>
      <c r="X157" s="20">
        <v>8</v>
      </c>
      <c r="Y157" s="20">
        <v>3</v>
      </c>
      <c r="Z157" s="20">
        <v>3</v>
      </c>
      <c r="AA157" s="20">
        <v>0</v>
      </c>
      <c r="AB157" s="20">
        <v>19</v>
      </c>
      <c r="AC157" s="20">
        <v>10</v>
      </c>
      <c r="AD157" s="20">
        <v>9</v>
      </c>
      <c r="AE157" s="20">
        <v>22</v>
      </c>
      <c r="AF157" s="20">
        <v>9</v>
      </c>
      <c r="AG157" s="20">
        <v>13</v>
      </c>
      <c r="AH157" s="20">
        <v>23</v>
      </c>
      <c r="AI157" s="20">
        <v>15</v>
      </c>
      <c r="AJ157" s="20">
        <v>8</v>
      </c>
      <c r="AK157" s="20">
        <v>23</v>
      </c>
      <c r="AL157" s="20">
        <v>9</v>
      </c>
      <c r="AM157" s="20">
        <v>14</v>
      </c>
      <c r="AN157" s="20">
        <v>18</v>
      </c>
      <c r="AO157" s="20">
        <v>8</v>
      </c>
      <c r="AP157" s="20">
        <v>10</v>
      </c>
      <c r="AQ157" s="20">
        <v>23</v>
      </c>
      <c r="AR157" s="20">
        <v>11</v>
      </c>
      <c r="AS157" s="20">
        <v>12</v>
      </c>
      <c r="AT157" s="20">
        <v>21</v>
      </c>
      <c r="AU157" s="20">
        <v>9</v>
      </c>
      <c r="AV157" s="20">
        <v>12</v>
      </c>
      <c r="AW157" s="20">
        <v>89</v>
      </c>
      <c r="AX157" s="20">
        <v>35</v>
      </c>
      <c r="AY157" s="20">
        <v>54</v>
      </c>
      <c r="AZ157" s="20">
        <v>32</v>
      </c>
      <c r="BA157" s="20">
        <v>172</v>
      </c>
      <c r="BB157" s="20">
        <v>110</v>
      </c>
      <c r="BC157" s="21">
        <v>0.10191082802547771</v>
      </c>
      <c r="BD157" s="21">
        <v>0.54777070063694266</v>
      </c>
      <c r="BE157" s="21">
        <v>0.3503184713375796</v>
      </c>
      <c r="BF157" s="22">
        <v>51.331210191082803</v>
      </c>
      <c r="BG157" s="17">
        <f t="shared" si="11"/>
        <v>16118</v>
      </c>
    </row>
    <row r="158" spans="1:59" x14ac:dyDescent="0.2">
      <c r="A158" s="178"/>
      <c r="B158" s="18" t="s">
        <v>167</v>
      </c>
      <c r="C158" s="19">
        <v>72</v>
      </c>
      <c r="D158" s="19">
        <v>127</v>
      </c>
      <c r="E158" s="19">
        <v>49</v>
      </c>
      <c r="F158" s="19">
        <v>78</v>
      </c>
      <c r="G158" s="20">
        <v>1</v>
      </c>
      <c r="H158" s="20">
        <v>1</v>
      </c>
      <c r="I158" s="20">
        <v>0</v>
      </c>
      <c r="J158" s="20">
        <v>0</v>
      </c>
      <c r="K158" s="20">
        <v>0</v>
      </c>
      <c r="L158" s="20">
        <v>0</v>
      </c>
      <c r="M158" s="20">
        <v>5</v>
      </c>
      <c r="N158" s="20">
        <v>2</v>
      </c>
      <c r="O158" s="20">
        <v>3</v>
      </c>
      <c r="P158" s="20">
        <v>5</v>
      </c>
      <c r="Q158" s="20">
        <v>3</v>
      </c>
      <c r="R158" s="20">
        <v>2</v>
      </c>
      <c r="S158" s="20">
        <v>5</v>
      </c>
      <c r="T158" s="20">
        <v>0</v>
      </c>
      <c r="U158" s="20">
        <v>5</v>
      </c>
      <c r="V158" s="20">
        <v>1</v>
      </c>
      <c r="W158" s="20">
        <v>0</v>
      </c>
      <c r="X158" s="20">
        <v>1</v>
      </c>
      <c r="Y158" s="20">
        <v>5</v>
      </c>
      <c r="Z158" s="20">
        <v>2</v>
      </c>
      <c r="AA158" s="20">
        <v>3</v>
      </c>
      <c r="AB158" s="20">
        <v>1</v>
      </c>
      <c r="AC158" s="20">
        <v>1</v>
      </c>
      <c r="AD158" s="20">
        <v>0</v>
      </c>
      <c r="AE158" s="20">
        <v>8</v>
      </c>
      <c r="AF158" s="20">
        <v>3</v>
      </c>
      <c r="AG158" s="20">
        <v>5</v>
      </c>
      <c r="AH158" s="20">
        <v>7</v>
      </c>
      <c r="AI158" s="20">
        <v>3</v>
      </c>
      <c r="AJ158" s="20">
        <v>4</v>
      </c>
      <c r="AK158" s="20">
        <v>3</v>
      </c>
      <c r="AL158" s="20">
        <v>2</v>
      </c>
      <c r="AM158" s="20">
        <v>1</v>
      </c>
      <c r="AN158" s="20">
        <v>5</v>
      </c>
      <c r="AO158" s="20">
        <v>3</v>
      </c>
      <c r="AP158" s="20">
        <v>2</v>
      </c>
      <c r="AQ158" s="20">
        <v>8</v>
      </c>
      <c r="AR158" s="20">
        <v>3</v>
      </c>
      <c r="AS158" s="20">
        <v>5</v>
      </c>
      <c r="AT158" s="20">
        <v>11</v>
      </c>
      <c r="AU158" s="20">
        <v>5</v>
      </c>
      <c r="AV158" s="20">
        <v>6</v>
      </c>
      <c r="AW158" s="20">
        <v>62</v>
      </c>
      <c r="AX158" s="20">
        <v>21</v>
      </c>
      <c r="AY158" s="20">
        <v>41</v>
      </c>
      <c r="AZ158" s="20">
        <v>6</v>
      </c>
      <c r="BA158" s="20">
        <v>48</v>
      </c>
      <c r="BB158" s="20">
        <v>73</v>
      </c>
      <c r="BC158" s="21">
        <v>4.7244094488188976E-2</v>
      </c>
      <c r="BD158" s="21">
        <v>0.37795275590551181</v>
      </c>
      <c r="BE158" s="21">
        <v>0.57480314960629919</v>
      </c>
      <c r="BF158" s="22">
        <v>61.779527559055119</v>
      </c>
      <c r="BG158" s="17">
        <f t="shared" si="11"/>
        <v>7846</v>
      </c>
    </row>
    <row r="159" spans="1:59" x14ac:dyDescent="0.2">
      <c r="A159" s="178"/>
      <c r="B159" s="18" t="s">
        <v>168</v>
      </c>
      <c r="C159" s="19">
        <v>212</v>
      </c>
      <c r="D159" s="19">
        <v>310</v>
      </c>
      <c r="E159" s="19">
        <v>139</v>
      </c>
      <c r="F159" s="19">
        <v>171</v>
      </c>
      <c r="G159" s="20">
        <v>13</v>
      </c>
      <c r="H159" s="20">
        <v>6</v>
      </c>
      <c r="I159" s="20">
        <v>7</v>
      </c>
      <c r="J159" s="20">
        <v>9</v>
      </c>
      <c r="K159" s="20">
        <v>5</v>
      </c>
      <c r="L159" s="20">
        <v>4</v>
      </c>
      <c r="M159" s="20">
        <v>2</v>
      </c>
      <c r="N159" s="20">
        <v>2</v>
      </c>
      <c r="O159" s="20">
        <v>0</v>
      </c>
      <c r="P159" s="20">
        <v>10</v>
      </c>
      <c r="Q159" s="20">
        <v>4</v>
      </c>
      <c r="R159" s="20">
        <v>6</v>
      </c>
      <c r="S159" s="20">
        <v>34</v>
      </c>
      <c r="T159" s="20">
        <v>15</v>
      </c>
      <c r="U159" s="20">
        <v>19</v>
      </c>
      <c r="V159" s="20">
        <v>26</v>
      </c>
      <c r="W159" s="20">
        <v>14</v>
      </c>
      <c r="X159" s="20">
        <v>12</v>
      </c>
      <c r="Y159" s="20">
        <v>18</v>
      </c>
      <c r="Z159" s="20">
        <v>10</v>
      </c>
      <c r="AA159" s="20">
        <v>8</v>
      </c>
      <c r="AB159" s="20">
        <v>14</v>
      </c>
      <c r="AC159" s="20">
        <v>5</v>
      </c>
      <c r="AD159" s="20">
        <v>9</v>
      </c>
      <c r="AE159" s="20">
        <v>17</v>
      </c>
      <c r="AF159" s="20">
        <v>10</v>
      </c>
      <c r="AG159" s="20">
        <v>7</v>
      </c>
      <c r="AH159" s="20">
        <v>16</v>
      </c>
      <c r="AI159" s="20">
        <v>7</v>
      </c>
      <c r="AJ159" s="20">
        <v>9</v>
      </c>
      <c r="AK159" s="20">
        <v>15</v>
      </c>
      <c r="AL159" s="20">
        <v>10</v>
      </c>
      <c r="AM159" s="20">
        <v>5</v>
      </c>
      <c r="AN159" s="20">
        <v>12</v>
      </c>
      <c r="AO159" s="20">
        <v>9</v>
      </c>
      <c r="AP159" s="20">
        <v>3</v>
      </c>
      <c r="AQ159" s="20">
        <v>15</v>
      </c>
      <c r="AR159" s="20">
        <v>7</v>
      </c>
      <c r="AS159" s="20">
        <v>8</v>
      </c>
      <c r="AT159" s="20">
        <v>13</v>
      </c>
      <c r="AU159" s="20">
        <v>7</v>
      </c>
      <c r="AV159" s="20">
        <v>6</v>
      </c>
      <c r="AW159" s="20">
        <v>96</v>
      </c>
      <c r="AX159" s="20">
        <v>28</v>
      </c>
      <c r="AY159" s="20">
        <v>68</v>
      </c>
      <c r="AZ159" s="20">
        <v>24</v>
      </c>
      <c r="BA159" s="20">
        <v>177</v>
      </c>
      <c r="BB159" s="20">
        <v>109</v>
      </c>
      <c r="BC159" s="21">
        <v>7.7419354838709681E-2</v>
      </c>
      <c r="BD159" s="21">
        <v>0.57096774193548383</v>
      </c>
      <c r="BE159" s="21">
        <v>0.35161290322580646</v>
      </c>
      <c r="BF159" s="22">
        <v>49.361290322580643</v>
      </c>
      <c r="BG159" s="17">
        <f t="shared" si="11"/>
        <v>15302</v>
      </c>
    </row>
    <row r="160" spans="1:59" x14ac:dyDescent="0.2">
      <c r="A160" s="178"/>
      <c r="B160" s="18" t="s">
        <v>169</v>
      </c>
      <c r="C160" s="19">
        <v>32</v>
      </c>
      <c r="D160" s="19">
        <v>67</v>
      </c>
      <c r="E160" s="19">
        <v>26</v>
      </c>
      <c r="F160" s="19">
        <v>41</v>
      </c>
      <c r="G160" s="20">
        <v>2</v>
      </c>
      <c r="H160" s="20">
        <v>1</v>
      </c>
      <c r="I160" s="20">
        <v>1</v>
      </c>
      <c r="J160" s="20">
        <v>3</v>
      </c>
      <c r="K160" s="20">
        <v>0</v>
      </c>
      <c r="L160" s="20">
        <v>3</v>
      </c>
      <c r="M160" s="20">
        <v>1</v>
      </c>
      <c r="N160" s="20">
        <v>1</v>
      </c>
      <c r="O160" s="20">
        <v>0</v>
      </c>
      <c r="P160" s="20">
        <v>1</v>
      </c>
      <c r="Q160" s="20">
        <v>0</v>
      </c>
      <c r="R160" s="20">
        <v>1</v>
      </c>
      <c r="S160" s="20">
        <v>1</v>
      </c>
      <c r="T160" s="20">
        <v>1</v>
      </c>
      <c r="U160" s="20">
        <v>0</v>
      </c>
      <c r="V160" s="20">
        <v>1</v>
      </c>
      <c r="W160" s="20">
        <v>1</v>
      </c>
      <c r="X160" s="20">
        <v>0</v>
      </c>
      <c r="Y160" s="20">
        <v>5</v>
      </c>
      <c r="Z160" s="20">
        <v>2</v>
      </c>
      <c r="AA160" s="20">
        <v>3</v>
      </c>
      <c r="AB160" s="20">
        <v>3</v>
      </c>
      <c r="AC160" s="20">
        <v>2</v>
      </c>
      <c r="AD160" s="20">
        <v>1</v>
      </c>
      <c r="AE160" s="20">
        <v>3</v>
      </c>
      <c r="AF160" s="20">
        <v>1</v>
      </c>
      <c r="AG160" s="20">
        <v>2</v>
      </c>
      <c r="AH160" s="20">
        <v>3</v>
      </c>
      <c r="AI160" s="20">
        <v>2</v>
      </c>
      <c r="AJ160" s="20">
        <v>1</v>
      </c>
      <c r="AK160" s="20">
        <v>5</v>
      </c>
      <c r="AL160" s="20">
        <v>2</v>
      </c>
      <c r="AM160" s="20">
        <v>3</v>
      </c>
      <c r="AN160" s="20">
        <v>3</v>
      </c>
      <c r="AO160" s="20">
        <v>1</v>
      </c>
      <c r="AP160" s="20">
        <v>2</v>
      </c>
      <c r="AQ160" s="20">
        <v>5</v>
      </c>
      <c r="AR160" s="20">
        <v>2</v>
      </c>
      <c r="AS160" s="20">
        <v>3</v>
      </c>
      <c r="AT160" s="20">
        <v>8</v>
      </c>
      <c r="AU160" s="20">
        <v>3</v>
      </c>
      <c r="AV160" s="20">
        <v>5</v>
      </c>
      <c r="AW160" s="20">
        <v>23</v>
      </c>
      <c r="AX160" s="20">
        <v>7</v>
      </c>
      <c r="AY160" s="20">
        <v>16</v>
      </c>
      <c r="AZ160" s="20">
        <v>6</v>
      </c>
      <c r="BA160" s="20">
        <v>30</v>
      </c>
      <c r="BB160" s="20">
        <v>31</v>
      </c>
      <c r="BC160" s="21">
        <v>8.9552238805970144E-2</v>
      </c>
      <c r="BD160" s="21">
        <v>0.44776119402985076</v>
      </c>
      <c r="BE160" s="21">
        <v>0.46268656716417911</v>
      </c>
      <c r="BF160" s="22">
        <v>57.07462686567164</v>
      </c>
      <c r="BG160" s="17">
        <f t="shared" si="11"/>
        <v>3824</v>
      </c>
    </row>
    <row r="161" spans="1:59" x14ac:dyDescent="0.2">
      <c r="A161" s="178"/>
      <c r="B161" s="18" t="s">
        <v>170</v>
      </c>
      <c r="C161" s="19">
        <v>823</v>
      </c>
      <c r="D161" s="19">
        <v>1539</v>
      </c>
      <c r="E161" s="19">
        <v>714</v>
      </c>
      <c r="F161" s="19">
        <v>825</v>
      </c>
      <c r="G161" s="20">
        <v>36</v>
      </c>
      <c r="H161" s="20">
        <v>17</v>
      </c>
      <c r="I161" s="20">
        <v>19</v>
      </c>
      <c r="J161" s="20">
        <v>49</v>
      </c>
      <c r="K161" s="20">
        <v>27</v>
      </c>
      <c r="L161" s="20">
        <v>22</v>
      </c>
      <c r="M161" s="20">
        <v>64</v>
      </c>
      <c r="N161" s="20">
        <v>35</v>
      </c>
      <c r="O161" s="20">
        <v>29</v>
      </c>
      <c r="P161" s="20">
        <v>71</v>
      </c>
      <c r="Q161" s="20">
        <v>32</v>
      </c>
      <c r="R161" s="20">
        <v>39</v>
      </c>
      <c r="S161" s="20">
        <v>77</v>
      </c>
      <c r="T161" s="20">
        <v>40</v>
      </c>
      <c r="U161" s="20">
        <v>37</v>
      </c>
      <c r="V161" s="20">
        <v>56</v>
      </c>
      <c r="W161" s="20">
        <v>26</v>
      </c>
      <c r="X161" s="20">
        <v>30</v>
      </c>
      <c r="Y161" s="20">
        <v>63</v>
      </c>
      <c r="Z161" s="20">
        <v>29</v>
      </c>
      <c r="AA161" s="20">
        <v>34</v>
      </c>
      <c r="AB161" s="20">
        <v>70</v>
      </c>
      <c r="AC161" s="20">
        <v>33</v>
      </c>
      <c r="AD161" s="20">
        <v>37</v>
      </c>
      <c r="AE161" s="20">
        <v>87</v>
      </c>
      <c r="AF161" s="20">
        <v>42</v>
      </c>
      <c r="AG161" s="20">
        <v>45</v>
      </c>
      <c r="AH161" s="20">
        <v>108</v>
      </c>
      <c r="AI161" s="20">
        <v>49</v>
      </c>
      <c r="AJ161" s="20">
        <v>59</v>
      </c>
      <c r="AK161" s="20">
        <v>135</v>
      </c>
      <c r="AL161" s="20">
        <v>65</v>
      </c>
      <c r="AM161" s="20">
        <v>70</v>
      </c>
      <c r="AN161" s="20">
        <v>101</v>
      </c>
      <c r="AO161" s="20">
        <v>52</v>
      </c>
      <c r="AP161" s="20">
        <v>49</v>
      </c>
      <c r="AQ161" s="20">
        <v>94</v>
      </c>
      <c r="AR161" s="20">
        <v>51</v>
      </c>
      <c r="AS161" s="20">
        <v>43</v>
      </c>
      <c r="AT161" s="20">
        <v>85</v>
      </c>
      <c r="AU161" s="20">
        <v>36</v>
      </c>
      <c r="AV161" s="20">
        <v>49</v>
      </c>
      <c r="AW161" s="20">
        <v>443</v>
      </c>
      <c r="AX161" s="20">
        <v>180</v>
      </c>
      <c r="AY161" s="20">
        <v>263</v>
      </c>
      <c r="AZ161" s="20">
        <v>149</v>
      </c>
      <c r="BA161" s="20">
        <v>862</v>
      </c>
      <c r="BB161" s="20">
        <v>528</v>
      </c>
      <c r="BC161" s="21">
        <v>9.6816114359974004E-2</v>
      </c>
      <c r="BD161" s="21">
        <v>0.56010396361273551</v>
      </c>
      <c r="BE161" s="21">
        <v>0.34307992202729043</v>
      </c>
      <c r="BF161" s="22">
        <v>50.836907082521115</v>
      </c>
      <c r="BG161" s="17">
        <f t="shared" si="11"/>
        <v>78238</v>
      </c>
    </row>
    <row r="162" spans="1:59" x14ac:dyDescent="0.2">
      <c r="A162" s="178"/>
      <c r="B162" s="18" t="s">
        <v>171</v>
      </c>
      <c r="C162" s="19">
        <v>518</v>
      </c>
      <c r="D162" s="19">
        <v>904</v>
      </c>
      <c r="E162" s="19">
        <v>397</v>
      </c>
      <c r="F162" s="19">
        <v>507</v>
      </c>
      <c r="G162" s="20">
        <v>19</v>
      </c>
      <c r="H162" s="20">
        <v>8</v>
      </c>
      <c r="I162" s="20">
        <v>11</v>
      </c>
      <c r="J162" s="20">
        <v>22</v>
      </c>
      <c r="K162" s="20">
        <v>10</v>
      </c>
      <c r="L162" s="20">
        <v>12</v>
      </c>
      <c r="M162" s="20">
        <v>33</v>
      </c>
      <c r="N162" s="20">
        <v>17</v>
      </c>
      <c r="O162" s="20">
        <v>16</v>
      </c>
      <c r="P162" s="20">
        <v>23</v>
      </c>
      <c r="Q162" s="20">
        <v>10</v>
      </c>
      <c r="R162" s="20">
        <v>13</v>
      </c>
      <c r="S162" s="20">
        <v>31</v>
      </c>
      <c r="T162" s="20">
        <v>9</v>
      </c>
      <c r="U162" s="20">
        <v>22</v>
      </c>
      <c r="V162" s="20">
        <v>51</v>
      </c>
      <c r="W162" s="20">
        <v>26</v>
      </c>
      <c r="X162" s="20">
        <v>25</v>
      </c>
      <c r="Y162" s="20">
        <v>33</v>
      </c>
      <c r="Z162" s="20">
        <v>15</v>
      </c>
      <c r="AA162" s="20">
        <v>18</v>
      </c>
      <c r="AB162" s="20">
        <v>35</v>
      </c>
      <c r="AC162" s="20">
        <v>18</v>
      </c>
      <c r="AD162" s="20">
        <v>17</v>
      </c>
      <c r="AE162" s="20">
        <v>37</v>
      </c>
      <c r="AF162" s="20">
        <v>21</v>
      </c>
      <c r="AG162" s="20">
        <v>16</v>
      </c>
      <c r="AH162" s="20">
        <v>48</v>
      </c>
      <c r="AI162" s="20">
        <v>23</v>
      </c>
      <c r="AJ162" s="20">
        <v>25</v>
      </c>
      <c r="AK162" s="20">
        <v>60</v>
      </c>
      <c r="AL162" s="20">
        <v>27</v>
      </c>
      <c r="AM162" s="20">
        <v>33</v>
      </c>
      <c r="AN162" s="20">
        <v>46</v>
      </c>
      <c r="AO162" s="20">
        <v>20</v>
      </c>
      <c r="AP162" s="20">
        <v>26</v>
      </c>
      <c r="AQ162" s="20">
        <v>51</v>
      </c>
      <c r="AR162" s="20">
        <v>28</v>
      </c>
      <c r="AS162" s="20">
        <v>23</v>
      </c>
      <c r="AT162" s="20">
        <v>58</v>
      </c>
      <c r="AU162" s="20">
        <v>24</v>
      </c>
      <c r="AV162" s="20">
        <v>34</v>
      </c>
      <c r="AW162" s="20">
        <v>357</v>
      </c>
      <c r="AX162" s="20">
        <v>141</v>
      </c>
      <c r="AY162" s="20">
        <v>216</v>
      </c>
      <c r="AZ162" s="20">
        <v>74</v>
      </c>
      <c r="BA162" s="20">
        <v>415</v>
      </c>
      <c r="BB162" s="20">
        <v>415</v>
      </c>
      <c r="BC162" s="21">
        <v>8.185840707964602E-2</v>
      </c>
      <c r="BD162" s="21">
        <v>0.45907079646017701</v>
      </c>
      <c r="BE162" s="21">
        <v>0.45907079646017701</v>
      </c>
      <c r="BF162" s="22">
        <v>56.44911504424779</v>
      </c>
      <c r="BG162" s="17">
        <f t="shared" si="11"/>
        <v>51030</v>
      </c>
    </row>
    <row r="163" spans="1:59" x14ac:dyDescent="0.2">
      <c r="A163" s="178"/>
      <c r="B163" s="18" t="s">
        <v>172</v>
      </c>
      <c r="C163" s="19">
        <v>97</v>
      </c>
      <c r="D163" s="19">
        <v>164</v>
      </c>
      <c r="E163" s="19">
        <v>58</v>
      </c>
      <c r="F163" s="19">
        <v>106</v>
      </c>
      <c r="G163" s="20">
        <v>2</v>
      </c>
      <c r="H163" s="20">
        <v>0</v>
      </c>
      <c r="I163" s="20">
        <v>2</v>
      </c>
      <c r="J163" s="20">
        <v>4</v>
      </c>
      <c r="K163" s="20">
        <v>0</v>
      </c>
      <c r="L163" s="20">
        <v>4</v>
      </c>
      <c r="M163" s="20">
        <v>16</v>
      </c>
      <c r="N163" s="20">
        <v>10</v>
      </c>
      <c r="O163" s="20">
        <v>6</v>
      </c>
      <c r="P163" s="20">
        <v>12</v>
      </c>
      <c r="Q163" s="20">
        <v>4</v>
      </c>
      <c r="R163" s="20">
        <v>8</v>
      </c>
      <c r="S163" s="20">
        <v>4</v>
      </c>
      <c r="T163" s="20">
        <v>2</v>
      </c>
      <c r="U163" s="20">
        <v>2</v>
      </c>
      <c r="V163" s="20">
        <v>2</v>
      </c>
      <c r="W163" s="20">
        <v>2</v>
      </c>
      <c r="X163" s="20">
        <v>0</v>
      </c>
      <c r="Y163" s="20">
        <v>1</v>
      </c>
      <c r="Z163" s="20">
        <v>0</v>
      </c>
      <c r="AA163" s="20">
        <v>1</v>
      </c>
      <c r="AB163" s="20">
        <v>1</v>
      </c>
      <c r="AC163" s="20">
        <v>1</v>
      </c>
      <c r="AD163" s="20">
        <v>0</v>
      </c>
      <c r="AE163" s="20">
        <v>5</v>
      </c>
      <c r="AF163" s="20">
        <v>2</v>
      </c>
      <c r="AG163" s="20">
        <v>3</v>
      </c>
      <c r="AH163" s="20">
        <v>5</v>
      </c>
      <c r="AI163" s="20">
        <v>3</v>
      </c>
      <c r="AJ163" s="20">
        <v>2</v>
      </c>
      <c r="AK163" s="20">
        <v>4</v>
      </c>
      <c r="AL163" s="20">
        <v>3</v>
      </c>
      <c r="AM163" s="20">
        <v>1</v>
      </c>
      <c r="AN163" s="20">
        <v>8</v>
      </c>
      <c r="AO163" s="20">
        <v>3</v>
      </c>
      <c r="AP163" s="20">
        <v>5</v>
      </c>
      <c r="AQ163" s="20">
        <v>11</v>
      </c>
      <c r="AR163" s="20">
        <v>6</v>
      </c>
      <c r="AS163" s="20">
        <v>5</v>
      </c>
      <c r="AT163" s="20">
        <v>3</v>
      </c>
      <c r="AU163" s="20">
        <v>0</v>
      </c>
      <c r="AV163" s="20">
        <v>3</v>
      </c>
      <c r="AW163" s="20">
        <v>86</v>
      </c>
      <c r="AX163" s="20">
        <v>22</v>
      </c>
      <c r="AY163" s="20">
        <v>64</v>
      </c>
      <c r="AZ163" s="20">
        <v>22</v>
      </c>
      <c r="BA163" s="20">
        <v>53</v>
      </c>
      <c r="BB163" s="20">
        <v>89</v>
      </c>
      <c r="BC163" s="21">
        <v>0.13414634146341464</v>
      </c>
      <c r="BD163" s="21">
        <v>0.32317073170731708</v>
      </c>
      <c r="BE163" s="21">
        <v>0.54268292682926833</v>
      </c>
      <c r="BF163" s="22">
        <v>60.439024390243901</v>
      </c>
      <c r="BG163" s="17">
        <f t="shared" si="11"/>
        <v>9912</v>
      </c>
    </row>
    <row r="164" spans="1:59" x14ac:dyDescent="0.2">
      <c r="A164" s="178"/>
      <c r="B164" s="18" t="s">
        <v>173</v>
      </c>
      <c r="C164" s="19">
        <v>52</v>
      </c>
      <c r="D164" s="19">
        <v>95</v>
      </c>
      <c r="E164" s="19">
        <v>40</v>
      </c>
      <c r="F164" s="19">
        <v>55</v>
      </c>
      <c r="G164" s="20">
        <v>6</v>
      </c>
      <c r="H164" s="20">
        <v>3</v>
      </c>
      <c r="I164" s="20">
        <v>3</v>
      </c>
      <c r="J164" s="20">
        <v>4</v>
      </c>
      <c r="K164" s="20">
        <v>2</v>
      </c>
      <c r="L164" s="20">
        <v>2</v>
      </c>
      <c r="M164" s="20">
        <v>1</v>
      </c>
      <c r="N164" s="20">
        <v>0</v>
      </c>
      <c r="O164" s="20">
        <v>1</v>
      </c>
      <c r="P164" s="20">
        <v>0</v>
      </c>
      <c r="Q164" s="20">
        <v>0</v>
      </c>
      <c r="R164" s="20">
        <v>0</v>
      </c>
      <c r="S164" s="20">
        <v>0</v>
      </c>
      <c r="T164" s="20">
        <v>0</v>
      </c>
      <c r="U164" s="20">
        <v>0</v>
      </c>
      <c r="V164" s="20">
        <v>1</v>
      </c>
      <c r="W164" s="20">
        <v>1</v>
      </c>
      <c r="X164" s="20">
        <v>0</v>
      </c>
      <c r="Y164" s="20">
        <v>8</v>
      </c>
      <c r="Z164" s="20">
        <v>4</v>
      </c>
      <c r="AA164" s="20">
        <v>4</v>
      </c>
      <c r="AB164" s="20">
        <v>6</v>
      </c>
      <c r="AC164" s="20">
        <v>3</v>
      </c>
      <c r="AD164" s="20">
        <v>3</v>
      </c>
      <c r="AE164" s="20">
        <v>0</v>
      </c>
      <c r="AF164" s="20">
        <v>0</v>
      </c>
      <c r="AG164" s="20">
        <v>0</v>
      </c>
      <c r="AH164" s="20">
        <v>3</v>
      </c>
      <c r="AI164" s="20">
        <v>3</v>
      </c>
      <c r="AJ164" s="20">
        <v>0</v>
      </c>
      <c r="AK164" s="20">
        <v>2</v>
      </c>
      <c r="AL164" s="20">
        <v>0</v>
      </c>
      <c r="AM164" s="20">
        <v>2</v>
      </c>
      <c r="AN164" s="20">
        <v>5</v>
      </c>
      <c r="AO164" s="20">
        <v>2</v>
      </c>
      <c r="AP164" s="20">
        <v>3</v>
      </c>
      <c r="AQ164" s="20">
        <v>6</v>
      </c>
      <c r="AR164" s="20">
        <v>3</v>
      </c>
      <c r="AS164" s="20">
        <v>3</v>
      </c>
      <c r="AT164" s="20">
        <v>9</v>
      </c>
      <c r="AU164" s="20">
        <v>6</v>
      </c>
      <c r="AV164" s="20">
        <v>3</v>
      </c>
      <c r="AW164" s="20">
        <v>44</v>
      </c>
      <c r="AX164" s="20">
        <v>13</v>
      </c>
      <c r="AY164" s="20">
        <v>31</v>
      </c>
      <c r="AZ164" s="20">
        <v>11</v>
      </c>
      <c r="BA164" s="20">
        <v>31</v>
      </c>
      <c r="BB164" s="20">
        <v>53</v>
      </c>
      <c r="BC164" s="21">
        <v>0.11578947368421053</v>
      </c>
      <c r="BD164" s="21">
        <v>0.32631578947368423</v>
      </c>
      <c r="BE164" s="21">
        <v>0.55789473684210522</v>
      </c>
      <c r="BF164" s="22">
        <v>59.968421052631577</v>
      </c>
      <c r="BG164" s="17">
        <f t="shared" si="11"/>
        <v>5697</v>
      </c>
    </row>
    <row r="165" spans="1:59" ht="13.8" thickBot="1" x14ac:dyDescent="0.25">
      <c r="A165" s="178"/>
      <c r="B165" s="23" t="s">
        <v>174</v>
      </c>
      <c r="C165" s="24">
        <v>39</v>
      </c>
      <c r="D165" s="24">
        <v>66</v>
      </c>
      <c r="E165" s="24">
        <v>30</v>
      </c>
      <c r="F165" s="24">
        <v>36</v>
      </c>
      <c r="G165" s="25">
        <v>0</v>
      </c>
      <c r="H165" s="25">
        <v>0</v>
      </c>
      <c r="I165" s="25">
        <v>0</v>
      </c>
      <c r="J165" s="25">
        <v>0</v>
      </c>
      <c r="K165" s="25">
        <v>0</v>
      </c>
      <c r="L165" s="25">
        <v>0</v>
      </c>
      <c r="M165" s="25">
        <v>0</v>
      </c>
      <c r="N165" s="25">
        <v>0</v>
      </c>
      <c r="O165" s="25">
        <v>0</v>
      </c>
      <c r="P165" s="25">
        <v>1</v>
      </c>
      <c r="Q165" s="25">
        <v>1</v>
      </c>
      <c r="R165" s="25">
        <v>0</v>
      </c>
      <c r="S165" s="25">
        <v>0</v>
      </c>
      <c r="T165" s="25">
        <v>0</v>
      </c>
      <c r="U165" s="25">
        <v>0</v>
      </c>
      <c r="V165" s="25">
        <v>0</v>
      </c>
      <c r="W165" s="25">
        <v>0</v>
      </c>
      <c r="X165" s="25">
        <v>0</v>
      </c>
      <c r="Y165" s="25">
        <v>1</v>
      </c>
      <c r="Z165" s="25">
        <v>1</v>
      </c>
      <c r="AA165" s="25">
        <v>0</v>
      </c>
      <c r="AB165" s="25">
        <v>0</v>
      </c>
      <c r="AC165" s="25">
        <v>0</v>
      </c>
      <c r="AD165" s="25">
        <v>0</v>
      </c>
      <c r="AE165" s="25">
        <v>0</v>
      </c>
      <c r="AF165" s="25">
        <v>0</v>
      </c>
      <c r="AG165" s="25">
        <v>0</v>
      </c>
      <c r="AH165" s="25">
        <v>3</v>
      </c>
      <c r="AI165" s="25">
        <v>1</v>
      </c>
      <c r="AJ165" s="25">
        <v>2</v>
      </c>
      <c r="AK165" s="25">
        <v>2</v>
      </c>
      <c r="AL165" s="25">
        <v>1</v>
      </c>
      <c r="AM165" s="25">
        <v>1</v>
      </c>
      <c r="AN165" s="25">
        <v>6</v>
      </c>
      <c r="AO165" s="25">
        <v>4</v>
      </c>
      <c r="AP165" s="25">
        <v>2</v>
      </c>
      <c r="AQ165" s="25">
        <v>6</v>
      </c>
      <c r="AR165" s="25">
        <v>4</v>
      </c>
      <c r="AS165" s="25">
        <v>2</v>
      </c>
      <c r="AT165" s="25">
        <v>3</v>
      </c>
      <c r="AU165" s="25">
        <v>1</v>
      </c>
      <c r="AV165" s="25">
        <v>2</v>
      </c>
      <c r="AW165" s="25">
        <v>44</v>
      </c>
      <c r="AX165" s="25">
        <v>17</v>
      </c>
      <c r="AY165" s="25">
        <v>27</v>
      </c>
      <c r="AZ165" s="25">
        <v>0</v>
      </c>
      <c r="BA165" s="25">
        <v>19</v>
      </c>
      <c r="BB165" s="25">
        <v>47</v>
      </c>
      <c r="BC165" s="26">
        <v>0</v>
      </c>
      <c r="BD165" s="26">
        <v>0.2878787878787879</v>
      </c>
      <c r="BE165" s="26">
        <v>0.71212121212121215</v>
      </c>
      <c r="BF165" s="27">
        <v>72.196969696969703</v>
      </c>
      <c r="BG165" s="17">
        <f t="shared" si="11"/>
        <v>4765</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6227</v>
      </c>
      <c r="D167" s="39">
        <v>11955</v>
      </c>
      <c r="E167" s="39">
        <v>5445</v>
      </c>
      <c r="F167" s="39">
        <v>6510</v>
      </c>
      <c r="G167" s="39">
        <v>404</v>
      </c>
      <c r="H167" s="39">
        <v>201</v>
      </c>
      <c r="I167" s="39">
        <v>203</v>
      </c>
      <c r="J167" s="39">
        <v>497</v>
      </c>
      <c r="K167" s="39">
        <v>271</v>
      </c>
      <c r="L167" s="39">
        <v>226</v>
      </c>
      <c r="M167" s="39">
        <v>521</v>
      </c>
      <c r="N167" s="39">
        <v>251</v>
      </c>
      <c r="O167" s="39">
        <v>270</v>
      </c>
      <c r="P167" s="39">
        <v>509</v>
      </c>
      <c r="Q167" s="39">
        <v>254</v>
      </c>
      <c r="R167" s="39">
        <v>255</v>
      </c>
      <c r="S167" s="39">
        <v>517</v>
      </c>
      <c r="T167" s="39">
        <v>253</v>
      </c>
      <c r="U167" s="39">
        <v>264</v>
      </c>
      <c r="V167" s="39">
        <v>528</v>
      </c>
      <c r="W167" s="39">
        <v>262</v>
      </c>
      <c r="X167" s="39">
        <v>266</v>
      </c>
      <c r="Y167" s="39">
        <v>543</v>
      </c>
      <c r="Z167" s="39">
        <v>253</v>
      </c>
      <c r="AA167" s="39">
        <v>290</v>
      </c>
      <c r="AB167" s="39">
        <v>590</v>
      </c>
      <c r="AC167" s="39">
        <v>300</v>
      </c>
      <c r="AD167" s="39">
        <v>290</v>
      </c>
      <c r="AE167" s="39">
        <v>687</v>
      </c>
      <c r="AF167" s="39">
        <v>325</v>
      </c>
      <c r="AG167" s="39">
        <v>362</v>
      </c>
      <c r="AH167" s="39">
        <v>767</v>
      </c>
      <c r="AI167" s="39">
        <v>378</v>
      </c>
      <c r="AJ167" s="39">
        <v>389</v>
      </c>
      <c r="AK167" s="39">
        <v>823</v>
      </c>
      <c r="AL167" s="39">
        <v>380</v>
      </c>
      <c r="AM167" s="39">
        <v>443</v>
      </c>
      <c r="AN167" s="39">
        <v>703</v>
      </c>
      <c r="AO167" s="39">
        <v>346</v>
      </c>
      <c r="AP167" s="39">
        <v>357</v>
      </c>
      <c r="AQ167" s="39">
        <v>677</v>
      </c>
      <c r="AR167" s="39">
        <v>313</v>
      </c>
      <c r="AS167" s="39">
        <v>364</v>
      </c>
      <c r="AT167" s="39">
        <v>727</v>
      </c>
      <c r="AU167" s="39">
        <v>326</v>
      </c>
      <c r="AV167" s="39">
        <v>401</v>
      </c>
      <c r="AW167" s="39">
        <v>3462</v>
      </c>
      <c r="AX167" s="39">
        <v>1332</v>
      </c>
      <c r="AY167" s="39">
        <v>2130</v>
      </c>
      <c r="AZ167" s="39">
        <v>1422</v>
      </c>
      <c r="BA167" s="39">
        <v>6344</v>
      </c>
      <c r="BB167" s="39">
        <v>4189</v>
      </c>
      <c r="BC167" s="41">
        <v>0.11894604767879548</v>
      </c>
      <c r="BD167" s="41">
        <v>0.53065662902551236</v>
      </c>
      <c r="BE167" s="41">
        <v>0.35039732329569218</v>
      </c>
      <c r="BF167" s="42">
        <v>50.165119196988705</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755</v>
      </c>
      <c r="D169" s="13">
        <v>1390</v>
      </c>
      <c r="E169" s="13">
        <v>619</v>
      </c>
      <c r="F169" s="13">
        <v>771</v>
      </c>
      <c r="G169" s="14">
        <v>31</v>
      </c>
      <c r="H169" s="14">
        <v>18</v>
      </c>
      <c r="I169" s="14">
        <v>13</v>
      </c>
      <c r="J169" s="14">
        <v>56</v>
      </c>
      <c r="K169" s="14">
        <v>21</v>
      </c>
      <c r="L169" s="14">
        <v>35</v>
      </c>
      <c r="M169" s="14">
        <v>53</v>
      </c>
      <c r="N169" s="14">
        <v>22</v>
      </c>
      <c r="O169" s="14">
        <v>31</v>
      </c>
      <c r="P169" s="14">
        <v>58</v>
      </c>
      <c r="Q169" s="14">
        <v>25</v>
      </c>
      <c r="R169" s="14">
        <v>33</v>
      </c>
      <c r="S169" s="14">
        <v>61</v>
      </c>
      <c r="T169" s="14">
        <v>34</v>
      </c>
      <c r="U169" s="14">
        <v>27</v>
      </c>
      <c r="V169" s="14">
        <v>55</v>
      </c>
      <c r="W169" s="14">
        <v>39</v>
      </c>
      <c r="X169" s="14">
        <v>16</v>
      </c>
      <c r="Y169" s="14">
        <v>43</v>
      </c>
      <c r="Z169" s="14">
        <v>26</v>
      </c>
      <c r="AA169" s="14">
        <v>17</v>
      </c>
      <c r="AB169" s="14">
        <v>67</v>
      </c>
      <c r="AC169" s="14">
        <v>29</v>
      </c>
      <c r="AD169" s="14">
        <v>38</v>
      </c>
      <c r="AE169" s="14">
        <v>78</v>
      </c>
      <c r="AF169" s="14">
        <v>28</v>
      </c>
      <c r="AG169" s="14">
        <v>50</v>
      </c>
      <c r="AH169" s="14">
        <v>102</v>
      </c>
      <c r="AI169" s="14">
        <v>56</v>
      </c>
      <c r="AJ169" s="14">
        <v>46</v>
      </c>
      <c r="AK169" s="14">
        <v>89</v>
      </c>
      <c r="AL169" s="14">
        <v>40</v>
      </c>
      <c r="AM169" s="14">
        <v>49</v>
      </c>
      <c r="AN169" s="14">
        <v>75</v>
      </c>
      <c r="AO169" s="14">
        <v>42</v>
      </c>
      <c r="AP169" s="14">
        <v>33</v>
      </c>
      <c r="AQ169" s="14">
        <v>79</v>
      </c>
      <c r="AR169" s="14">
        <v>35</v>
      </c>
      <c r="AS169" s="14">
        <v>44</v>
      </c>
      <c r="AT169" s="14">
        <v>76</v>
      </c>
      <c r="AU169" s="14">
        <v>31</v>
      </c>
      <c r="AV169" s="14">
        <v>45</v>
      </c>
      <c r="AW169" s="14">
        <v>467</v>
      </c>
      <c r="AX169" s="14">
        <v>173</v>
      </c>
      <c r="AY169" s="14">
        <v>294</v>
      </c>
      <c r="AZ169" s="14">
        <v>140</v>
      </c>
      <c r="BA169" s="14">
        <v>707</v>
      </c>
      <c r="BB169" s="14">
        <v>543</v>
      </c>
      <c r="BC169" s="15">
        <v>0.10071942446043165</v>
      </c>
      <c r="BD169" s="15">
        <v>0.50863309352517982</v>
      </c>
      <c r="BE169" s="15">
        <v>0.39064748201438848</v>
      </c>
      <c r="BF169" s="16">
        <v>52.817266187050357</v>
      </c>
      <c r="BG169" s="17">
        <f>BF169*D169</f>
        <v>73416</v>
      </c>
    </row>
    <row r="170" spans="1:59" x14ac:dyDescent="0.2">
      <c r="A170" s="178"/>
      <c r="B170" s="18" t="s">
        <v>178</v>
      </c>
      <c r="C170" s="19">
        <v>302</v>
      </c>
      <c r="D170" s="19">
        <v>489</v>
      </c>
      <c r="E170" s="19">
        <v>214</v>
      </c>
      <c r="F170" s="19">
        <v>275</v>
      </c>
      <c r="G170" s="20">
        <v>7</v>
      </c>
      <c r="H170" s="20">
        <v>4</v>
      </c>
      <c r="I170" s="20">
        <v>3</v>
      </c>
      <c r="J170" s="20">
        <v>6</v>
      </c>
      <c r="K170" s="20">
        <v>4</v>
      </c>
      <c r="L170" s="20">
        <v>2</v>
      </c>
      <c r="M170" s="20">
        <v>16</v>
      </c>
      <c r="N170" s="20">
        <v>8</v>
      </c>
      <c r="O170" s="20">
        <v>8</v>
      </c>
      <c r="P170" s="20">
        <v>14</v>
      </c>
      <c r="Q170" s="20">
        <v>6</v>
      </c>
      <c r="R170" s="20">
        <v>8</v>
      </c>
      <c r="S170" s="20">
        <v>5</v>
      </c>
      <c r="T170" s="20">
        <v>5</v>
      </c>
      <c r="U170" s="20">
        <v>0</v>
      </c>
      <c r="V170" s="20">
        <v>4</v>
      </c>
      <c r="W170" s="20">
        <v>3</v>
      </c>
      <c r="X170" s="20">
        <v>1</v>
      </c>
      <c r="Y170" s="20">
        <v>11</v>
      </c>
      <c r="Z170" s="20">
        <v>7</v>
      </c>
      <c r="AA170" s="20">
        <v>4</v>
      </c>
      <c r="AB170" s="20">
        <v>19</v>
      </c>
      <c r="AC170" s="20">
        <v>7</v>
      </c>
      <c r="AD170" s="20">
        <v>12</v>
      </c>
      <c r="AE170" s="20">
        <v>22</v>
      </c>
      <c r="AF170" s="20">
        <v>10</v>
      </c>
      <c r="AG170" s="20">
        <v>12</v>
      </c>
      <c r="AH170" s="20">
        <v>39</v>
      </c>
      <c r="AI170" s="20">
        <v>19</v>
      </c>
      <c r="AJ170" s="20">
        <v>20</v>
      </c>
      <c r="AK170" s="20">
        <v>23</v>
      </c>
      <c r="AL170" s="20">
        <v>8</v>
      </c>
      <c r="AM170" s="20">
        <v>15</v>
      </c>
      <c r="AN170" s="20">
        <v>24</v>
      </c>
      <c r="AO170" s="20">
        <v>8</v>
      </c>
      <c r="AP170" s="20">
        <v>16</v>
      </c>
      <c r="AQ170" s="20">
        <v>29</v>
      </c>
      <c r="AR170" s="20">
        <v>14</v>
      </c>
      <c r="AS170" s="20">
        <v>15</v>
      </c>
      <c r="AT170" s="20">
        <v>44</v>
      </c>
      <c r="AU170" s="20">
        <v>23</v>
      </c>
      <c r="AV170" s="20">
        <v>21</v>
      </c>
      <c r="AW170" s="20">
        <v>226</v>
      </c>
      <c r="AX170" s="20">
        <v>88</v>
      </c>
      <c r="AY170" s="20">
        <v>138</v>
      </c>
      <c r="AZ170" s="20">
        <v>29</v>
      </c>
      <c r="BA170" s="20">
        <v>190</v>
      </c>
      <c r="BB170" s="20">
        <v>270</v>
      </c>
      <c r="BC170" s="21">
        <v>5.9304703476482618E-2</v>
      </c>
      <c r="BD170" s="21">
        <v>0.3885480572597137</v>
      </c>
      <c r="BE170" s="21">
        <v>0.55214723926380371</v>
      </c>
      <c r="BF170" s="22">
        <v>60.265848670756647</v>
      </c>
      <c r="BG170" s="17">
        <f>BF170*D170</f>
        <v>29470</v>
      </c>
    </row>
    <row r="171" spans="1:59" x14ac:dyDescent="0.2">
      <c r="A171" s="178"/>
      <c r="B171" s="18" t="s">
        <v>179</v>
      </c>
      <c r="C171" s="19">
        <v>1052</v>
      </c>
      <c r="D171" s="19">
        <v>2163</v>
      </c>
      <c r="E171" s="19">
        <v>983</v>
      </c>
      <c r="F171" s="19">
        <v>1180</v>
      </c>
      <c r="G171" s="20">
        <v>59</v>
      </c>
      <c r="H171" s="20">
        <v>28</v>
      </c>
      <c r="I171" s="20">
        <v>31</v>
      </c>
      <c r="J171" s="20">
        <v>72</v>
      </c>
      <c r="K171" s="20">
        <v>36</v>
      </c>
      <c r="L171" s="20">
        <v>36</v>
      </c>
      <c r="M171" s="20">
        <v>101</v>
      </c>
      <c r="N171" s="20">
        <v>53</v>
      </c>
      <c r="O171" s="20">
        <v>48</v>
      </c>
      <c r="P171" s="20">
        <v>103</v>
      </c>
      <c r="Q171" s="20">
        <v>42</v>
      </c>
      <c r="R171" s="20">
        <v>61</v>
      </c>
      <c r="S171" s="20">
        <v>83</v>
      </c>
      <c r="T171" s="20">
        <v>37</v>
      </c>
      <c r="U171" s="20">
        <v>46</v>
      </c>
      <c r="V171" s="20">
        <v>68</v>
      </c>
      <c r="W171" s="20">
        <v>32</v>
      </c>
      <c r="X171" s="20">
        <v>36</v>
      </c>
      <c r="Y171" s="20">
        <v>83</v>
      </c>
      <c r="Z171" s="20">
        <v>41</v>
      </c>
      <c r="AA171" s="20">
        <v>42</v>
      </c>
      <c r="AB171" s="20">
        <v>102</v>
      </c>
      <c r="AC171" s="20">
        <v>47</v>
      </c>
      <c r="AD171" s="20">
        <v>55</v>
      </c>
      <c r="AE171" s="20">
        <v>125</v>
      </c>
      <c r="AF171" s="20">
        <v>55</v>
      </c>
      <c r="AG171" s="20">
        <v>70</v>
      </c>
      <c r="AH171" s="20">
        <v>145</v>
      </c>
      <c r="AI171" s="20">
        <v>76</v>
      </c>
      <c r="AJ171" s="20">
        <v>69</v>
      </c>
      <c r="AK171" s="20">
        <v>131</v>
      </c>
      <c r="AL171" s="20">
        <v>66</v>
      </c>
      <c r="AM171" s="20">
        <v>65</v>
      </c>
      <c r="AN171" s="20">
        <v>161</v>
      </c>
      <c r="AO171" s="20">
        <v>70</v>
      </c>
      <c r="AP171" s="20">
        <v>91</v>
      </c>
      <c r="AQ171" s="20">
        <v>115</v>
      </c>
      <c r="AR171" s="20">
        <v>53</v>
      </c>
      <c r="AS171" s="20">
        <v>62</v>
      </c>
      <c r="AT171" s="20">
        <v>138</v>
      </c>
      <c r="AU171" s="20">
        <v>57</v>
      </c>
      <c r="AV171" s="20">
        <v>81</v>
      </c>
      <c r="AW171" s="20">
        <v>677</v>
      </c>
      <c r="AX171" s="20">
        <v>290</v>
      </c>
      <c r="AY171" s="20">
        <v>387</v>
      </c>
      <c r="AZ171" s="20">
        <v>232</v>
      </c>
      <c r="BA171" s="20">
        <v>1116</v>
      </c>
      <c r="BB171" s="20">
        <v>815</v>
      </c>
      <c r="BC171" s="21">
        <v>0.10725843735552473</v>
      </c>
      <c r="BD171" s="21">
        <v>0.51595006934812759</v>
      </c>
      <c r="BE171" s="21">
        <v>0.37679149329634765</v>
      </c>
      <c r="BF171" s="22">
        <v>51.920943134535371</v>
      </c>
      <c r="BG171" s="17">
        <f>BF171*D171</f>
        <v>112305</v>
      </c>
    </row>
    <row r="172" spans="1:59" ht="13.8" thickBot="1" x14ac:dyDescent="0.25">
      <c r="A172" s="178"/>
      <c r="B172" s="23" t="s">
        <v>180</v>
      </c>
      <c r="C172" s="24">
        <v>1495</v>
      </c>
      <c r="D172" s="24">
        <v>3084</v>
      </c>
      <c r="E172" s="24">
        <v>1397</v>
      </c>
      <c r="F172" s="24">
        <v>1687</v>
      </c>
      <c r="G172" s="25">
        <v>89</v>
      </c>
      <c r="H172" s="25">
        <v>39</v>
      </c>
      <c r="I172" s="25">
        <v>50</v>
      </c>
      <c r="J172" s="25">
        <v>122</v>
      </c>
      <c r="K172" s="25">
        <v>74</v>
      </c>
      <c r="L172" s="25">
        <v>48</v>
      </c>
      <c r="M172" s="25">
        <v>126</v>
      </c>
      <c r="N172" s="25">
        <v>68</v>
      </c>
      <c r="O172" s="25">
        <v>58</v>
      </c>
      <c r="P172" s="25">
        <v>136</v>
      </c>
      <c r="Q172" s="25">
        <v>67</v>
      </c>
      <c r="R172" s="25">
        <v>69</v>
      </c>
      <c r="S172" s="25">
        <v>144</v>
      </c>
      <c r="T172" s="25">
        <v>71</v>
      </c>
      <c r="U172" s="25">
        <v>73</v>
      </c>
      <c r="V172" s="25">
        <v>132</v>
      </c>
      <c r="W172" s="25">
        <v>60</v>
      </c>
      <c r="X172" s="25">
        <v>72</v>
      </c>
      <c r="Y172" s="25">
        <v>131</v>
      </c>
      <c r="Z172" s="25">
        <v>62</v>
      </c>
      <c r="AA172" s="25">
        <v>69</v>
      </c>
      <c r="AB172" s="25">
        <v>151</v>
      </c>
      <c r="AC172" s="25">
        <v>76</v>
      </c>
      <c r="AD172" s="25">
        <v>75</v>
      </c>
      <c r="AE172" s="25">
        <v>145</v>
      </c>
      <c r="AF172" s="25">
        <v>71</v>
      </c>
      <c r="AG172" s="25">
        <v>74</v>
      </c>
      <c r="AH172" s="25">
        <v>181</v>
      </c>
      <c r="AI172" s="25">
        <v>84</v>
      </c>
      <c r="AJ172" s="25">
        <v>97</v>
      </c>
      <c r="AK172" s="25">
        <v>223</v>
      </c>
      <c r="AL172" s="25">
        <v>93</v>
      </c>
      <c r="AM172" s="25">
        <v>130</v>
      </c>
      <c r="AN172" s="25">
        <v>197</v>
      </c>
      <c r="AO172" s="25">
        <v>94</v>
      </c>
      <c r="AP172" s="25">
        <v>103</v>
      </c>
      <c r="AQ172" s="25">
        <v>190</v>
      </c>
      <c r="AR172" s="25">
        <v>80</v>
      </c>
      <c r="AS172" s="25">
        <v>110</v>
      </c>
      <c r="AT172" s="25">
        <v>225</v>
      </c>
      <c r="AU172" s="25">
        <v>107</v>
      </c>
      <c r="AV172" s="25">
        <v>118</v>
      </c>
      <c r="AW172" s="25">
        <v>892</v>
      </c>
      <c r="AX172" s="25">
        <v>351</v>
      </c>
      <c r="AY172" s="25">
        <v>541</v>
      </c>
      <c r="AZ172" s="25">
        <v>337</v>
      </c>
      <c r="BA172" s="25">
        <v>1630</v>
      </c>
      <c r="BB172" s="25">
        <v>1117</v>
      </c>
      <c r="BC172" s="26">
        <v>0.10927367055771725</v>
      </c>
      <c r="BD172" s="26">
        <v>0.52853437094682232</v>
      </c>
      <c r="BE172" s="26">
        <v>0.36219195849546043</v>
      </c>
      <c r="BF172" s="27">
        <v>50.479247730220493</v>
      </c>
      <c r="BG172" s="17">
        <f>BF172*D172</f>
        <v>155678</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3604</v>
      </c>
      <c r="D174" s="39">
        <v>7126</v>
      </c>
      <c r="E174" s="39">
        <v>3213</v>
      </c>
      <c r="F174" s="39">
        <v>3913</v>
      </c>
      <c r="G174" s="39">
        <v>186</v>
      </c>
      <c r="H174" s="39">
        <v>89</v>
      </c>
      <c r="I174" s="39">
        <v>97</v>
      </c>
      <c r="J174" s="39">
        <v>256</v>
      </c>
      <c r="K174" s="39">
        <v>135</v>
      </c>
      <c r="L174" s="39">
        <v>121</v>
      </c>
      <c r="M174" s="39">
        <v>296</v>
      </c>
      <c r="N174" s="39">
        <v>151</v>
      </c>
      <c r="O174" s="39">
        <v>145</v>
      </c>
      <c r="P174" s="39">
        <v>311</v>
      </c>
      <c r="Q174" s="39">
        <v>140</v>
      </c>
      <c r="R174" s="39">
        <v>171</v>
      </c>
      <c r="S174" s="39">
        <v>293</v>
      </c>
      <c r="T174" s="39">
        <v>147</v>
      </c>
      <c r="U174" s="39">
        <v>146</v>
      </c>
      <c r="V174" s="39">
        <v>259</v>
      </c>
      <c r="W174" s="39">
        <v>134</v>
      </c>
      <c r="X174" s="39">
        <v>125</v>
      </c>
      <c r="Y174" s="39">
        <v>268</v>
      </c>
      <c r="Z174" s="39">
        <v>136</v>
      </c>
      <c r="AA174" s="39">
        <v>132</v>
      </c>
      <c r="AB174" s="39">
        <v>339</v>
      </c>
      <c r="AC174" s="39">
        <v>159</v>
      </c>
      <c r="AD174" s="39">
        <v>180</v>
      </c>
      <c r="AE174" s="39">
        <v>370</v>
      </c>
      <c r="AF174" s="39">
        <v>164</v>
      </c>
      <c r="AG174" s="39">
        <v>206</v>
      </c>
      <c r="AH174" s="39">
        <v>467</v>
      </c>
      <c r="AI174" s="39">
        <v>235</v>
      </c>
      <c r="AJ174" s="39">
        <v>232</v>
      </c>
      <c r="AK174" s="39">
        <v>466</v>
      </c>
      <c r="AL174" s="39">
        <v>207</v>
      </c>
      <c r="AM174" s="39">
        <v>259</v>
      </c>
      <c r="AN174" s="39">
        <v>457</v>
      </c>
      <c r="AO174" s="39">
        <v>214</v>
      </c>
      <c r="AP174" s="39">
        <v>243</v>
      </c>
      <c r="AQ174" s="39">
        <v>413</v>
      </c>
      <c r="AR174" s="39">
        <v>182</v>
      </c>
      <c r="AS174" s="39">
        <v>231</v>
      </c>
      <c r="AT174" s="39">
        <v>483</v>
      </c>
      <c r="AU174" s="39">
        <v>218</v>
      </c>
      <c r="AV174" s="39">
        <v>265</v>
      </c>
      <c r="AW174" s="39">
        <v>2262</v>
      </c>
      <c r="AX174" s="39">
        <v>902</v>
      </c>
      <c r="AY174" s="39">
        <v>1360</v>
      </c>
      <c r="AZ174" s="39">
        <v>738</v>
      </c>
      <c r="BA174" s="39">
        <v>3643</v>
      </c>
      <c r="BB174" s="39">
        <v>2745</v>
      </c>
      <c r="BC174" s="41">
        <v>0.10356441201234914</v>
      </c>
      <c r="BD174" s="41">
        <v>0.51122649452708391</v>
      </c>
      <c r="BE174" s="41">
        <v>0.38520909346056692</v>
      </c>
      <c r="BF174" s="42">
        <v>52.044484984563567</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1651</v>
      </c>
      <c r="D176" s="13">
        <v>3156</v>
      </c>
      <c r="E176" s="13">
        <v>1446</v>
      </c>
      <c r="F176" s="13">
        <v>1710</v>
      </c>
      <c r="G176" s="14">
        <v>122</v>
      </c>
      <c r="H176" s="14">
        <v>51</v>
      </c>
      <c r="I176" s="14">
        <v>71</v>
      </c>
      <c r="J176" s="14">
        <v>151</v>
      </c>
      <c r="K176" s="14">
        <v>85</v>
      </c>
      <c r="L176" s="14">
        <v>66</v>
      </c>
      <c r="M176" s="14">
        <v>121</v>
      </c>
      <c r="N176" s="14">
        <v>71</v>
      </c>
      <c r="O176" s="14">
        <v>50</v>
      </c>
      <c r="P176" s="14">
        <v>116</v>
      </c>
      <c r="Q176" s="14">
        <v>60</v>
      </c>
      <c r="R176" s="14">
        <v>56</v>
      </c>
      <c r="S176" s="14">
        <v>144</v>
      </c>
      <c r="T176" s="14">
        <v>70</v>
      </c>
      <c r="U176" s="14">
        <v>74</v>
      </c>
      <c r="V176" s="14">
        <v>144</v>
      </c>
      <c r="W176" s="14">
        <v>68</v>
      </c>
      <c r="X176" s="14">
        <v>76</v>
      </c>
      <c r="Y176" s="14">
        <v>150</v>
      </c>
      <c r="Z176" s="14">
        <v>74</v>
      </c>
      <c r="AA176" s="14">
        <v>76</v>
      </c>
      <c r="AB176" s="14">
        <v>175</v>
      </c>
      <c r="AC176" s="14">
        <v>97</v>
      </c>
      <c r="AD176" s="14">
        <v>78</v>
      </c>
      <c r="AE176" s="14">
        <v>154</v>
      </c>
      <c r="AF176" s="14">
        <v>73</v>
      </c>
      <c r="AG176" s="14">
        <v>81</v>
      </c>
      <c r="AH176" s="14">
        <v>227</v>
      </c>
      <c r="AI176" s="14">
        <v>109</v>
      </c>
      <c r="AJ176" s="14">
        <v>118</v>
      </c>
      <c r="AK176" s="14">
        <v>210</v>
      </c>
      <c r="AL176" s="14">
        <v>108</v>
      </c>
      <c r="AM176" s="14">
        <v>102</v>
      </c>
      <c r="AN176" s="14">
        <v>194</v>
      </c>
      <c r="AO176" s="14">
        <v>85</v>
      </c>
      <c r="AP176" s="14">
        <v>109</v>
      </c>
      <c r="AQ176" s="14">
        <v>159</v>
      </c>
      <c r="AR176" s="14">
        <v>72</v>
      </c>
      <c r="AS176" s="14">
        <v>87</v>
      </c>
      <c r="AT176" s="14">
        <v>189</v>
      </c>
      <c r="AU176" s="14">
        <v>90</v>
      </c>
      <c r="AV176" s="14">
        <v>99</v>
      </c>
      <c r="AW176" s="14">
        <v>900</v>
      </c>
      <c r="AX176" s="14">
        <v>333</v>
      </c>
      <c r="AY176" s="14">
        <v>567</v>
      </c>
      <c r="AZ176" s="14">
        <v>394</v>
      </c>
      <c r="BA176" s="14">
        <v>1673</v>
      </c>
      <c r="BB176" s="14">
        <v>1089</v>
      </c>
      <c r="BC176" s="15">
        <v>0.12484157160963244</v>
      </c>
      <c r="BD176" s="15">
        <v>0.53010139416983526</v>
      </c>
      <c r="BE176" s="15">
        <v>0.3450570342205323</v>
      </c>
      <c r="BF176" s="16">
        <v>49.626108998732576</v>
      </c>
      <c r="BG176" s="17">
        <f>BF176*D176</f>
        <v>156620</v>
      </c>
    </row>
    <row r="177" spans="1:59" x14ac:dyDescent="0.2">
      <c r="A177" s="178"/>
      <c r="B177" s="18" t="s">
        <v>184</v>
      </c>
      <c r="C177" s="19">
        <v>1298</v>
      </c>
      <c r="D177" s="19">
        <v>2339</v>
      </c>
      <c r="E177" s="19">
        <v>1060</v>
      </c>
      <c r="F177" s="19">
        <v>1279</v>
      </c>
      <c r="G177" s="20">
        <v>59</v>
      </c>
      <c r="H177" s="20">
        <v>31</v>
      </c>
      <c r="I177" s="20">
        <v>28</v>
      </c>
      <c r="J177" s="20">
        <v>96</v>
      </c>
      <c r="K177" s="20">
        <v>47</v>
      </c>
      <c r="L177" s="20">
        <v>49</v>
      </c>
      <c r="M177" s="20">
        <v>127</v>
      </c>
      <c r="N177" s="20">
        <v>62</v>
      </c>
      <c r="O177" s="20">
        <v>65</v>
      </c>
      <c r="P177" s="20">
        <v>111</v>
      </c>
      <c r="Q177" s="20">
        <v>63</v>
      </c>
      <c r="R177" s="20">
        <v>48</v>
      </c>
      <c r="S177" s="20">
        <v>99</v>
      </c>
      <c r="T177" s="20">
        <v>48</v>
      </c>
      <c r="U177" s="20">
        <v>51</v>
      </c>
      <c r="V177" s="20">
        <v>73</v>
      </c>
      <c r="W177" s="20">
        <v>37</v>
      </c>
      <c r="X177" s="20">
        <v>36</v>
      </c>
      <c r="Y177" s="20">
        <v>109</v>
      </c>
      <c r="Z177" s="20">
        <v>51</v>
      </c>
      <c r="AA177" s="20">
        <v>58</v>
      </c>
      <c r="AB177" s="20">
        <v>125</v>
      </c>
      <c r="AC177" s="20">
        <v>60</v>
      </c>
      <c r="AD177" s="20">
        <v>65</v>
      </c>
      <c r="AE177" s="20">
        <v>127</v>
      </c>
      <c r="AF177" s="20">
        <v>64</v>
      </c>
      <c r="AG177" s="20">
        <v>63</v>
      </c>
      <c r="AH177" s="20">
        <v>184</v>
      </c>
      <c r="AI177" s="20">
        <v>86</v>
      </c>
      <c r="AJ177" s="20">
        <v>98</v>
      </c>
      <c r="AK177" s="20">
        <v>166</v>
      </c>
      <c r="AL177" s="20">
        <v>71</v>
      </c>
      <c r="AM177" s="20">
        <v>95</v>
      </c>
      <c r="AN177" s="20">
        <v>159</v>
      </c>
      <c r="AO177" s="20">
        <v>75</v>
      </c>
      <c r="AP177" s="20">
        <v>84</v>
      </c>
      <c r="AQ177" s="20">
        <v>130</v>
      </c>
      <c r="AR177" s="20">
        <v>59</v>
      </c>
      <c r="AS177" s="20">
        <v>71</v>
      </c>
      <c r="AT177" s="20">
        <v>143</v>
      </c>
      <c r="AU177" s="20">
        <v>67</v>
      </c>
      <c r="AV177" s="20">
        <v>76</v>
      </c>
      <c r="AW177" s="20">
        <v>631</v>
      </c>
      <c r="AX177" s="20">
        <v>239</v>
      </c>
      <c r="AY177" s="20">
        <v>392</v>
      </c>
      <c r="AZ177" s="20">
        <v>282</v>
      </c>
      <c r="BA177" s="20">
        <v>1283</v>
      </c>
      <c r="BB177" s="20">
        <v>774</v>
      </c>
      <c r="BC177" s="21">
        <v>0.12056434373663959</v>
      </c>
      <c r="BD177" s="21">
        <v>0.54852501068832837</v>
      </c>
      <c r="BE177" s="21">
        <v>0.33091064557503208</v>
      </c>
      <c r="BF177" s="22">
        <v>49.58486532706285</v>
      </c>
      <c r="BG177" s="17">
        <f>BF177*D177</f>
        <v>115979</v>
      </c>
    </row>
    <row r="178" spans="1:59" ht="13.8" thickBot="1" x14ac:dyDescent="0.25">
      <c r="A178" s="178"/>
      <c r="B178" s="23" t="s">
        <v>185</v>
      </c>
      <c r="C178" s="24">
        <v>3117</v>
      </c>
      <c r="D178" s="24">
        <v>6122</v>
      </c>
      <c r="E178" s="24">
        <v>3043</v>
      </c>
      <c r="F178" s="24">
        <v>3079</v>
      </c>
      <c r="G178" s="25">
        <v>201</v>
      </c>
      <c r="H178" s="25">
        <v>106</v>
      </c>
      <c r="I178" s="25">
        <v>95</v>
      </c>
      <c r="J178" s="25">
        <v>260</v>
      </c>
      <c r="K178" s="25">
        <v>145</v>
      </c>
      <c r="L178" s="25">
        <v>115</v>
      </c>
      <c r="M178" s="25">
        <v>263</v>
      </c>
      <c r="N178" s="25">
        <v>159</v>
      </c>
      <c r="O178" s="25">
        <v>104</v>
      </c>
      <c r="P178" s="25">
        <v>307</v>
      </c>
      <c r="Q178" s="25">
        <v>175</v>
      </c>
      <c r="R178" s="25">
        <v>132</v>
      </c>
      <c r="S178" s="25">
        <v>409</v>
      </c>
      <c r="T178" s="25">
        <v>282</v>
      </c>
      <c r="U178" s="25">
        <v>127</v>
      </c>
      <c r="V178" s="25">
        <v>304</v>
      </c>
      <c r="W178" s="25">
        <v>171</v>
      </c>
      <c r="X178" s="25">
        <v>133</v>
      </c>
      <c r="Y178" s="25">
        <v>250</v>
      </c>
      <c r="Z178" s="25">
        <v>125</v>
      </c>
      <c r="AA178" s="25">
        <v>125</v>
      </c>
      <c r="AB178" s="25">
        <v>324</v>
      </c>
      <c r="AC178" s="25">
        <v>162</v>
      </c>
      <c r="AD178" s="25">
        <v>162</v>
      </c>
      <c r="AE178" s="25">
        <v>309</v>
      </c>
      <c r="AF178" s="25">
        <v>148</v>
      </c>
      <c r="AG178" s="25">
        <v>161</v>
      </c>
      <c r="AH178" s="25">
        <v>372</v>
      </c>
      <c r="AI178" s="25">
        <v>185</v>
      </c>
      <c r="AJ178" s="25">
        <v>187</v>
      </c>
      <c r="AK178" s="25">
        <v>391</v>
      </c>
      <c r="AL178" s="25">
        <v>203</v>
      </c>
      <c r="AM178" s="25">
        <v>188</v>
      </c>
      <c r="AN178" s="25">
        <v>331</v>
      </c>
      <c r="AO178" s="25">
        <v>157</v>
      </c>
      <c r="AP178" s="25">
        <v>174</v>
      </c>
      <c r="AQ178" s="25">
        <v>389</v>
      </c>
      <c r="AR178" s="25">
        <v>178</v>
      </c>
      <c r="AS178" s="25">
        <v>211</v>
      </c>
      <c r="AT178" s="25">
        <v>375</v>
      </c>
      <c r="AU178" s="25">
        <v>178</v>
      </c>
      <c r="AV178" s="25">
        <v>197</v>
      </c>
      <c r="AW178" s="25">
        <v>1637</v>
      </c>
      <c r="AX178" s="25">
        <v>669</v>
      </c>
      <c r="AY178" s="25">
        <v>968</v>
      </c>
      <c r="AZ178" s="25">
        <v>724</v>
      </c>
      <c r="BA178" s="25">
        <v>3386</v>
      </c>
      <c r="BB178" s="25">
        <v>2012</v>
      </c>
      <c r="BC178" s="26">
        <v>0.11826200588043123</v>
      </c>
      <c r="BD178" s="26">
        <v>0.55308722639660246</v>
      </c>
      <c r="BE178" s="26">
        <v>0.32865076772296636</v>
      </c>
      <c r="BF178" s="27">
        <v>48.654197974518134</v>
      </c>
      <c r="BG178" s="17">
        <f>BF178*D178</f>
        <v>297861</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6066</v>
      </c>
      <c r="D180" s="39">
        <v>11617</v>
      </c>
      <c r="E180" s="39">
        <v>5549</v>
      </c>
      <c r="F180" s="39">
        <v>6068</v>
      </c>
      <c r="G180" s="39">
        <v>382</v>
      </c>
      <c r="H180" s="39">
        <v>188</v>
      </c>
      <c r="I180" s="39">
        <v>194</v>
      </c>
      <c r="J180" s="39">
        <v>507</v>
      </c>
      <c r="K180" s="39">
        <v>277</v>
      </c>
      <c r="L180" s="39">
        <v>230</v>
      </c>
      <c r="M180" s="39">
        <v>511</v>
      </c>
      <c r="N180" s="39">
        <v>292</v>
      </c>
      <c r="O180" s="39">
        <v>219</v>
      </c>
      <c r="P180" s="39">
        <v>534</v>
      </c>
      <c r="Q180" s="39">
        <v>298</v>
      </c>
      <c r="R180" s="39">
        <v>236</v>
      </c>
      <c r="S180" s="39">
        <v>652</v>
      </c>
      <c r="T180" s="39">
        <v>400</v>
      </c>
      <c r="U180" s="39">
        <v>252</v>
      </c>
      <c r="V180" s="39">
        <v>521</v>
      </c>
      <c r="W180" s="39">
        <v>276</v>
      </c>
      <c r="X180" s="39">
        <v>245</v>
      </c>
      <c r="Y180" s="39">
        <v>509</v>
      </c>
      <c r="Z180" s="39">
        <v>250</v>
      </c>
      <c r="AA180" s="39">
        <v>259</v>
      </c>
      <c r="AB180" s="39">
        <v>624</v>
      </c>
      <c r="AC180" s="39">
        <v>319</v>
      </c>
      <c r="AD180" s="39">
        <v>305</v>
      </c>
      <c r="AE180" s="39">
        <v>590</v>
      </c>
      <c r="AF180" s="39">
        <v>285</v>
      </c>
      <c r="AG180" s="39">
        <v>305</v>
      </c>
      <c r="AH180" s="39">
        <v>783</v>
      </c>
      <c r="AI180" s="39">
        <v>380</v>
      </c>
      <c r="AJ180" s="39">
        <v>403</v>
      </c>
      <c r="AK180" s="39">
        <v>767</v>
      </c>
      <c r="AL180" s="39">
        <v>382</v>
      </c>
      <c r="AM180" s="39">
        <v>385</v>
      </c>
      <c r="AN180" s="39">
        <v>684</v>
      </c>
      <c r="AO180" s="39">
        <v>317</v>
      </c>
      <c r="AP180" s="39">
        <v>367</v>
      </c>
      <c r="AQ180" s="39">
        <v>678</v>
      </c>
      <c r="AR180" s="39">
        <v>309</v>
      </c>
      <c r="AS180" s="39">
        <v>369</v>
      </c>
      <c r="AT180" s="39">
        <v>707</v>
      </c>
      <c r="AU180" s="39">
        <v>335</v>
      </c>
      <c r="AV180" s="39">
        <v>372</v>
      </c>
      <c r="AW180" s="39">
        <v>3168</v>
      </c>
      <c r="AX180" s="39">
        <v>1241</v>
      </c>
      <c r="AY180" s="39">
        <v>1927</v>
      </c>
      <c r="AZ180" s="39">
        <v>1400</v>
      </c>
      <c r="BA180" s="39">
        <v>6342</v>
      </c>
      <c r="BB180" s="39">
        <v>3875</v>
      </c>
      <c r="BC180" s="41">
        <v>0.12051304123267625</v>
      </c>
      <c r="BD180" s="41">
        <v>0.54592407678402344</v>
      </c>
      <c r="BE180" s="41">
        <v>0.33356288198330036</v>
      </c>
      <c r="BF180" s="42">
        <v>49.105621072566066</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721</v>
      </c>
      <c r="D182" s="13">
        <v>1454</v>
      </c>
      <c r="E182" s="13">
        <v>677</v>
      </c>
      <c r="F182" s="13">
        <v>777</v>
      </c>
      <c r="G182" s="14">
        <v>44</v>
      </c>
      <c r="H182" s="14">
        <v>19</v>
      </c>
      <c r="I182" s="14">
        <v>25</v>
      </c>
      <c r="J182" s="14">
        <v>49</v>
      </c>
      <c r="K182" s="14">
        <v>24</v>
      </c>
      <c r="L182" s="14">
        <v>25</v>
      </c>
      <c r="M182" s="14">
        <v>60</v>
      </c>
      <c r="N182" s="14">
        <v>32</v>
      </c>
      <c r="O182" s="14">
        <v>28</v>
      </c>
      <c r="P182" s="14">
        <v>83</v>
      </c>
      <c r="Q182" s="14">
        <v>40</v>
      </c>
      <c r="R182" s="14">
        <v>43</v>
      </c>
      <c r="S182" s="14">
        <v>74</v>
      </c>
      <c r="T182" s="14">
        <v>38</v>
      </c>
      <c r="U182" s="14">
        <v>36</v>
      </c>
      <c r="V182" s="14">
        <v>67</v>
      </c>
      <c r="W182" s="14">
        <v>34</v>
      </c>
      <c r="X182" s="14">
        <v>33</v>
      </c>
      <c r="Y182" s="14">
        <v>72</v>
      </c>
      <c r="Z182" s="14">
        <v>33</v>
      </c>
      <c r="AA182" s="14">
        <v>39</v>
      </c>
      <c r="AB182" s="14">
        <v>72</v>
      </c>
      <c r="AC182" s="14">
        <v>34</v>
      </c>
      <c r="AD182" s="14">
        <v>38</v>
      </c>
      <c r="AE182" s="14">
        <v>79</v>
      </c>
      <c r="AF182" s="14">
        <v>38</v>
      </c>
      <c r="AG182" s="14">
        <v>41</v>
      </c>
      <c r="AH182" s="14">
        <v>112</v>
      </c>
      <c r="AI182" s="14">
        <v>47</v>
      </c>
      <c r="AJ182" s="14">
        <v>65</v>
      </c>
      <c r="AK182" s="14">
        <v>110</v>
      </c>
      <c r="AL182" s="14">
        <v>56</v>
      </c>
      <c r="AM182" s="14">
        <v>54</v>
      </c>
      <c r="AN182" s="14">
        <v>111</v>
      </c>
      <c r="AO182" s="14">
        <v>55</v>
      </c>
      <c r="AP182" s="14">
        <v>56</v>
      </c>
      <c r="AQ182" s="14">
        <v>66</v>
      </c>
      <c r="AR182" s="14">
        <v>34</v>
      </c>
      <c r="AS182" s="14">
        <v>32</v>
      </c>
      <c r="AT182" s="14">
        <v>79</v>
      </c>
      <c r="AU182" s="14">
        <v>39</v>
      </c>
      <c r="AV182" s="14">
        <v>40</v>
      </c>
      <c r="AW182" s="14">
        <v>376</v>
      </c>
      <c r="AX182" s="14">
        <v>154</v>
      </c>
      <c r="AY182" s="14">
        <v>222</v>
      </c>
      <c r="AZ182" s="14">
        <v>153</v>
      </c>
      <c r="BA182" s="14">
        <v>846</v>
      </c>
      <c r="BB182" s="14">
        <v>455</v>
      </c>
      <c r="BC182" s="15">
        <v>0.10522696011004126</v>
      </c>
      <c r="BD182" s="15">
        <v>0.58184319119669881</v>
      </c>
      <c r="BE182" s="15">
        <v>0.31292984869325996</v>
      </c>
      <c r="BF182" s="16">
        <v>48.595598349381021</v>
      </c>
      <c r="BG182" s="17">
        <f t="shared" ref="BG182:BG193" si="12">BF182*D182</f>
        <v>70658</v>
      </c>
    </row>
    <row r="183" spans="1:59" x14ac:dyDescent="0.2">
      <c r="A183" s="178"/>
      <c r="B183" s="18" t="s">
        <v>189</v>
      </c>
      <c r="C183" s="19">
        <v>304</v>
      </c>
      <c r="D183" s="19">
        <v>410</v>
      </c>
      <c r="E183" s="19">
        <v>169</v>
      </c>
      <c r="F183" s="19">
        <v>241</v>
      </c>
      <c r="G183" s="20">
        <v>1</v>
      </c>
      <c r="H183" s="20">
        <v>0</v>
      </c>
      <c r="I183" s="20">
        <v>1</v>
      </c>
      <c r="J183" s="20">
        <v>3</v>
      </c>
      <c r="K183" s="20">
        <v>1</v>
      </c>
      <c r="L183" s="20">
        <v>2</v>
      </c>
      <c r="M183" s="20">
        <v>5</v>
      </c>
      <c r="N183" s="20">
        <v>2</v>
      </c>
      <c r="O183" s="20">
        <v>3</v>
      </c>
      <c r="P183" s="20">
        <v>7</v>
      </c>
      <c r="Q183" s="20">
        <v>2</v>
      </c>
      <c r="R183" s="20">
        <v>5</v>
      </c>
      <c r="S183" s="20">
        <v>6</v>
      </c>
      <c r="T183" s="20">
        <v>3</v>
      </c>
      <c r="U183" s="20">
        <v>3</v>
      </c>
      <c r="V183" s="20">
        <v>3</v>
      </c>
      <c r="W183" s="20">
        <v>0</v>
      </c>
      <c r="X183" s="20">
        <v>3</v>
      </c>
      <c r="Y183" s="20">
        <v>9</v>
      </c>
      <c r="Z183" s="20">
        <v>8</v>
      </c>
      <c r="AA183" s="20">
        <v>1</v>
      </c>
      <c r="AB183" s="20">
        <v>5</v>
      </c>
      <c r="AC183" s="20">
        <v>1</v>
      </c>
      <c r="AD183" s="20">
        <v>4</v>
      </c>
      <c r="AE183" s="20">
        <v>9</v>
      </c>
      <c r="AF183" s="20">
        <v>6</v>
      </c>
      <c r="AG183" s="20">
        <v>3</v>
      </c>
      <c r="AH183" s="20">
        <v>16</v>
      </c>
      <c r="AI183" s="20">
        <v>6</v>
      </c>
      <c r="AJ183" s="20">
        <v>10</v>
      </c>
      <c r="AK183" s="20">
        <v>24</v>
      </c>
      <c r="AL183" s="20">
        <v>11</v>
      </c>
      <c r="AM183" s="20">
        <v>13</v>
      </c>
      <c r="AN183" s="20">
        <v>20</v>
      </c>
      <c r="AO183" s="20">
        <v>9</v>
      </c>
      <c r="AP183" s="20">
        <v>11</v>
      </c>
      <c r="AQ183" s="20">
        <v>21</v>
      </c>
      <c r="AR183" s="20">
        <v>9</v>
      </c>
      <c r="AS183" s="20">
        <v>12</v>
      </c>
      <c r="AT183" s="20">
        <v>38</v>
      </c>
      <c r="AU183" s="20">
        <v>18</v>
      </c>
      <c r="AV183" s="20">
        <v>20</v>
      </c>
      <c r="AW183" s="20">
        <v>243</v>
      </c>
      <c r="AX183" s="20">
        <v>93</v>
      </c>
      <c r="AY183" s="20">
        <v>150</v>
      </c>
      <c r="AZ183" s="20">
        <v>9</v>
      </c>
      <c r="BA183" s="20">
        <v>120</v>
      </c>
      <c r="BB183" s="20">
        <v>281</v>
      </c>
      <c r="BC183" s="21">
        <v>2.1951219512195121E-2</v>
      </c>
      <c r="BD183" s="21">
        <v>0.29268292682926828</v>
      </c>
      <c r="BE183" s="21">
        <v>0.68536585365853664</v>
      </c>
      <c r="BF183" s="22">
        <v>66.678048780487799</v>
      </c>
      <c r="BG183" s="17">
        <f t="shared" si="12"/>
        <v>27337.999999999996</v>
      </c>
    </row>
    <row r="184" spans="1:59" x14ac:dyDescent="0.2">
      <c r="A184" s="178"/>
      <c r="B184" s="18" t="s">
        <v>190</v>
      </c>
      <c r="C184" s="19">
        <v>74</v>
      </c>
      <c r="D184" s="19">
        <v>149</v>
      </c>
      <c r="E184" s="19">
        <v>64</v>
      </c>
      <c r="F184" s="19">
        <v>85</v>
      </c>
      <c r="G184" s="20">
        <v>5</v>
      </c>
      <c r="H184" s="20">
        <v>1</v>
      </c>
      <c r="I184" s="20">
        <v>4</v>
      </c>
      <c r="J184" s="20">
        <v>5</v>
      </c>
      <c r="K184" s="20">
        <v>3</v>
      </c>
      <c r="L184" s="20">
        <v>2</v>
      </c>
      <c r="M184" s="20">
        <v>4</v>
      </c>
      <c r="N184" s="20">
        <v>2</v>
      </c>
      <c r="O184" s="20">
        <v>2</v>
      </c>
      <c r="P184" s="20">
        <v>9</v>
      </c>
      <c r="Q184" s="20">
        <v>6</v>
      </c>
      <c r="R184" s="20">
        <v>3</v>
      </c>
      <c r="S184" s="20">
        <v>13</v>
      </c>
      <c r="T184" s="20">
        <v>4</v>
      </c>
      <c r="U184" s="20">
        <v>9</v>
      </c>
      <c r="V184" s="20">
        <v>7</v>
      </c>
      <c r="W184" s="20">
        <v>4</v>
      </c>
      <c r="X184" s="20">
        <v>3</v>
      </c>
      <c r="Y184" s="20">
        <v>8</v>
      </c>
      <c r="Z184" s="20">
        <v>5</v>
      </c>
      <c r="AA184" s="20">
        <v>3</v>
      </c>
      <c r="AB184" s="20">
        <v>4</v>
      </c>
      <c r="AC184" s="20">
        <v>2</v>
      </c>
      <c r="AD184" s="20">
        <v>2</v>
      </c>
      <c r="AE184" s="20">
        <v>3</v>
      </c>
      <c r="AF184" s="20">
        <v>1</v>
      </c>
      <c r="AG184" s="20">
        <v>2</v>
      </c>
      <c r="AH184" s="20">
        <v>12</v>
      </c>
      <c r="AI184" s="20">
        <v>5</v>
      </c>
      <c r="AJ184" s="20">
        <v>7</v>
      </c>
      <c r="AK184" s="20">
        <v>13</v>
      </c>
      <c r="AL184" s="20">
        <v>5</v>
      </c>
      <c r="AM184" s="20">
        <v>8</v>
      </c>
      <c r="AN184" s="20">
        <v>9</v>
      </c>
      <c r="AO184" s="20">
        <v>6</v>
      </c>
      <c r="AP184" s="20">
        <v>3</v>
      </c>
      <c r="AQ184" s="20">
        <v>13</v>
      </c>
      <c r="AR184" s="20">
        <v>5</v>
      </c>
      <c r="AS184" s="20">
        <v>8</v>
      </c>
      <c r="AT184" s="20">
        <v>11</v>
      </c>
      <c r="AU184" s="20">
        <v>6</v>
      </c>
      <c r="AV184" s="20">
        <v>5</v>
      </c>
      <c r="AW184" s="20">
        <v>33</v>
      </c>
      <c r="AX184" s="20">
        <v>9</v>
      </c>
      <c r="AY184" s="20">
        <v>24</v>
      </c>
      <c r="AZ184" s="20">
        <v>14</v>
      </c>
      <c r="BA184" s="20">
        <v>91</v>
      </c>
      <c r="BB184" s="20">
        <v>44</v>
      </c>
      <c r="BC184" s="21">
        <v>9.3959731543624164E-2</v>
      </c>
      <c r="BD184" s="21">
        <v>0.61073825503355705</v>
      </c>
      <c r="BE184" s="21">
        <v>0.29530201342281881</v>
      </c>
      <c r="BF184" s="22">
        <v>48.476510067114091</v>
      </c>
      <c r="BG184" s="17">
        <f t="shared" si="12"/>
        <v>7223</v>
      </c>
    </row>
    <row r="185" spans="1:59" x14ac:dyDescent="0.2">
      <c r="A185" s="178"/>
      <c r="B185" s="18" t="s">
        <v>191</v>
      </c>
      <c r="C185" s="19">
        <v>199</v>
      </c>
      <c r="D185" s="19">
        <v>381</v>
      </c>
      <c r="E185" s="19">
        <v>185</v>
      </c>
      <c r="F185" s="19">
        <v>196</v>
      </c>
      <c r="G185" s="20">
        <v>10</v>
      </c>
      <c r="H185" s="20">
        <v>6</v>
      </c>
      <c r="I185" s="20">
        <v>4</v>
      </c>
      <c r="J185" s="20">
        <v>13</v>
      </c>
      <c r="K185" s="20">
        <v>10</v>
      </c>
      <c r="L185" s="20">
        <v>3</v>
      </c>
      <c r="M185" s="20">
        <v>16</v>
      </c>
      <c r="N185" s="20">
        <v>8</v>
      </c>
      <c r="O185" s="20">
        <v>8</v>
      </c>
      <c r="P185" s="20">
        <v>17</v>
      </c>
      <c r="Q185" s="20">
        <v>10</v>
      </c>
      <c r="R185" s="20">
        <v>7</v>
      </c>
      <c r="S185" s="20">
        <v>20</v>
      </c>
      <c r="T185" s="20">
        <v>8</v>
      </c>
      <c r="U185" s="20">
        <v>12</v>
      </c>
      <c r="V185" s="20">
        <v>12</v>
      </c>
      <c r="W185" s="20">
        <v>6</v>
      </c>
      <c r="X185" s="20">
        <v>6</v>
      </c>
      <c r="Y185" s="20">
        <v>11</v>
      </c>
      <c r="Z185" s="20">
        <v>7</v>
      </c>
      <c r="AA185" s="20">
        <v>4</v>
      </c>
      <c r="AB185" s="20">
        <v>18</v>
      </c>
      <c r="AC185" s="20">
        <v>8</v>
      </c>
      <c r="AD185" s="20">
        <v>10</v>
      </c>
      <c r="AE185" s="20">
        <v>17</v>
      </c>
      <c r="AF185" s="20">
        <v>8</v>
      </c>
      <c r="AG185" s="20">
        <v>9</v>
      </c>
      <c r="AH185" s="20">
        <v>24</v>
      </c>
      <c r="AI185" s="20">
        <v>16</v>
      </c>
      <c r="AJ185" s="20">
        <v>8</v>
      </c>
      <c r="AK185" s="20">
        <v>36</v>
      </c>
      <c r="AL185" s="20">
        <v>20</v>
      </c>
      <c r="AM185" s="20">
        <v>16</v>
      </c>
      <c r="AN185" s="20">
        <v>23</v>
      </c>
      <c r="AO185" s="20">
        <v>11</v>
      </c>
      <c r="AP185" s="20">
        <v>12</v>
      </c>
      <c r="AQ185" s="20">
        <v>21</v>
      </c>
      <c r="AR185" s="20">
        <v>12</v>
      </c>
      <c r="AS185" s="20">
        <v>9</v>
      </c>
      <c r="AT185" s="20">
        <v>23</v>
      </c>
      <c r="AU185" s="20">
        <v>8</v>
      </c>
      <c r="AV185" s="20">
        <v>15</v>
      </c>
      <c r="AW185" s="20">
        <v>120</v>
      </c>
      <c r="AX185" s="20">
        <v>47</v>
      </c>
      <c r="AY185" s="20">
        <v>73</v>
      </c>
      <c r="AZ185" s="20">
        <v>39</v>
      </c>
      <c r="BA185" s="20">
        <v>199</v>
      </c>
      <c r="BB185" s="20">
        <v>143</v>
      </c>
      <c r="BC185" s="21">
        <v>0.10236220472440945</v>
      </c>
      <c r="BD185" s="21">
        <v>0.52230971128608927</v>
      </c>
      <c r="BE185" s="21">
        <v>0.37532808398950129</v>
      </c>
      <c r="BF185" s="22">
        <v>52.186351706036746</v>
      </c>
      <c r="BG185" s="17">
        <f t="shared" si="12"/>
        <v>19883</v>
      </c>
    </row>
    <row r="186" spans="1:59" x14ac:dyDescent="0.2">
      <c r="A186" s="178"/>
      <c r="B186" s="18" t="s">
        <v>192</v>
      </c>
      <c r="C186" s="19">
        <v>144</v>
      </c>
      <c r="D186" s="19">
        <v>292</v>
      </c>
      <c r="E186" s="19">
        <v>131</v>
      </c>
      <c r="F186" s="19">
        <v>161</v>
      </c>
      <c r="G186" s="20">
        <v>9</v>
      </c>
      <c r="H186" s="20">
        <v>8</v>
      </c>
      <c r="I186" s="20">
        <v>1</v>
      </c>
      <c r="J186" s="20">
        <v>10</v>
      </c>
      <c r="K186" s="20">
        <v>3</v>
      </c>
      <c r="L186" s="20">
        <v>7</v>
      </c>
      <c r="M186" s="20">
        <v>20</v>
      </c>
      <c r="N186" s="20">
        <v>12</v>
      </c>
      <c r="O186" s="20">
        <v>8</v>
      </c>
      <c r="P186" s="20">
        <v>12</v>
      </c>
      <c r="Q186" s="20">
        <v>4</v>
      </c>
      <c r="R186" s="20">
        <v>8</v>
      </c>
      <c r="S186" s="20">
        <v>6</v>
      </c>
      <c r="T186" s="20">
        <v>1</v>
      </c>
      <c r="U186" s="20">
        <v>5</v>
      </c>
      <c r="V186" s="20">
        <v>8</v>
      </c>
      <c r="W186" s="20">
        <v>3</v>
      </c>
      <c r="X186" s="20">
        <v>5</v>
      </c>
      <c r="Y186" s="20">
        <v>9</v>
      </c>
      <c r="Z186" s="20">
        <v>6</v>
      </c>
      <c r="AA186" s="20">
        <v>3</v>
      </c>
      <c r="AB186" s="20">
        <v>17</v>
      </c>
      <c r="AC186" s="20">
        <v>13</v>
      </c>
      <c r="AD186" s="20">
        <v>4</v>
      </c>
      <c r="AE186" s="20">
        <v>22</v>
      </c>
      <c r="AF186" s="20">
        <v>9</v>
      </c>
      <c r="AG186" s="20">
        <v>13</v>
      </c>
      <c r="AH186" s="20">
        <v>25</v>
      </c>
      <c r="AI186" s="20">
        <v>11</v>
      </c>
      <c r="AJ186" s="20">
        <v>14</v>
      </c>
      <c r="AK186" s="20">
        <v>13</v>
      </c>
      <c r="AL186" s="20">
        <v>7</v>
      </c>
      <c r="AM186" s="20">
        <v>6</v>
      </c>
      <c r="AN186" s="20">
        <v>20</v>
      </c>
      <c r="AO186" s="20">
        <v>7</v>
      </c>
      <c r="AP186" s="20">
        <v>13</v>
      </c>
      <c r="AQ186" s="20">
        <v>22</v>
      </c>
      <c r="AR186" s="20">
        <v>7</v>
      </c>
      <c r="AS186" s="20">
        <v>15</v>
      </c>
      <c r="AT186" s="20">
        <v>22</v>
      </c>
      <c r="AU186" s="20">
        <v>11</v>
      </c>
      <c r="AV186" s="20">
        <v>11</v>
      </c>
      <c r="AW186" s="20">
        <v>77</v>
      </c>
      <c r="AX186" s="20">
        <v>29</v>
      </c>
      <c r="AY186" s="20">
        <v>48</v>
      </c>
      <c r="AZ186" s="20">
        <v>39</v>
      </c>
      <c r="BA186" s="20">
        <v>154</v>
      </c>
      <c r="BB186" s="20">
        <v>99</v>
      </c>
      <c r="BC186" s="21">
        <v>0.13356164383561644</v>
      </c>
      <c r="BD186" s="21">
        <v>0.5273972602739726</v>
      </c>
      <c r="BE186" s="21">
        <v>0.33904109589041098</v>
      </c>
      <c r="BF186" s="22">
        <v>50.448630136986303</v>
      </c>
      <c r="BG186" s="17">
        <f t="shared" si="12"/>
        <v>14731</v>
      </c>
    </row>
    <row r="187" spans="1:59" x14ac:dyDescent="0.2">
      <c r="A187" s="178"/>
      <c r="B187" s="18" t="s">
        <v>193</v>
      </c>
      <c r="C187" s="19">
        <v>276</v>
      </c>
      <c r="D187" s="19">
        <v>550</v>
      </c>
      <c r="E187" s="19">
        <v>253</v>
      </c>
      <c r="F187" s="19">
        <v>297</v>
      </c>
      <c r="G187" s="20">
        <v>22</v>
      </c>
      <c r="H187" s="20">
        <v>16</v>
      </c>
      <c r="I187" s="20">
        <v>6</v>
      </c>
      <c r="J187" s="20">
        <v>30</v>
      </c>
      <c r="K187" s="20">
        <v>13</v>
      </c>
      <c r="L187" s="20">
        <v>17</v>
      </c>
      <c r="M187" s="20">
        <v>23</v>
      </c>
      <c r="N187" s="20">
        <v>9</v>
      </c>
      <c r="O187" s="20">
        <v>14</v>
      </c>
      <c r="P187" s="20">
        <v>19</v>
      </c>
      <c r="Q187" s="20">
        <v>11</v>
      </c>
      <c r="R187" s="20">
        <v>8</v>
      </c>
      <c r="S187" s="20">
        <v>22</v>
      </c>
      <c r="T187" s="20">
        <v>10</v>
      </c>
      <c r="U187" s="20">
        <v>12</v>
      </c>
      <c r="V187" s="20">
        <v>14</v>
      </c>
      <c r="W187" s="20">
        <v>9</v>
      </c>
      <c r="X187" s="20">
        <v>5</v>
      </c>
      <c r="Y187" s="20">
        <v>26</v>
      </c>
      <c r="Z187" s="20">
        <v>13</v>
      </c>
      <c r="AA187" s="20">
        <v>13</v>
      </c>
      <c r="AB187" s="20">
        <v>25</v>
      </c>
      <c r="AC187" s="20">
        <v>11</v>
      </c>
      <c r="AD187" s="20">
        <v>14</v>
      </c>
      <c r="AE187" s="20">
        <v>27</v>
      </c>
      <c r="AF187" s="20">
        <v>12</v>
      </c>
      <c r="AG187" s="20">
        <v>15</v>
      </c>
      <c r="AH187" s="20">
        <v>30</v>
      </c>
      <c r="AI187" s="20">
        <v>16</v>
      </c>
      <c r="AJ187" s="20">
        <v>14</v>
      </c>
      <c r="AK187" s="20">
        <v>41</v>
      </c>
      <c r="AL187" s="20">
        <v>21</v>
      </c>
      <c r="AM187" s="20">
        <v>20</v>
      </c>
      <c r="AN187" s="20">
        <v>59</v>
      </c>
      <c r="AO187" s="20">
        <v>24</v>
      </c>
      <c r="AP187" s="20">
        <v>35</v>
      </c>
      <c r="AQ187" s="20">
        <v>34</v>
      </c>
      <c r="AR187" s="20">
        <v>17</v>
      </c>
      <c r="AS187" s="20">
        <v>17</v>
      </c>
      <c r="AT187" s="20">
        <v>38</v>
      </c>
      <c r="AU187" s="20">
        <v>17</v>
      </c>
      <c r="AV187" s="20">
        <v>21</v>
      </c>
      <c r="AW187" s="20">
        <v>140</v>
      </c>
      <c r="AX187" s="20">
        <v>54</v>
      </c>
      <c r="AY187" s="20">
        <v>86</v>
      </c>
      <c r="AZ187" s="20">
        <v>75</v>
      </c>
      <c r="BA187" s="20">
        <v>297</v>
      </c>
      <c r="BB187" s="20">
        <v>178</v>
      </c>
      <c r="BC187" s="21">
        <v>0.13636363636363635</v>
      </c>
      <c r="BD187" s="21">
        <v>0.54</v>
      </c>
      <c r="BE187" s="21">
        <v>0.32363636363636361</v>
      </c>
      <c r="BF187" s="22">
        <v>49.765454545454546</v>
      </c>
      <c r="BG187" s="17">
        <f t="shared" si="12"/>
        <v>27371</v>
      </c>
    </row>
    <row r="188" spans="1:59" x14ac:dyDescent="0.2">
      <c r="A188" s="178"/>
      <c r="B188" s="18" t="s">
        <v>194</v>
      </c>
      <c r="C188" s="19">
        <v>171</v>
      </c>
      <c r="D188" s="19">
        <v>391</v>
      </c>
      <c r="E188" s="19">
        <v>177</v>
      </c>
      <c r="F188" s="19">
        <v>214</v>
      </c>
      <c r="G188" s="20">
        <v>10</v>
      </c>
      <c r="H188" s="20">
        <v>4</v>
      </c>
      <c r="I188" s="20">
        <v>6</v>
      </c>
      <c r="J188" s="20">
        <v>17</v>
      </c>
      <c r="K188" s="20">
        <v>8</v>
      </c>
      <c r="L188" s="20">
        <v>9</v>
      </c>
      <c r="M188" s="20">
        <v>25</v>
      </c>
      <c r="N188" s="20">
        <v>13</v>
      </c>
      <c r="O188" s="20">
        <v>12</v>
      </c>
      <c r="P188" s="20">
        <v>26</v>
      </c>
      <c r="Q188" s="20">
        <v>7</v>
      </c>
      <c r="R188" s="20">
        <v>19</v>
      </c>
      <c r="S188" s="20">
        <v>16</v>
      </c>
      <c r="T188" s="20">
        <v>7</v>
      </c>
      <c r="U188" s="20">
        <v>9</v>
      </c>
      <c r="V188" s="20">
        <v>12</v>
      </c>
      <c r="W188" s="20">
        <v>6</v>
      </c>
      <c r="X188" s="20">
        <v>6</v>
      </c>
      <c r="Y188" s="20">
        <v>12</v>
      </c>
      <c r="Z188" s="20">
        <v>6</v>
      </c>
      <c r="AA188" s="20">
        <v>6</v>
      </c>
      <c r="AB188" s="20">
        <v>16</v>
      </c>
      <c r="AC188" s="20">
        <v>3</v>
      </c>
      <c r="AD188" s="20">
        <v>13</v>
      </c>
      <c r="AE188" s="20">
        <v>22</v>
      </c>
      <c r="AF188" s="20">
        <v>11</v>
      </c>
      <c r="AG188" s="20">
        <v>11</v>
      </c>
      <c r="AH188" s="20">
        <v>32</v>
      </c>
      <c r="AI188" s="20">
        <v>17</v>
      </c>
      <c r="AJ188" s="20">
        <v>15</v>
      </c>
      <c r="AK188" s="20">
        <v>28</v>
      </c>
      <c r="AL188" s="20">
        <v>11</v>
      </c>
      <c r="AM188" s="20">
        <v>17</v>
      </c>
      <c r="AN188" s="20">
        <v>32</v>
      </c>
      <c r="AO188" s="20">
        <v>18</v>
      </c>
      <c r="AP188" s="20">
        <v>14</v>
      </c>
      <c r="AQ188" s="20">
        <v>21</v>
      </c>
      <c r="AR188" s="20">
        <v>8</v>
      </c>
      <c r="AS188" s="20">
        <v>13</v>
      </c>
      <c r="AT188" s="20">
        <v>26</v>
      </c>
      <c r="AU188" s="20">
        <v>15</v>
      </c>
      <c r="AV188" s="20">
        <v>11</v>
      </c>
      <c r="AW188" s="20">
        <v>96</v>
      </c>
      <c r="AX188" s="20">
        <v>43</v>
      </c>
      <c r="AY188" s="20">
        <v>53</v>
      </c>
      <c r="AZ188" s="20">
        <v>52</v>
      </c>
      <c r="BA188" s="20">
        <v>217</v>
      </c>
      <c r="BB188" s="20">
        <v>122</v>
      </c>
      <c r="BC188" s="21">
        <v>0.13299232736572891</v>
      </c>
      <c r="BD188" s="21">
        <v>0.55498721227621484</v>
      </c>
      <c r="BE188" s="21">
        <v>0.31202046035805625</v>
      </c>
      <c r="BF188" s="22">
        <v>48.130434782608695</v>
      </c>
      <c r="BG188" s="17">
        <f t="shared" si="12"/>
        <v>18819</v>
      </c>
    </row>
    <row r="189" spans="1:59" x14ac:dyDescent="0.2">
      <c r="A189" s="178"/>
      <c r="B189" s="18" t="s">
        <v>195</v>
      </c>
      <c r="C189" s="19">
        <v>111</v>
      </c>
      <c r="D189" s="19">
        <v>237</v>
      </c>
      <c r="E189" s="19">
        <v>110</v>
      </c>
      <c r="F189" s="19">
        <v>127</v>
      </c>
      <c r="G189" s="20">
        <v>9</v>
      </c>
      <c r="H189" s="20">
        <v>3</v>
      </c>
      <c r="I189" s="20">
        <v>6</v>
      </c>
      <c r="J189" s="20">
        <v>12</v>
      </c>
      <c r="K189" s="20">
        <v>6</v>
      </c>
      <c r="L189" s="20">
        <v>6</v>
      </c>
      <c r="M189" s="20">
        <v>13</v>
      </c>
      <c r="N189" s="20">
        <v>11</v>
      </c>
      <c r="O189" s="20">
        <v>2</v>
      </c>
      <c r="P189" s="20">
        <v>14</v>
      </c>
      <c r="Q189" s="20">
        <v>7</v>
      </c>
      <c r="R189" s="20">
        <v>7</v>
      </c>
      <c r="S189" s="20">
        <v>12</v>
      </c>
      <c r="T189" s="20">
        <v>6</v>
      </c>
      <c r="U189" s="20">
        <v>6</v>
      </c>
      <c r="V189" s="20">
        <v>5</v>
      </c>
      <c r="W189" s="20">
        <v>3</v>
      </c>
      <c r="X189" s="20">
        <v>2</v>
      </c>
      <c r="Y189" s="20">
        <v>10</v>
      </c>
      <c r="Z189" s="20">
        <v>3</v>
      </c>
      <c r="AA189" s="20">
        <v>7</v>
      </c>
      <c r="AB189" s="20">
        <v>4</v>
      </c>
      <c r="AC189" s="20">
        <v>2</v>
      </c>
      <c r="AD189" s="20">
        <v>2</v>
      </c>
      <c r="AE189" s="20">
        <v>20</v>
      </c>
      <c r="AF189" s="20">
        <v>9</v>
      </c>
      <c r="AG189" s="20">
        <v>11</v>
      </c>
      <c r="AH189" s="20">
        <v>20</v>
      </c>
      <c r="AI189" s="20">
        <v>10</v>
      </c>
      <c r="AJ189" s="20">
        <v>10</v>
      </c>
      <c r="AK189" s="20">
        <v>13</v>
      </c>
      <c r="AL189" s="20">
        <v>6</v>
      </c>
      <c r="AM189" s="20">
        <v>7</v>
      </c>
      <c r="AN189" s="20">
        <v>11</v>
      </c>
      <c r="AO189" s="20">
        <v>2</v>
      </c>
      <c r="AP189" s="20">
        <v>9</v>
      </c>
      <c r="AQ189" s="20">
        <v>21</v>
      </c>
      <c r="AR189" s="20">
        <v>12</v>
      </c>
      <c r="AS189" s="20">
        <v>9</v>
      </c>
      <c r="AT189" s="20">
        <v>11</v>
      </c>
      <c r="AU189" s="20">
        <v>7</v>
      </c>
      <c r="AV189" s="20">
        <v>4</v>
      </c>
      <c r="AW189" s="20">
        <v>62</v>
      </c>
      <c r="AX189" s="20">
        <v>23</v>
      </c>
      <c r="AY189" s="20">
        <v>39</v>
      </c>
      <c r="AZ189" s="20">
        <v>34</v>
      </c>
      <c r="BA189" s="20">
        <v>130</v>
      </c>
      <c r="BB189" s="20">
        <v>73</v>
      </c>
      <c r="BC189" s="21">
        <v>0.14345991561181434</v>
      </c>
      <c r="BD189" s="21">
        <v>0.54852320675105481</v>
      </c>
      <c r="BE189" s="21">
        <v>0.30801687763713081</v>
      </c>
      <c r="BF189" s="22">
        <v>48.877637130801688</v>
      </c>
      <c r="BG189" s="17">
        <f t="shared" si="12"/>
        <v>11584</v>
      </c>
    </row>
    <row r="190" spans="1:59" x14ac:dyDescent="0.2">
      <c r="A190" s="178"/>
      <c r="B190" s="18" t="s">
        <v>196</v>
      </c>
      <c r="C190" s="19">
        <v>70</v>
      </c>
      <c r="D190" s="19">
        <v>126</v>
      </c>
      <c r="E190" s="19">
        <v>55</v>
      </c>
      <c r="F190" s="19">
        <v>71</v>
      </c>
      <c r="G190" s="20">
        <v>5</v>
      </c>
      <c r="H190" s="20">
        <v>2</v>
      </c>
      <c r="I190" s="20">
        <v>3</v>
      </c>
      <c r="J190" s="20">
        <v>9</v>
      </c>
      <c r="K190" s="20">
        <v>2</v>
      </c>
      <c r="L190" s="20">
        <v>7</v>
      </c>
      <c r="M190" s="20">
        <v>4</v>
      </c>
      <c r="N190" s="20">
        <v>2</v>
      </c>
      <c r="O190" s="20">
        <v>2</v>
      </c>
      <c r="P190" s="20">
        <v>5</v>
      </c>
      <c r="Q190" s="20">
        <v>2</v>
      </c>
      <c r="R190" s="20">
        <v>3</v>
      </c>
      <c r="S190" s="20">
        <v>8</v>
      </c>
      <c r="T190" s="20">
        <v>4</v>
      </c>
      <c r="U190" s="20">
        <v>4</v>
      </c>
      <c r="V190" s="20">
        <v>7</v>
      </c>
      <c r="W190" s="20">
        <v>2</v>
      </c>
      <c r="X190" s="20">
        <v>5</v>
      </c>
      <c r="Y190" s="20">
        <v>8</v>
      </c>
      <c r="Z190" s="20">
        <v>3</v>
      </c>
      <c r="AA190" s="20">
        <v>5</v>
      </c>
      <c r="AB190" s="20">
        <v>8</v>
      </c>
      <c r="AC190" s="20">
        <v>6</v>
      </c>
      <c r="AD190" s="20">
        <v>2</v>
      </c>
      <c r="AE190" s="20">
        <v>11</v>
      </c>
      <c r="AF190" s="20">
        <v>4</v>
      </c>
      <c r="AG190" s="20">
        <v>7</v>
      </c>
      <c r="AH190" s="20">
        <v>10</v>
      </c>
      <c r="AI190" s="20">
        <v>7</v>
      </c>
      <c r="AJ190" s="20">
        <v>3</v>
      </c>
      <c r="AK190" s="20">
        <v>7</v>
      </c>
      <c r="AL190" s="20">
        <v>1</v>
      </c>
      <c r="AM190" s="20">
        <v>6</v>
      </c>
      <c r="AN190" s="20">
        <v>11</v>
      </c>
      <c r="AO190" s="20">
        <v>5</v>
      </c>
      <c r="AP190" s="20">
        <v>6</v>
      </c>
      <c r="AQ190" s="20">
        <v>4</v>
      </c>
      <c r="AR190" s="20">
        <v>3</v>
      </c>
      <c r="AS190" s="20">
        <v>1</v>
      </c>
      <c r="AT190" s="20">
        <v>2</v>
      </c>
      <c r="AU190" s="20">
        <v>1</v>
      </c>
      <c r="AV190" s="20">
        <v>1</v>
      </c>
      <c r="AW190" s="20">
        <v>27</v>
      </c>
      <c r="AX190" s="20">
        <v>11</v>
      </c>
      <c r="AY190" s="20">
        <v>16</v>
      </c>
      <c r="AZ190" s="20">
        <v>18</v>
      </c>
      <c r="BA190" s="20">
        <v>79</v>
      </c>
      <c r="BB190" s="20">
        <v>29</v>
      </c>
      <c r="BC190" s="21">
        <v>0.14285714285714285</v>
      </c>
      <c r="BD190" s="21">
        <v>0.62698412698412698</v>
      </c>
      <c r="BE190" s="21">
        <v>0.23015873015873015</v>
      </c>
      <c r="BF190" s="22">
        <v>44.952380952380949</v>
      </c>
      <c r="BG190" s="17">
        <f t="shared" si="12"/>
        <v>5664</v>
      </c>
    </row>
    <row r="191" spans="1:59" x14ac:dyDescent="0.2">
      <c r="A191" s="178"/>
      <c r="B191" s="18" t="s">
        <v>197</v>
      </c>
      <c r="C191" s="19">
        <v>64</v>
      </c>
      <c r="D191" s="19">
        <v>139</v>
      </c>
      <c r="E191" s="19">
        <v>59</v>
      </c>
      <c r="F191" s="19">
        <v>80</v>
      </c>
      <c r="G191" s="20">
        <v>3</v>
      </c>
      <c r="H191" s="20">
        <v>1</v>
      </c>
      <c r="I191" s="20">
        <v>2</v>
      </c>
      <c r="J191" s="20">
        <v>5</v>
      </c>
      <c r="K191" s="20">
        <v>5</v>
      </c>
      <c r="L191" s="20">
        <v>0</v>
      </c>
      <c r="M191" s="20">
        <v>15</v>
      </c>
      <c r="N191" s="20">
        <v>8</v>
      </c>
      <c r="O191" s="20">
        <v>7</v>
      </c>
      <c r="P191" s="20">
        <v>4</v>
      </c>
      <c r="Q191" s="20">
        <v>2</v>
      </c>
      <c r="R191" s="20">
        <v>2</v>
      </c>
      <c r="S191" s="20">
        <v>4</v>
      </c>
      <c r="T191" s="20">
        <v>2</v>
      </c>
      <c r="U191" s="20">
        <v>2</v>
      </c>
      <c r="V191" s="20">
        <v>3</v>
      </c>
      <c r="W191" s="20">
        <v>1</v>
      </c>
      <c r="X191" s="20">
        <v>2</v>
      </c>
      <c r="Y191" s="20">
        <v>3</v>
      </c>
      <c r="Z191" s="20">
        <v>2</v>
      </c>
      <c r="AA191" s="20">
        <v>1</v>
      </c>
      <c r="AB191" s="20">
        <v>4</v>
      </c>
      <c r="AC191" s="20">
        <v>2</v>
      </c>
      <c r="AD191" s="20">
        <v>2</v>
      </c>
      <c r="AE191" s="20">
        <v>8</v>
      </c>
      <c r="AF191" s="20">
        <v>3</v>
      </c>
      <c r="AG191" s="20">
        <v>5</v>
      </c>
      <c r="AH191" s="20">
        <v>10</v>
      </c>
      <c r="AI191" s="20">
        <v>4</v>
      </c>
      <c r="AJ191" s="20">
        <v>6</v>
      </c>
      <c r="AK191" s="20">
        <v>11</v>
      </c>
      <c r="AL191" s="20">
        <v>5</v>
      </c>
      <c r="AM191" s="20">
        <v>6</v>
      </c>
      <c r="AN191" s="20">
        <v>6</v>
      </c>
      <c r="AO191" s="20">
        <v>1</v>
      </c>
      <c r="AP191" s="20">
        <v>5</v>
      </c>
      <c r="AQ191" s="20">
        <v>4</v>
      </c>
      <c r="AR191" s="20">
        <v>2</v>
      </c>
      <c r="AS191" s="20">
        <v>2</v>
      </c>
      <c r="AT191" s="20">
        <v>8</v>
      </c>
      <c r="AU191" s="20">
        <v>3</v>
      </c>
      <c r="AV191" s="20">
        <v>5</v>
      </c>
      <c r="AW191" s="20">
        <v>51</v>
      </c>
      <c r="AX191" s="20">
        <v>18</v>
      </c>
      <c r="AY191" s="20">
        <v>33</v>
      </c>
      <c r="AZ191" s="20">
        <v>23</v>
      </c>
      <c r="BA191" s="20">
        <v>57</v>
      </c>
      <c r="BB191" s="20">
        <v>59</v>
      </c>
      <c r="BC191" s="21">
        <v>0.16546762589928057</v>
      </c>
      <c r="BD191" s="21">
        <v>0.41007194244604317</v>
      </c>
      <c r="BE191" s="21">
        <v>0.42446043165467628</v>
      </c>
      <c r="BF191" s="22">
        <v>52.935251798561154</v>
      </c>
      <c r="BG191" s="17">
        <f t="shared" si="12"/>
        <v>7358</v>
      </c>
    </row>
    <row r="192" spans="1:59" x14ac:dyDescent="0.2">
      <c r="A192" s="178"/>
      <c r="B192" s="18" t="s">
        <v>198</v>
      </c>
      <c r="C192" s="19">
        <v>32</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10</v>
      </c>
      <c r="AL192" s="20">
        <v>6</v>
      </c>
      <c r="AM192" s="20">
        <v>4</v>
      </c>
      <c r="AN192" s="20">
        <v>6</v>
      </c>
      <c r="AO192" s="20">
        <v>4</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54.845070422535208</v>
      </c>
      <c r="BG192" s="17">
        <f t="shared" si="12"/>
        <v>3894</v>
      </c>
    </row>
    <row r="193" spans="1:59" ht="13.8" thickBot="1" x14ac:dyDescent="0.25">
      <c r="A193" s="178"/>
      <c r="B193" s="23" t="s">
        <v>227</v>
      </c>
      <c r="C193" s="24">
        <v>362</v>
      </c>
      <c r="D193" s="24">
        <v>708</v>
      </c>
      <c r="E193" s="24">
        <v>302</v>
      </c>
      <c r="F193" s="24">
        <v>406</v>
      </c>
      <c r="G193" s="25">
        <v>17</v>
      </c>
      <c r="H193" s="25">
        <v>7</v>
      </c>
      <c r="I193" s="25">
        <v>10</v>
      </c>
      <c r="J193" s="25">
        <v>23</v>
      </c>
      <c r="K193" s="25">
        <v>13</v>
      </c>
      <c r="L193" s="25">
        <v>10</v>
      </c>
      <c r="M193" s="25">
        <v>43</v>
      </c>
      <c r="N193" s="25">
        <v>18</v>
      </c>
      <c r="O193" s="25">
        <v>25</v>
      </c>
      <c r="P193" s="25">
        <v>20</v>
      </c>
      <c r="Q193" s="25">
        <v>8</v>
      </c>
      <c r="R193" s="25">
        <v>12</v>
      </c>
      <c r="S193" s="25">
        <v>43</v>
      </c>
      <c r="T193" s="25">
        <v>17</v>
      </c>
      <c r="U193" s="25">
        <v>26</v>
      </c>
      <c r="V193" s="25">
        <v>19</v>
      </c>
      <c r="W193" s="25">
        <v>4</v>
      </c>
      <c r="X193" s="25">
        <v>15</v>
      </c>
      <c r="Y193" s="25">
        <v>20</v>
      </c>
      <c r="Z193" s="25">
        <v>9</v>
      </c>
      <c r="AA193" s="25">
        <v>11</v>
      </c>
      <c r="AB193" s="25">
        <v>28</v>
      </c>
      <c r="AC193" s="25">
        <v>16</v>
      </c>
      <c r="AD193" s="25">
        <v>12</v>
      </c>
      <c r="AE193" s="25">
        <v>37</v>
      </c>
      <c r="AF193" s="25">
        <v>18</v>
      </c>
      <c r="AG193" s="25">
        <v>19</v>
      </c>
      <c r="AH193" s="25">
        <v>41</v>
      </c>
      <c r="AI193" s="25">
        <v>18</v>
      </c>
      <c r="AJ193" s="25">
        <v>23</v>
      </c>
      <c r="AK193" s="25">
        <v>45</v>
      </c>
      <c r="AL193" s="25">
        <v>21</v>
      </c>
      <c r="AM193" s="25">
        <v>24</v>
      </c>
      <c r="AN193" s="25">
        <v>42</v>
      </c>
      <c r="AO193" s="25">
        <v>21</v>
      </c>
      <c r="AP193" s="25">
        <v>21</v>
      </c>
      <c r="AQ193" s="25">
        <v>56</v>
      </c>
      <c r="AR193" s="25">
        <v>29</v>
      </c>
      <c r="AS193" s="25">
        <v>27</v>
      </c>
      <c r="AT193" s="25">
        <v>56</v>
      </c>
      <c r="AU193" s="25">
        <v>20</v>
      </c>
      <c r="AV193" s="25">
        <v>36</v>
      </c>
      <c r="AW193" s="25">
        <v>218</v>
      </c>
      <c r="AX193" s="25">
        <v>83</v>
      </c>
      <c r="AY193" s="25">
        <v>135</v>
      </c>
      <c r="AZ193" s="25">
        <v>83</v>
      </c>
      <c r="BA193" s="25">
        <v>351</v>
      </c>
      <c r="BB193" s="25">
        <v>274</v>
      </c>
      <c r="BC193" s="26">
        <v>0.1172316384180791</v>
      </c>
      <c r="BD193" s="26">
        <v>0.49576271186440679</v>
      </c>
      <c r="BE193" s="26">
        <v>0.38700564971751411</v>
      </c>
      <c r="BF193" s="27">
        <v>52.175141242937855</v>
      </c>
      <c r="BG193" s="17">
        <f t="shared" si="12"/>
        <v>36940</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2528</v>
      </c>
      <c r="D195" s="39">
        <v>4908</v>
      </c>
      <c r="E195" s="39">
        <v>2217</v>
      </c>
      <c r="F195" s="39">
        <v>2691</v>
      </c>
      <c r="G195" s="39">
        <v>136</v>
      </c>
      <c r="H195" s="39">
        <v>68</v>
      </c>
      <c r="I195" s="39">
        <v>68</v>
      </c>
      <c r="J195" s="39">
        <v>177</v>
      </c>
      <c r="K195" s="39">
        <v>89</v>
      </c>
      <c r="L195" s="39">
        <v>88</v>
      </c>
      <c r="M195" s="39">
        <v>230</v>
      </c>
      <c r="N195" s="39">
        <v>119</v>
      </c>
      <c r="O195" s="39">
        <v>111</v>
      </c>
      <c r="P195" s="39">
        <v>219</v>
      </c>
      <c r="Q195" s="39">
        <v>100</v>
      </c>
      <c r="R195" s="39">
        <v>119</v>
      </c>
      <c r="S195" s="39">
        <v>227</v>
      </c>
      <c r="T195" s="39">
        <v>102</v>
      </c>
      <c r="U195" s="39">
        <v>125</v>
      </c>
      <c r="V195" s="39">
        <v>158</v>
      </c>
      <c r="W195" s="39">
        <v>72</v>
      </c>
      <c r="X195" s="39">
        <v>86</v>
      </c>
      <c r="Y195" s="39">
        <v>190</v>
      </c>
      <c r="Z195" s="39">
        <v>96</v>
      </c>
      <c r="AA195" s="39">
        <v>94</v>
      </c>
      <c r="AB195" s="39">
        <v>204</v>
      </c>
      <c r="AC195" s="39">
        <v>99</v>
      </c>
      <c r="AD195" s="39">
        <v>105</v>
      </c>
      <c r="AE195" s="39">
        <v>257</v>
      </c>
      <c r="AF195" s="39">
        <v>119</v>
      </c>
      <c r="AG195" s="39">
        <v>138</v>
      </c>
      <c r="AH195" s="39">
        <v>336</v>
      </c>
      <c r="AI195" s="39">
        <v>160</v>
      </c>
      <c r="AJ195" s="39">
        <v>176</v>
      </c>
      <c r="AK195" s="39">
        <v>351</v>
      </c>
      <c r="AL195" s="39">
        <v>170</v>
      </c>
      <c r="AM195" s="39">
        <v>181</v>
      </c>
      <c r="AN195" s="39">
        <v>350</v>
      </c>
      <c r="AO195" s="39">
        <v>163</v>
      </c>
      <c r="AP195" s="39">
        <v>187</v>
      </c>
      <c r="AQ195" s="39">
        <v>286</v>
      </c>
      <c r="AR195" s="39">
        <v>139</v>
      </c>
      <c r="AS195" s="39">
        <v>147</v>
      </c>
      <c r="AT195" s="39">
        <v>325</v>
      </c>
      <c r="AU195" s="39">
        <v>149</v>
      </c>
      <c r="AV195" s="39">
        <v>176</v>
      </c>
      <c r="AW195" s="39">
        <v>1462</v>
      </c>
      <c r="AX195" s="39">
        <v>572</v>
      </c>
      <c r="AY195" s="39">
        <v>890</v>
      </c>
      <c r="AZ195" s="39">
        <v>543</v>
      </c>
      <c r="BA195" s="39">
        <v>2578</v>
      </c>
      <c r="BB195" s="39">
        <v>1787</v>
      </c>
      <c r="BC195" s="41">
        <v>0.11063569682151589</v>
      </c>
      <c r="BD195" s="41">
        <v>0.52526487367563157</v>
      </c>
      <c r="BE195" s="41">
        <v>0.36409942950285251</v>
      </c>
      <c r="BF195" s="42">
        <v>51.23533007334963</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210</v>
      </c>
      <c r="D197" s="13">
        <v>346</v>
      </c>
      <c r="E197" s="13">
        <v>117</v>
      </c>
      <c r="F197" s="13">
        <v>229</v>
      </c>
      <c r="G197" s="14">
        <v>8</v>
      </c>
      <c r="H197" s="14">
        <v>3</v>
      </c>
      <c r="I197" s="14">
        <v>5</v>
      </c>
      <c r="J197" s="14">
        <v>9</v>
      </c>
      <c r="K197" s="14">
        <v>2</v>
      </c>
      <c r="L197" s="14">
        <v>7</v>
      </c>
      <c r="M197" s="14">
        <v>14</v>
      </c>
      <c r="N197" s="14">
        <v>4</v>
      </c>
      <c r="O197" s="14">
        <v>10</v>
      </c>
      <c r="P197" s="14">
        <v>30</v>
      </c>
      <c r="Q197" s="14">
        <v>7</v>
      </c>
      <c r="R197" s="14">
        <v>23</v>
      </c>
      <c r="S197" s="14">
        <v>50</v>
      </c>
      <c r="T197" s="14">
        <v>5</v>
      </c>
      <c r="U197" s="14">
        <v>45</v>
      </c>
      <c r="V197" s="14">
        <v>12</v>
      </c>
      <c r="W197" s="14">
        <v>5</v>
      </c>
      <c r="X197" s="14">
        <v>7</v>
      </c>
      <c r="Y197" s="14">
        <v>11</v>
      </c>
      <c r="Z197" s="14">
        <v>2</v>
      </c>
      <c r="AA197" s="14">
        <v>9</v>
      </c>
      <c r="AB197" s="14">
        <v>12</v>
      </c>
      <c r="AC197" s="14">
        <v>4</v>
      </c>
      <c r="AD197" s="14">
        <v>8</v>
      </c>
      <c r="AE197" s="14">
        <v>14</v>
      </c>
      <c r="AF197" s="14">
        <v>5</v>
      </c>
      <c r="AG197" s="14">
        <v>9</v>
      </c>
      <c r="AH197" s="14">
        <v>16</v>
      </c>
      <c r="AI197" s="14">
        <v>7</v>
      </c>
      <c r="AJ197" s="14">
        <v>9</v>
      </c>
      <c r="AK197" s="14">
        <v>20</v>
      </c>
      <c r="AL197" s="14">
        <v>12</v>
      </c>
      <c r="AM197" s="14">
        <v>8</v>
      </c>
      <c r="AN197" s="14">
        <v>20</v>
      </c>
      <c r="AO197" s="14">
        <v>9</v>
      </c>
      <c r="AP197" s="14">
        <v>11</v>
      </c>
      <c r="AQ197" s="14">
        <v>18</v>
      </c>
      <c r="AR197" s="14">
        <v>8</v>
      </c>
      <c r="AS197" s="14">
        <v>10</v>
      </c>
      <c r="AT197" s="14">
        <v>22</v>
      </c>
      <c r="AU197" s="14">
        <v>10</v>
      </c>
      <c r="AV197" s="14">
        <v>12</v>
      </c>
      <c r="AW197" s="14">
        <v>90</v>
      </c>
      <c r="AX197" s="14">
        <v>34</v>
      </c>
      <c r="AY197" s="14">
        <v>56</v>
      </c>
      <c r="AZ197" s="14">
        <v>31</v>
      </c>
      <c r="BA197" s="14">
        <v>203</v>
      </c>
      <c r="BB197" s="14">
        <v>112</v>
      </c>
      <c r="BC197" s="15">
        <v>8.9595375722543349E-2</v>
      </c>
      <c r="BD197" s="15">
        <v>0.58670520231213874</v>
      </c>
      <c r="BE197" s="15">
        <v>0.32369942196531792</v>
      </c>
      <c r="BF197" s="16">
        <v>47.098265895953759</v>
      </c>
      <c r="BG197" s="17">
        <f t="shared" ref="BG197:BG206" si="13">BF197*D197</f>
        <v>16296</v>
      </c>
    </row>
    <row r="198" spans="1:59" x14ac:dyDescent="0.2">
      <c r="A198" s="178"/>
      <c r="B198" s="18" t="s">
        <v>201</v>
      </c>
      <c r="C198" s="19">
        <v>861</v>
      </c>
      <c r="D198" s="19">
        <v>1533</v>
      </c>
      <c r="E198" s="19">
        <v>698</v>
      </c>
      <c r="F198" s="19">
        <v>835</v>
      </c>
      <c r="G198" s="20">
        <v>38</v>
      </c>
      <c r="H198" s="20">
        <v>15</v>
      </c>
      <c r="I198" s="20">
        <v>23</v>
      </c>
      <c r="J198" s="20">
        <v>49</v>
      </c>
      <c r="K198" s="20">
        <v>19</v>
      </c>
      <c r="L198" s="20">
        <v>30</v>
      </c>
      <c r="M198" s="20">
        <v>58</v>
      </c>
      <c r="N198" s="20">
        <v>31</v>
      </c>
      <c r="O198" s="20">
        <v>27</v>
      </c>
      <c r="P198" s="20">
        <v>78</v>
      </c>
      <c r="Q198" s="20">
        <v>39</v>
      </c>
      <c r="R198" s="20">
        <v>39</v>
      </c>
      <c r="S198" s="20">
        <v>133</v>
      </c>
      <c r="T198" s="20">
        <v>64</v>
      </c>
      <c r="U198" s="20">
        <v>69</v>
      </c>
      <c r="V198" s="20">
        <v>69</v>
      </c>
      <c r="W198" s="20">
        <v>30</v>
      </c>
      <c r="X198" s="20">
        <v>39</v>
      </c>
      <c r="Y198" s="20">
        <v>60</v>
      </c>
      <c r="Z198" s="20">
        <v>35</v>
      </c>
      <c r="AA198" s="20">
        <v>25</v>
      </c>
      <c r="AB198" s="20">
        <v>72</v>
      </c>
      <c r="AC198" s="20">
        <v>32</v>
      </c>
      <c r="AD198" s="20">
        <v>40</v>
      </c>
      <c r="AE198" s="20">
        <v>71</v>
      </c>
      <c r="AF198" s="20">
        <v>37</v>
      </c>
      <c r="AG198" s="20">
        <v>34</v>
      </c>
      <c r="AH198" s="20">
        <v>121</v>
      </c>
      <c r="AI198" s="20">
        <v>65</v>
      </c>
      <c r="AJ198" s="20">
        <v>56</v>
      </c>
      <c r="AK198" s="20">
        <v>104</v>
      </c>
      <c r="AL198" s="20">
        <v>41</v>
      </c>
      <c r="AM198" s="20">
        <v>63</v>
      </c>
      <c r="AN198" s="20">
        <v>96</v>
      </c>
      <c r="AO198" s="20">
        <v>49</v>
      </c>
      <c r="AP198" s="20">
        <v>47</v>
      </c>
      <c r="AQ198" s="20">
        <v>91</v>
      </c>
      <c r="AR198" s="20">
        <v>37</v>
      </c>
      <c r="AS198" s="20">
        <v>54</v>
      </c>
      <c r="AT198" s="20">
        <v>103</v>
      </c>
      <c r="AU198" s="20">
        <v>49</v>
      </c>
      <c r="AV198" s="20">
        <v>54</v>
      </c>
      <c r="AW198" s="20">
        <v>390</v>
      </c>
      <c r="AX198" s="20">
        <v>155</v>
      </c>
      <c r="AY198" s="20">
        <v>235</v>
      </c>
      <c r="AZ198" s="20">
        <v>145</v>
      </c>
      <c r="BA198" s="20">
        <v>895</v>
      </c>
      <c r="BB198" s="20">
        <v>493</v>
      </c>
      <c r="BC198" s="21">
        <v>9.4585779517286361E-2</v>
      </c>
      <c r="BD198" s="21">
        <v>0.58382257012394001</v>
      </c>
      <c r="BE198" s="21">
        <v>0.32159165035877363</v>
      </c>
      <c r="BF198" s="22">
        <v>48.739726027397261</v>
      </c>
      <c r="BG198" s="17">
        <f t="shared" si="13"/>
        <v>74718</v>
      </c>
    </row>
    <row r="199" spans="1:59" x14ac:dyDescent="0.2">
      <c r="A199" s="178"/>
      <c r="B199" s="18" t="s">
        <v>202</v>
      </c>
      <c r="C199" s="19">
        <v>215</v>
      </c>
      <c r="D199" s="19">
        <v>348</v>
      </c>
      <c r="E199" s="19">
        <v>152</v>
      </c>
      <c r="F199" s="19">
        <v>196</v>
      </c>
      <c r="G199" s="20">
        <v>8</v>
      </c>
      <c r="H199" s="20">
        <v>4</v>
      </c>
      <c r="I199" s="20">
        <v>4</v>
      </c>
      <c r="J199" s="20">
        <v>9</v>
      </c>
      <c r="K199" s="20">
        <v>8</v>
      </c>
      <c r="L199" s="20">
        <v>1</v>
      </c>
      <c r="M199" s="20">
        <v>15</v>
      </c>
      <c r="N199" s="20">
        <v>4</v>
      </c>
      <c r="O199" s="20">
        <v>11</v>
      </c>
      <c r="P199" s="20">
        <v>11</v>
      </c>
      <c r="Q199" s="20">
        <v>6</v>
      </c>
      <c r="R199" s="20">
        <v>5</v>
      </c>
      <c r="S199" s="20">
        <v>14</v>
      </c>
      <c r="T199" s="20">
        <v>8</v>
      </c>
      <c r="U199" s="20">
        <v>6</v>
      </c>
      <c r="V199" s="20">
        <v>16</v>
      </c>
      <c r="W199" s="20">
        <v>7</v>
      </c>
      <c r="X199" s="20">
        <v>9</v>
      </c>
      <c r="Y199" s="20">
        <v>12</v>
      </c>
      <c r="Z199" s="20">
        <v>6</v>
      </c>
      <c r="AA199" s="20">
        <v>6</v>
      </c>
      <c r="AB199" s="20">
        <v>17</v>
      </c>
      <c r="AC199" s="20">
        <v>8</v>
      </c>
      <c r="AD199" s="20">
        <v>9</v>
      </c>
      <c r="AE199" s="20">
        <v>18</v>
      </c>
      <c r="AF199" s="20">
        <v>8</v>
      </c>
      <c r="AG199" s="20">
        <v>10</v>
      </c>
      <c r="AH199" s="20">
        <v>24</v>
      </c>
      <c r="AI199" s="20">
        <v>7</v>
      </c>
      <c r="AJ199" s="20">
        <v>17</v>
      </c>
      <c r="AK199" s="20">
        <v>29</v>
      </c>
      <c r="AL199" s="20">
        <v>12</v>
      </c>
      <c r="AM199" s="20">
        <v>17</v>
      </c>
      <c r="AN199" s="20">
        <v>21</v>
      </c>
      <c r="AO199" s="20">
        <v>10</v>
      </c>
      <c r="AP199" s="20">
        <v>11</v>
      </c>
      <c r="AQ199" s="20">
        <v>15</v>
      </c>
      <c r="AR199" s="20">
        <v>9</v>
      </c>
      <c r="AS199" s="20">
        <v>6</v>
      </c>
      <c r="AT199" s="20">
        <v>22</v>
      </c>
      <c r="AU199" s="20">
        <v>9</v>
      </c>
      <c r="AV199" s="20">
        <v>13</v>
      </c>
      <c r="AW199" s="20">
        <v>117</v>
      </c>
      <c r="AX199" s="20">
        <v>46</v>
      </c>
      <c r="AY199" s="20">
        <v>71</v>
      </c>
      <c r="AZ199" s="20">
        <v>32</v>
      </c>
      <c r="BA199" s="20">
        <v>177</v>
      </c>
      <c r="BB199" s="20">
        <v>139</v>
      </c>
      <c r="BC199" s="21">
        <v>9.1954022988505746E-2</v>
      </c>
      <c r="BD199" s="21">
        <v>0.50862068965517238</v>
      </c>
      <c r="BE199" s="21">
        <v>0.39942528735632182</v>
      </c>
      <c r="BF199" s="22">
        <v>53.4367816091954</v>
      </c>
      <c r="BG199" s="17">
        <f t="shared" si="13"/>
        <v>18596</v>
      </c>
    </row>
    <row r="200" spans="1:59" x14ac:dyDescent="0.2">
      <c r="A200" s="178"/>
      <c r="B200" s="18" t="s">
        <v>203</v>
      </c>
      <c r="C200" s="19">
        <v>367</v>
      </c>
      <c r="D200" s="19">
        <v>757</v>
      </c>
      <c r="E200" s="19">
        <v>316</v>
      </c>
      <c r="F200" s="19">
        <v>441</v>
      </c>
      <c r="G200" s="20">
        <v>20</v>
      </c>
      <c r="H200" s="20">
        <v>12</v>
      </c>
      <c r="I200" s="20">
        <v>8</v>
      </c>
      <c r="J200" s="20">
        <v>32</v>
      </c>
      <c r="K200" s="20">
        <v>14</v>
      </c>
      <c r="L200" s="20">
        <v>18</v>
      </c>
      <c r="M200" s="20">
        <v>38</v>
      </c>
      <c r="N200" s="20">
        <v>19</v>
      </c>
      <c r="O200" s="20">
        <v>19</v>
      </c>
      <c r="P200" s="20">
        <v>59</v>
      </c>
      <c r="Q200" s="20">
        <v>24</v>
      </c>
      <c r="R200" s="20">
        <v>35</v>
      </c>
      <c r="S200" s="20">
        <v>37</v>
      </c>
      <c r="T200" s="20">
        <v>19</v>
      </c>
      <c r="U200" s="20">
        <v>18</v>
      </c>
      <c r="V200" s="20">
        <v>16</v>
      </c>
      <c r="W200" s="20">
        <v>7</v>
      </c>
      <c r="X200" s="20">
        <v>9</v>
      </c>
      <c r="Y200" s="20">
        <v>20</v>
      </c>
      <c r="Z200" s="20">
        <v>10</v>
      </c>
      <c r="AA200" s="20">
        <v>10</v>
      </c>
      <c r="AB200" s="20">
        <v>22</v>
      </c>
      <c r="AC200" s="20">
        <v>10</v>
      </c>
      <c r="AD200" s="20">
        <v>12</v>
      </c>
      <c r="AE200" s="20">
        <v>46</v>
      </c>
      <c r="AF200" s="20">
        <v>19</v>
      </c>
      <c r="AG200" s="20">
        <v>27</v>
      </c>
      <c r="AH200" s="20">
        <v>40</v>
      </c>
      <c r="AI200" s="20">
        <v>16</v>
      </c>
      <c r="AJ200" s="20">
        <v>24</v>
      </c>
      <c r="AK200" s="20">
        <v>63</v>
      </c>
      <c r="AL200" s="20">
        <v>24</v>
      </c>
      <c r="AM200" s="20">
        <v>39</v>
      </c>
      <c r="AN200" s="20">
        <v>56</v>
      </c>
      <c r="AO200" s="20">
        <v>22</v>
      </c>
      <c r="AP200" s="20">
        <v>34</v>
      </c>
      <c r="AQ200" s="20">
        <v>34</v>
      </c>
      <c r="AR200" s="20">
        <v>22</v>
      </c>
      <c r="AS200" s="20">
        <v>12</v>
      </c>
      <c r="AT200" s="20">
        <v>43</v>
      </c>
      <c r="AU200" s="20">
        <v>18</v>
      </c>
      <c r="AV200" s="20">
        <v>25</v>
      </c>
      <c r="AW200" s="20">
        <v>231</v>
      </c>
      <c r="AX200" s="20">
        <v>80</v>
      </c>
      <c r="AY200" s="20">
        <v>151</v>
      </c>
      <c r="AZ200" s="20">
        <v>90</v>
      </c>
      <c r="BA200" s="20">
        <v>393</v>
      </c>
      <c r="BB200" s="20">
        <v>274</v>
      </c>
      <c r="BC200" s="21">
        <v>0.11889035667107001</v>
      </c>
      <c r="BD200" s="21">
        <v>0.51915455746367234</v>
      </c>
      <c r="BE200" s="21">
        <v>0.3619550858652576</v>
      </c>
      <c r="BF200" s="22">
        <v>50.381770145310433</v>
      </c>
      <c r="BG200" s="17">
        <f t="shared" si="13"/>
        <v>38139</v>
      </c>
    </row>
    <row r="201" spans="1:59" x14ac:dyDescent="0.2">
      <c r="A201" s="178"/>
      <c r="B201" s="18" t="s">
        <v>204</v>
      </c>
      <c r="C201" s="19">
        <v>436</v>
      </c>
      <c r="D201" s="19">
        <v>904</v>
      </c>
      <c r="E201" s="19">
        <v>418</v>
      </c>
      <c r="F201" s="19">
        <v>486</v>
      </c>
      <c r="G201" s="20">
        <v>23</v>
      </c>
      <c r="H201" s="20">
        <v>14</v>
      </c>
      <c r="I201" s="20">
        <v>9</v>
      </c>
      <c r="J201" s="20">
        <v>33</v>
      </c>
      <c r="K201" s="20">
        <v>16</v>
      </c>
      <c r="L201" s="20">
        <v>17</v>
      </c>
      <c r="M201" s="20">
        <v>36</v>
      </c>
      <c r="N201" s="20">
        <v>18</v>
      </c>
      <c r="O201" s="20">
        <v>18</v>
      </c>
      <c r="P201" s="20">
        <v>40</v>
      </c>
      <c r="Q201" s="20">
        <v>20</v>
      </c>
      <c r="R201" s="20">
        <v>20</v>
      </c>
      <c r="S201" s="20">
        <v>31</v>
      </c>
      <c r="T201" s="20">
        <v>14</v>
      </c>
      <c r="U201" s="20">
        <v>17</v>
      </c>
      <c r="V201" s="20">
        <v>18</v>
      </c>
      <c r="W201" s="20">
        <v>9</v>
      </c>
      <c r="X201" s="20">
        <v>9</v>
      </c>
      <c r="Y201" s="20">
        <v>18</v>
      </c>
      <c r="Z201" s="20">
        <v>6</v>
      </c>
      <c r="AA201" s="20">
        <v>12</v>
      </c>
      <c r="AB201" s="20">
        <v>41</v>
      </c>
      <c r="AC201" s="20">
        <v>14</v>
      </c>
      <c r="AD201" s="20">
        <v>27</v>
      </c>
      <c r="AE201" s="20">
        <v>57</v>
      </c>
      <c r="AF201" s="20">
        <v>28</v>
      </c>
      <c r="AG201" s="20">
        <v>29</v>
      </c>
      <c r="AH201" s="20">
        <v>57</v>
      </c>
      <c r="AI201" s="20">
        <v>29</v>
      </c>
      <c r="AJ201" s="20">
        <v>28</v>
      </c>
      <c r="AK201" s="20">
        <v>68</v>
      </c>
      <c r="AL201" s="20">
        <v>40</v>
      </c>
      <c r="AM201" s="20">
        <v>28</v>
      </c>
      <c r="AN201" s="20">
        <v>49</v>
      </c>
      <c r="AO201" s="20">
        <v>20</v>
      </c>
      <c r="AP201" s="20">
        <v>29</v>
      </c>
      <c r="AQ201" s="20">
        <v>49</v>
      </c>
      <c r="AR201" s="20">
        <v>21</v>
      </c>
      <c r="AS201" s="20">
        <v>28</v>
      </c>
      <c r="AT201" s="20">
        <v>60</v>
      </c>
      <c r="AU201" s="20">
        <v>34</v>
      </c>
      <c r="AV201" s="20">
        <v>26</v>
      </c>
      <c r="AW201" s="20">
        <v>324</v>
      </c>
      <c r="AX201" s="20">
        <v>135</v>
      </c>
      <c r="AY201" s="20">
        <v>189</v>
      </c>
      <c r="AZ201" s="20">
        <v>92</v>
      </c>
      <c r="BA201" s="20">
        <v>428</v>
      </c>
      <c r="BB201" s="20">
        <v>384</v>
      </c>
      <c r="BC201" s="21">
        <v>0.10176991150442478</v>
      </c>
      <c r="BD201" s="21">
        <v>0.47345132743362833</v>
      </c>
      <c r="BE201" s="21">
        <v>0.4247787610619469</v>
      </c>
      <c r="BF201" s="22">
        <v>54.377212389380531</v>
      </c>
      <c r="BG201" s="17">
        <f t="shared" si="13"/>
        <v>49157</v>
      </c>
    </row>
    <row r="202" spans="1:59" x14ac:dyDescent="0.2">
      <c r="A202" s="178"/>
      <c r="B202" s="18" t="s">
        <v>205</v>
      </c>
      <c r="C202" s="19">
        <v>220</v>
      </c>
      <c r="D202" s="19">
        <v>424</v>
      </c>
      <c r="E202" s="19">
        <v>185</v>
      </c>
      <c r="F202" s="19">
        <v>239</v>
      </c>
      <c r="G202" s="20">
        <v>16</v>
      </c>
      <c r="H202" s="20">
        <v>7</v>
      </c>
      <c r="I202" s="20">
        <v>9</v>
      </c>
      <c r="J202" s="20">
        <v>23</v>
      </c>
      <c r="K202" s="20">
        <v>5</v>
      </c>
      <c r="L202" s="20">
        <v>18</v>
      </c>
      <c r="M202" s="20">
        <v>25</v>
      </c>
      <c r="N202" s="20">
        <v>15</v>
      </c>
      <c r="O202" s="20">
        <v>10</v>
      </c>
      <c r="P202" s="20">
        <v>12</v>
      </c>
      <c r="Q202" s="20">
        <v>8</v>
      </c>
      <c r="R202" s="20">
        <v>4</v>
      </c>
      <c r="S202" s="20">
        <v>16</v>
      </c>
      <c r="T202" s="20">
        <v>7</v>
      </c>
      <c r="U202" s="20">
        <v>9</v>
      </c>
      <c r="V202" s="20">
        <v>37</v>
      </c>
      <c r="W202" s="20">
        <v>16</v>
      </c>
      <c r="X202" s="20">
        <v>21</v>
      </c>
      <c r="Y202" s="20">
        <v>30</v>
      </c>
      <c r="Z202" s="20">
        <v>15</v>
      </c>
      <c r="AA202" s="20">
        <v>15</v>
      </c>
      <c r="AB202" s="20">
        <v>24</v>
      </c>
      <c r="AC202" s="20">
        <v>10</v>
      </c>
      <c r="AD202" s="20">
        <v>14</v>
      </c>
      <c r="AE202" s="20">
        <v>29</v>
      </c>
      <c r="AF202" s="20">
        <v>12</v>
      </c>
      <c r="AG202" s="20">
        <v>17</v>
      </c>
      <c r="AH202" s="20">
        <v>20</v>
      </c>
      <c r="AI202" s="20">
        <v>14</v>
      </c>
      <c r="AJ202" s="20">
        <v>6</v>
      </c>
      <c r="AK202" s="20">
        <v>16</v>
      </c>
      <c r="AL202" s="20">
        <v>6</v>
      </c>
      <c r="AM202" s="20">
        <v>10</v>
      </c>
      <c r="AN202" s="20">
        <v>22</v>
      </c>
      <c r="AO202" s="20">
        <v>8</v>
      </c>
      <c r="AP202" s="20">
        <v>14</v>
      </c>
      <c r="AQ202" s="20">
        <v>22</v>
      </c>
      <c r="AR202" s="20">
        <v>11</v>
      </c>
      <c r="AS202" s="20">
        <v>11</v>
      </c>
      <c r="AT202" s="20">
        <v>25</v>
      </c>
      <c r="AU202" s="20">
        <v>11</v>
      </c>
      <c r="AV202" s="20">
        <v>14</v>
      </c>
      <c r="AW202" s="20">
        <v>107</v>
      </c>
      <c r="AX202" s="20">
        <v>40</v>
      </c>
      <c r="AY202" s="20">
        <v>67</v>
      </c>
      <c r="AZ202" s="20">
        <v>64</v>
      </c>
      <c r="BA202" s="20">
        <v>228</v>
      </c>
      <c r="BB202" s="20">
        <v>132</v>
      </c>
      <c r="BC202" s="21">
        <v>0.15094339622641509</v>
      </c>
      <c r="BD202" s="21">
        <v>0.53773584905660377</v>
      </c>
      <c r="BE202" s="21">
        <v>0.31132075471698112</v>
      </c>
      <c r="BF202" s="22">
        <v>46.334905660377359</v>
      </c>
      <c r="BG202" s="17">
        <f t="shared" si="13"/>
        <v>19646</v>
      </c>
    </row>
    <row r="203" spans="1:59" x14ac:dyDescent="0.2">
      <c r="A203" s="178"/>
      <c r="B203" s="18" t="s">
        <v>206</v>
      </c>
      <c r="C203" s="19">
        <v>174</v>
      </c>
      <c r="D203" s="19">
        <v>289</v>
      </c>
      <c r="E203" s="19">
        <v>156</v>
      </c>
      <c r="F203" s="19">
        <v>133</v>
      </c>
      <c r="G203" s="20">
        <v>13</v>
      </c>
      <c r="H203" s="20">
        <v>6</v>
      </c>
      <c r="I203" s="20">
        <v>7</v>
      </c>
      <c r="J203" s="20">
        <v>9</v>
      </c>
      <c r="K203" s="20">
        <v>4</v>
      </c>
      <c r="L203" s="20">
        <v>5</v>
      </c>
      <c r="M203" s="20">
        <v>4</v>
      </c>
      <c r="N203" s="20">
        <v>3</v>
      </c>
      <c r="O203" s="20">
        <v>1</v>
      </c>
      <c r="P203" s="20">
        <v>21</v>
      </c>
      <c r="Q203" s="20">
        <v>18</v>
      </c>
      <c r="R203" s="20">
        <v>3</v>
      </c>
      <c r="S203" s="20">
        <v>36</v>
      </c>
      <c r="T203" s="20">
        <v>24</v>
      </c>
      <c r="U203" s="20">
        <v>12</v>
      </c>
      <c r="V203" s="20">
        <v>19</v>
      </c>
      <c r="W203" s="20">
        <v>14</v>
      </c>
      <c r="X203" s="20">
        <v>5</v>
      </c>
      <c r="Y203" s="20">
        <v>13</v>
      </c>
      <c r="Z203" s="20">
        <v>6</v>
      </c>
      <c r="AA203" s="20">
        <v>7</v>
      </c>
      <c r="AB203" s="20">
        <v>9</v>
      </c>
      <c r="AC203" s="20">
        <v>4</v>
      </c>
      <c r="AD203" s="20">
        <v>5</v>
      </c>
      <c r="AE203" s="20">
        <v>13</v>
      </c>
      <c r="AF203" s="20">
        <v>7</v>
      </c>
      <c r="AG203" s="20">
        <v>6</v>
      </c>
      <c r="AH203" s="20">
        <v>20</v>
      </c>
      <c r="AI203" s="20">
        <v>9</v>
      </c>
      <c r="AJ203" s="20">
        <v>11</v>
      </c>
      <c r="AK203" s="20">
        <v>20</v>
      </c>
      <c r="AL203" s="20">
        <v>13</v>
      </c>
      <c r="AM203" s="20">
        <v>7</v>
      </c>
      <c r="AN203" s="20">
        <v>15</v>
      </c>
      <c r="AO203" s="20">
        <v>9</v>
      </c>
      <c r="AP203" s="20">
        <v>6</v>
      </c>
      <c r="AQ203" s="20">
        <v>11</v>
      </c>
      <c r="AR203" s="20">
        <v>4</v>
      </c>
      <c r="AS203" s="20">
        <v>7</v>
      </c>
      <c r="AT203" s="20">
        <v>11</v>
      </c>
      <c r="AU203" s="20">
        <v>7</v>
      </c>
      <c r="AV203" s="20">
        <v>4</v>
      </c>
      <c r="AW203" s="20">
        <v>75</v>
      </c>
      <c r="AX203" s="20">
        <v>28</v>
      </c>
      <c r="AY203" s="20">
        <v>47</v>
      </c>
      <c r="AZ203" s="20">
        <v>26</v>
      </c>
      <c r="BA203" s="20">
        <v>177</v>
      </c>
      <c r="BB203" s="20">
        <v>86</v>
      </c>
      <c r="BC203" s="21">
        <v>8.9965397923875437E-2</v>
      </c>
      <c r="BD203" s="21">
        <v>0.61245674740484424</v>
      </c>
      <c r="BE203" s="21">
        <v>0.29757785467128028</v>
      </c>
      <c r="BF203" s="22">
        <v>46.134948096885815</v>
      </c>
      <c r="BG203" s="17">
        <f t="shared" si="13"/>
        <v>13333</v>
      </c>
    </row>
    <row r="204" spans="1:59" x14ac:dyDescent="0.2">
      <c r="A204" s="178"/>
      <c r="B204" s="18" t="s">
        <v>207</v>
      </c>
      <c r="C204" s="19">
        <v>431</v>
      </c>
      <c r="D204" s="19">
        <v>658</v>
      </c>
      <c r="E204" s="19">
        <v>276</v>
      </c>
      <c r="F204" s="19">
        <v>382</v>
      </c>
      <c r="G204" s="20">
        <v>21</v>
      </c>
      <c r="H204" s="20">
        <v>12</v>
      </c>
      <c r="I204" s="20">
        <v>9</v>
      </c>
      <c r="J204" s="20">
        <v>17</v>
      </c>
      <c r="K204" s="20">
        <v>9</v>
      </c>
      <c r="L204" s="20">
        <v>8</v>
      </c>
      <c r="M204" s="20">
        <v>18</v>
      </c>
      <c r="N204" s="20">
        <v>9</v>
      </c>
      <c r="O204" s="20">
        <v>9</v>
      </c>
      <c r="P204" s="20">
        <v>15</v>
      </c>
      <c r="Q204" s="20">
        <v>7</v>
      </c>
      <c r="R204" s="20">
        <v>8</v>
      </c>
      <c r="S204" s="20">
        <v>18</v>
      </c>
      <c r="T204" s="20">
        <v>8</v>
      </c>
      <c r="U204" s="20">
        <v>10</v>
      </c>
      <c r="V204" s="20">
        <v>28</v>
      </c>
      <c r="W204" s="20">
        <v>17</v>
      </c>
      <c r="X204" s="20">
        <v>11</v>
      </c>
      <c r="Y204" s="20">
        <v>24</v>
      </c>
      <c r="Z204" s="20">
        <v>10</v>
      </c>
      <c r="AA204" s="20">
        <v>14</v>
      </c>
      <c r="AB204" s="20">
        <v>30</v>
      </c>
      <c r="AC204" s="20">
        <v>17</v>
      </c>
      <c r="AD204" s="20">
        <v>13</v>
      </c>
      <c r="AE204" s="20">
        <v>28</v>
      </c>
      <c r="AF204" s="20">
        <v>13</v>
      </c>
      <c r="AG204" s="20">
        <v>15</v>
      </c>
      <c r="AH204" s="20">
        <v>35</v>
      </c>
      <c r="AI204" s="20">
        <v>17</v>
      </c>
      <c r="AJ204" s="20">
        <v>18</v>
      </c>
      <c r="AK204" s="20">
        <v>30</v>
      </c>
      <c r="AL204" s="20">
        <v>17</v>
      </c>
      <c r="AM204" s="20">
        <v>13</v>
      </c>
      <c r="AN204" s="20">
        <v>35</v>
      </c>
      <c r="AO204" s="20">
        <v>17</v>
      </c>
      <c r="AP204" s="20">
        <v>18</v>
      </c>
      <c r="AQ204" s="20">
        <v>33</v>
      </c>
      <c r="AR204" s="20">
        <v>17</v>
      </c>
      <c r="AS204" s="20">
        <v>16</v>
      </c>
      <c r="AT204" s="20">
        <v>46</v>
      </c>
      <c r="AU204" s="20">
        <v>18</v>
      </c>
      <c r="AV204" s="20">
        <v>28</v>
      </c>
      <c r="AW204" s="20">
        <v>280</v>
      </c>
      <c r="AX204" s="20">
        <v>88</v>
      </c>
      <c r="AY204" s="20">
        <v>192</v>
      </c>
      <c r="AZ204" s="20">
        <v>56</v>
      </c>
      <c r="BA204" s="20">
        <v>276</v>
      </c>
      <c r="BB204" s="20">
        <v>326</v>
      </c>
      <c r="BC204" s="21">
        <v>8.5106382978723402E-2</v>
      </c>
      <c r="BD204" s="21">
        <v>0.41945288753799392</v>
      </c>
      <c r="BE204" s="21">
        <v>0.49544072948328266</v>
      </c>
      <c r="BF204" s="22">
        <v>58.185410334346507</v>
      </c>
      <c r="BG204" s="17">
        <f t="shared" si="13"/>
        <v>38286</v>
      </c>
    </row>
    <row r="205" spans="1:59" x14ac:dyDescent="0.2">
      <c r="A205" s="178"/>
      <c r="B205" s="18" t="s">
        <v>208</v>
      </c>
      <c r="C205" s="19">
        <v>739</v>
      </c>
      <c r="D205" s="19">
        <v>1644</v>
      </c>
      <c r="E205" s="19">
        <v>744</v>
      </c>
      <c r="F205" s="19">
        <v>900</v>
      </c>
      <c r="G205" s="20">
        <v>69</v>
      </c>
      <c r="H205" s="20">
        <v>29</v>
      </c>
      <c r="I205" s="20">
        <v>40</v>
      </c>
      <c r="J205" s="20">
        <v>98</v>
      </c>
      <c r="K205" s="20">
        <v>58</v>
      </c>
      <c r="L205" s="20">
        <v>40</v>
      </c>
      <c r="M205" s="20">
        <v>100</v>
      </c>
      <c r="N205" s="20">
        <v>58</v>
      </c>
      <c r="O205" s="20">
        <v>42</v>
      </c>
      <c r="P205" s="20">
        <v>111</v>
      </c>
      <c r="Q205" s="20">
        <v>53</v>
      </c>
      <c r="R205" s="20">
        <v>58</v>
      </c>
      <c r="S205" s="20">
        <v>58</v>
      </c>
      <c r="T205" s="20">
        <v>22</v>
      </c>
      <c r="U205" s="20">
        <v>36</v>
      </c>
      <c r="V205" s="20">
        <v>44</v>
      </c>
      <c r="W205" s="20">
        <v>22</v>
      </c>
      <c r="X205" s="20">
        <v>22</v>
      </c>
      <c r="Y205" s="20">
        <v>71</v>
      </c>
      <c r="Z205" s="20">
        <v>34</v>
      </c>
      <c r="AA205" s="20">
        <v>37</v>
      </c>
      <c r="AB205" s="20">
        <v>78</v>
      </c>
      <c r="AC205" s="20">
        <v>30</v>
      </c>
      <c r="AD205" s="20">
        <v>48</v>
      </c>
      <c r="AE205" s="20">
        <v>86</v>
      </c>
      <c r="AF205" s="20">
        <v>42</v>
      </c>
      <c r="AG205" s="20">
        <v>44</v>
      </c>
      <c r="AH205" s="20">
        <v>124</v>
      </c>
      <c r="AI205" s="20">
        <v>57</v>
      </c>
      <c r="AJ205" s="20">
        <v>67</v>
      </c>
      <c r="AK205" s="20">
        <v>139</v>
      </c>
      <c r="AL205" s="20">
        <v>70</v>
      </c>
      <c r="AM205" s="20">
        <v>69</v>
      </c>
      <c r="AN205" s="20">
        <v>106</v>
      </c>
      <c r="AO205" s="20">
        <v>54</v>
      </c>
      <c r="AP205" s="20">
        <v>52</v>
      </c>
      <c r="AQ205" s="20">
        <v>67</v>
      </c>
      <c r="AR205" s="20">
        <v>27</v>
      </c>
      <c r="AS205" s="20">
        <v>40</v>
      </c>
      <c r="AT205" s="20">
        <v>78</v>
      </c>
      <c r="AU205" s="20">
        <v>28</v>
      </c>
      <c r="AV205" s="20">
        <v>50</v>
      </c>
      <c r="AW205" s="20">
        <v>415</v>
      </c>
      <c r="AX205" s="20">
        <v>160</v>
      </c>
      <c r="AY205" s="20">
        <v>255</v>
      </c>
      <c r="AZ205" s="20">
        <v>267</v>
      </c>
      <c r="BA205" s="20">
        <v>884</v>
      </c>
      <c r="BB205" s="20">
        <v>493</v>
      </c>
      <c r="BC205" s="21">
        <v>0.16240875912408759</v>
      </c>
      <c r="BD205" s="21">
        <v>0.53771289537712896</v>
      </c>
      <c r="BE205" s="21">
        <v>0.29987834549878345</v>
      </c>
      <c r="BF205" s="22">
        <v>46.919708029197082</v>
      </c>
      <c r="BG205" s="17">
        <f t="shared" si="13"/>
        <v>77136</v>
      </c>
    </row>
    <row r="206" spans="1:59" ht="13.8" thickBot="1" x14ac:dyDescent="0.25">
      <c r="A206" s="178"/>
      <c r="B206" s="23" t="s">
        <v>209</v>
      </c>
      <c r="C206" s="24">
        <v>308</v>
      </c>
      <c r="D206" s="24">
        <v>601</v>
      </c>
      <c r="E206" s="24">
        <v>281</v>
      </c>
      <c r="F206" s="24">
        <v>320</v>
      </c>
      <c r="G206" s="25">
        <v>16</v>
      </c>
      <c r="H206" s="25">
        <v>9</v>
      </c>
      <c r="I206" s="25">
        <v>7</v>
      </c>
      <c r="J206" s="25">
        <v>25</v>
      </c>
      <c r="K206" s="25">
        <v>12</v>
      </c>
      <c r="L206" s="25">
        <v>13</v>
      </c>
      <c r="M206" s="25">
        <v>27</v>
      </c>
      <c r="N206" s="25">
        <v>12</v>
      </c>
      <c r="O206" s="25">
        <v>15</v>
      </c>
      <c r="P206" s="25">
        <v>27</v>
      </c>
      <c r="Q206" s="25">
        <v>13</v>
      </c>
      <c r="R206" s="25">
        <v>14</v>
      </c>
      <c r="S206" s="25">
        <v>15</v>
      </c>
      <c r="T206" s="25">
        <v>10</v>
      </c>
      <c r="U206" s="25">
        <v>5</v>
      </c>
      <c r="V206" s="25">
        <v>19</v>
      </c>
      <c r="W206" s="25">
        <v>13</v>
      </c>
      <c r="X206" s="25">
        <v>6</v>
      </c>
      <c r="Y206" s="25">
        <v>13</v>
      </c>
      <c r="Z206" s="25">
        <v>6</v>
      </c>
      <c r="AA206" s="25">
        <v>7</v>
      </c>
      <c r="AB206" s="25">
        <v>34</v>
      </c>
      <c r="AC206" s="25">
        <v>15</v>
      </c>
      <c r="AD206" s="25">
        <v>19</v>
      </c>
      <c r="AE206" s="25">
        <v>38</v>
      </c>
      <c r="AF206" s="25">
        <v>23</v>
      </c>
      <c r="AG206" s="25">
        <v>15</v>
      </c>
      <c r="AH206" s="25">
        <v>38</v>
      </c>
      <c r="AI206" s="25">
        <v>22</v>
      </c>
      <c r="AJ206" s="25">
        <v>16</v>
      </c>
      <c r="AK206" s="25">
        <v>36</v>
      </c>
      <c r="AL206" s="25">
        <v>16</v>
      </c>
      <c r="AM206" s="25">
        <v>20</v>
      </c>
      <c r="AN206" s="25">
        <v>49</v>
      </c>
      <c r="AO206" s="25">
        <v>22</v>
      </c>
      <c r="AP206" s="25">
        <v>27</v>
      </c>
      <c r="AQ206" s="25">
        <v>43</v>
      </c>
      <c r="AR206" s="25">
        <v>19</v>
      </c>
      <c r="AS206" s="25">
        <v>24</v>
      </c>
      <c r="AT206" s="25">
        <v>31</v>
      </c>
      <c r="AU206" s="25">
        <v>13</v>
      </c>
      <c r="AV206" s="25">
        <v>18</v>
      </c>
      <c r="AW206" s="25">
        <v>190</v>
      </c>
      <c r="AX206" s="25">
        <v>76</v>
      </c>
      <c r="AY206" s="25">
        <v>114</v>
      </c>
      <c r="AZ206" s="25">
        <v>68</v>
      </c>
      <c r="BA206" s="25">
        <v>312</v>
      </c>
      <c r="BB206" s="25">
        <v>221</v>
      </c>
      <c r="BC206" s="26">
        <v>0.11314475873544093</v>
      </c>
      <c r="BD206" s="26">
        <v>0.51913477537437602</v>
      </c>
      <c r="BE206" s="26">
        <v>0.36772046589018303</v>
      </c>
      <c r="BF206" s="27">
        <v>52.153078202995012</v>
      </c>
      <c r="BG206" s="17">
        <f t="shared" si="13"/>
        <v>31344.000000000004</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3961</v>
      </c>
      <c r="D208" s="39">
        <v>7504</v>
      </c>
      <c r="E208" s="39">
        <v>3343</v>
      </c>
      <c r="F208" s="39">
        <v>4161</v>
      </c>
      <c r="G208" s="39">
        <v>232</v>
      </c>
      <c r="H208" s="39">
        <v>111</v>
      </c>
      <c r="I208" s="39">
        <v>121</v>
      </c>
      <c r="J208" s="39">
        <v>304</v>
      </c>
      <c r="K208" s="39">
        <v>147</v>
      </c>
      <c r="L208" s="39">
        <v>157</v>
      </c>
      <c r="M208" s="39">
        <v>335</v>
      </c>
      <c r="N208" s="39">
        <v>173</v>
      </c>
      <c r="O208" s="39">
        <v>162</v>
      </c>
      <c r="P208" s="39">
        <v>404</v>
      </c>
      <c r="Q208" s="39">
        <v>195</v>
      </c>
      <c r="R208" s="39">
        <v>209</v>
      </c>
      <c r="S208" s="39">
        <v>408</v>
      </c>
      <c r="T208" s="39">
        <v>181</v>
      </c>
      <c r="U208" s="39">
        <v>227</v>
      </c>
      <c r="V208" s="39">
        <v>278</v>
      </c>
      <c r="W208" s="39">
        <v>140</v>
      </c>
      <c r="X208" s="39">
        <v>138</v>
      </c>
      <c r="Y208" s="39">
        <v>272</v>
      </c>
      <c r="Z208" s="39">
        <v>130</v>
      </c>
      <c r="AA208" s="39">
        <v>142</v>
      </c>
      <c r="AB208" s="39">
        <v>339</v>
      </c>
      <c r="AC208" s="39">
        <v>144</v>
      </c>
      <c r="AD208" s="39">
        <v>195</v>
      </c>
      <c r="AE208" s="39">
        <v>400</v>
      </c>
      <c r="AF208" s="39">
        <v>194</v>
      </c>
      <c r="AG208" s="39">
        <v>206</v>
      </c>
      <c r="AH208" s="39">
        <v>495</v>
      </c>
      <c r="AI208" s="39">
        <v>243</v>
      </c>
      <c r="AJ208" s="39">
        <v>252</v>
      </c>
      <c r="AK208" s="39">
        <v>525</v>
      </c>
      <c r="AL208" s="39">
        <v>251</v>
      </c>
      <c r="AM208" s="39">
        <v>274</v>
      </c>
      <c r="AN208" s="39">
        <v>469</v>
      </c>
      <c r="AO208" s="39">
        <v>220</v>
      </c>
      <c r="AP208" s="39">
        <v>249</v>
      </c>
      <c r="AQ208" s="39">
        <v>383</v>
      </c>
      <c r="AR208" s="39">
        <v>175</v>
      </c>
      <c r="AS208" s="39">
        <v>208</v>
      </c>
      <c r="AT208" s="39">
        <v>441</v>
      </c>
      <c r="AU208" s="39">
        <v>197</v>
      </c>
      <c r="AV208" s="39">
        <v>244</v>
      </c>
      <c r="AW208" s="39">
        <v>2219</v>
      </c>
      <c r="AX208" s="39">
        <v>842</v>
      </c>
      <c r="AY208" s="39">
        <v>1377</v>
      </c>
      <c r="AZ208" s="39">
        <v>871</v>
      </c>
      <c r="BA208" s="39">
        <v>3973</v>
      </c>
      <c r="BB208" s="39">
        <v>2660</v>
      </c>
      <c r="BC208" s="41">
        <v>0.11607142857142858</v>
      </c>
      <c r="BD208" s="41">
        <v>0.52945095948827292</v>
      </c>
      <c r="BE208" s="41">
        <v>0.35447761194029853</v>
      </c>
      <c r="BF208" s="42">
        <v>50.193363539445627</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35</v>
      </c>
      <c r="D210" s="13">
        <v>61</v>
      </c>
      <c r="E210" s="13">
        <v>31</v>
      </c>
      <c r="F210" s="13">
        <v>30</v>
      </c>
      <c r="G210" s="14">
        <v>0</v>
      </c>
      <c r="H210" s="14">
        <v>0</v>
      </c>
      <c r="I210" s="14">
        <v>0</v>
      </c>
      <c r="J210" s="14">
        <v>1</v>
      </c>
      <c r="K210" s="14">
        <v>0</v>
      </c>
      <c r="L210" s="14">
        <v>1</v>
      </c>
      <c r="M210" s="14">
        <v>4</v>
      </c>
      <c r="N210" s="14">
        <v>2</v>
      </c>
      <c r="O210" s="14">
        <v>2</v>
      </c>
      <c r="P210" s="14">
        <v>1</v>
      </c>
      <c r="Q210" s="14">
        <v>1</v>
      </c>
      <c r="R210" s="14">
        <v>0</v>
      </c>
      <c r="S210" s="14">
        <v>11</v>
      </c>
      <c r="T210" s="14">
        <v>5</v>
      </c>
      <c r="U210" s="14">
        <v>6</v>
      </c>
      <c r="V210" s="14">
        <v>3</v>
      </c>
      <c r="W210" s="14">
        <v>2</v>
      </c>
      <c r="X210" s="14">
        <v>1</v>
      </c>
      <c r="Y210" s="14">
        <v>0</v>
      </c>
      <c r="Z210" s="14">
        <v>0</v>
      </c>
      <c r="AA210" s="14">
        <v>0</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3</v>
      </c>
      <c r="AR210" s="14">
        <v>3</v>
      </c>
      <c r="AS210" s="14">
        <v>0</v>
      </c>
      <c r="AT210" s="14">
        <v>4</v>
      </c>
      <c r="AU210" s="14">
        <v>2</v>
      </c>
      <c r="AV210" s="14">
        <v>2</v>
      </c>
      <c r="AW210" s="14">
        <v>21</v>
      </c>
      <c r="AX210" s="14">
        <v>8</v>
      </c>
      <c r="AY210" s="14">
        <v>13</v>
      </c>
      <c r="AZ210" s="14">
        <v>5</v>
      </c>
      <c r="BA210" s="14">
        <v>31</v>
      </c>
      <c r="BB210" s="14">
        <v>25</v>
      </c>
      <c r="BC210" s="15">
        <v>8.1967213114754092E-2</v>
      </c>
      <c r="BD210" s="15">
        <v>0.50819672131147542</v>
      </c>
      <c r="BE210" s="15">
        <v>0.4098360655737705</v>
      </c>
      <c r="BF210" s="16">
        <v>51.983606557377051</v>
      </c>
      <c r="BG210" s="17">
        <f>BF210*D210</f>
        <v>3171</v>
      </c>
    </row>
    <row r="211" spans="1:59" x14ac:dyDescent="0.2">
      <c r="A211" s="178"/>
      <c r="B211" s="18" t="s">
        <v>213</v>
      </c>
      <c r="C211" s="19">
        <v>30</v>
      </c>
      <c r="D211" s="19">
        <v>54</v>
      </c>
      <c r="E211" s="19">
        <v>29</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2</v>
      </c>
      <c r="W211" s="20">
        <v>1</v>
      </c>
      <c r="X211" s="20">
        <v>1</v>
      </c>
      <c r="Y211" s="20">
        <v>1</v>
      </c>
      <c r="Z211" s="20">
        <v>0</v>
      </c>
      <c r="AA211" s="20">
        <v>1</v>
      </c>
      <c r="AB211" s="20">
        <v>0</v>
      </c>
      <c r="AC211" s="20">
        <v>0</v>
      </c>
      <c r="AD211" s="20">
        <v>0</v>
      </c>
      <c r="AE211" s="20">
        <v>3</v>
      </c>
      <c r="AF211" s="20">
        <v>2</v>
      </c>
      <c r="AG211" s="20">
        <v>1</v>
      </c>
      <c r="AH211" s="20">
        <v>1</v>
      </c>
      <c r="AI211" s="20">
        <v>1</v>
      </c>
      <c r="AJ211" s="20">
        <v>0</v>
      </c>
      <c r="AK211" s="20">
        <v>0</v>
      </c>
      <c r="AL211" s="20">
        <v>0</v>
      </c>
      <c r="AM211" s="20">
        <v>0</v>
      </c>
      <c r="AN211" s="20">
        <v>8</v>
      </c>
      <c r="AO211" s="20">
        <v>4</v>
      </c>
      <c r="AP211" s="20">
        <v>4</v>
      </c>
      <c r="AQ211" s="20">
        <v>2</v>
      </c>
      <c r="AR211" s="20">
        <v>1</v>
      </c>
      <c r="AS211" s="20">
        <v>1</v>
      </c>
      <c r="AT211" s="20">
        <v>8</v>
      </c>
      <c r="AU211" s="20">
        <v>2</v>
      </c>
      <c r="AV211" s="20">
        <v>6</v>
      </c>
      <c r="AW211" s="20">
        <v>28</v>
      </c>
      <c r="AX211" s="20">
        <v>18</v>
      </c>
      <c r="AY211" s="20">
        <v>10</v>
      </c>
      <c r="AZ211" s="20">
        <v>0</v>
      </c>
      <c r="BA211" s="20">
        <v>18</v>
      </c>
      <c r="BB211" s="20">
        <v>36</v>
      </c>
      <c r="BC211" s="21">
        <v>0</v>
      </c>
      <c r="BD211" s="21">
        <v>0.33333333333333331</v>
      </c>
      <c r="BE211" s="21">
        <v>0.66666666666666663</v>
      </c>
      <c r="BF211" s="22">
        <v>68.129629629629633</v>
      </c>
      <c r="BG211" s="17">
        <f>BF211*D211</f>
        <v>3679</v>
      </c>
    </row>
    <row r="212" spans="1:59" x14ac:dyDescent="0.2">
      <c r="A212" s="178"/>
      <c r="B212" s="18" t="s">
        <v>214</v>
      </c>
      <c r="C212" s="19">
        <v>36</v>
      </c>
      <c r="D212" s="19">
        <v>77</v>
      </c>
      <c r="E212" s="19">
        <v>41</v>
      </c>
      <c r="F212" s="19">
        <v>36</v>
      </c>
      <c r="G212" s="20">
        <v>0</v>
      </c>
      <c r="H212" s="20">
        <v>0</v>
      </c>
      <c r="I212" s="20">
        <v>0</v>
      </c>
      <c r="J212" s="20">
        <v>0</v>
      </c>
      <c r="K212" s="20">
        <v>0</v>
      </c>
      <c r="L212" s="20">
        <v>0</v>
      </c>
      <c r="M212" s="20">
        <v>2</v>
      </c>
      <c r="N212" s="20">
        <v>0</v>
      </c>
      <c r="O212" s="20">
        <v>2</v>
      </c>
      <c r="P212" s="20">
        <v>2</v>
      </c>
      <c r="Q212" s="20">
        <v>1</v>
      </c>
      <c r="R212" s="20">
        <v>1</v>
      </c>
      <c r="S212" s="20">
        <v>2</v>
      </c>
      <c r="T212" s="20">
        <v>1</v>
      </c>
      <c r="U212" s="20">
        <v>1</v>
      </c>
      <c r="V212" s="20">
        <v>4</v>
      </c>
      <c r="W212" s="20">
        <v>2</v>
      </c>
      <c r="X212" s="20">
        <v>2</v>
      </c>
      <c r="Y212" s="20">
        <v>2</v>
      </c>
      <c r="Z212" s="20">
        <v>1</v>
      </c>
      <c r="AA212" s="20">
        <v>1</v>
      </c>
      <c r="AB212" s="20">
        <v>2</v>
      </c>
      <c r="AC212" s="20">
        <v>2</v>
      </c>
      <c r="AD212" s="20">
        <v>0</v>
      </c>
      <c r="AE212" s="20">
        <v>0</v>
      </c>
      <c r="AF212" s="20">
        <v>0</v>
      </c>
      <c r="AG212" s="20">
        <v>0</v>
      </c>
      <c r="AH212" s="20">
        <v>4</v>
      </c>
      <c r="AI212" s="20">
        <v>4</v>
      </c>
      <c r="AJ212" s="20">
        <v>0</v>
      </c>
      <c r="AK212" s="20">
        <v>6</v>
      </c>
      <c r="AL212" s="20">
        <v>6</v>
      </c>
      <c r="AM212" s="20">
        <v>0</v>
      </c>
      <c r="AN212" s="20">
        <v>5</v>
      </c>
      <c r="AO212" s="20">
        <v>2</v>
      </c>
      <c r="AP212" s="20">
        <v>3</v>
      </c>
      <c r="AQ212" s="20">
        <v>4</v>
      </c>
      <c r="AR212" s="20">
        <v>3</v>
      </c>
      <c r="AS212" s="20">
        <v>1</v>
      </c>
      <c r="AT212" s="20">
        <v>6</v>
      </c>
      <c r="AU212" s="20">
        <v>4</v>
      </c>
      <c r="AV212" s="20">
        <v>2</v>
      </c>
      <c r="AW212" s="20">
        <v>38</v>
      </c>
      <c r="AX212" s="20">
        <v>15</v>
      </c>
      <c r="AY212" s="20">
        <v>23</v>
      </c>
      <c r="AZ212" s="20">
        <v>2</v>
      </c>
      <c r="BA212" s="20">
        <v>31</v>
      </c>
      <c r="BB212" s="20">
        <v>44</v>
      </c>
      <c r="BC212" s="21">
        <v>2.5974025974025976E-2</v>
      </c>
      <c r="BD212" s="21">
        <v>0.40259740259740262</v>
      </c>
      <c r="BE212" s="21">
        <v>0.5714285714285714</v>
      </c>
      <c r="BF212" s="22">
        <v>62.740259740259738</v>
      </c>
      <c r="BG212" s="17">
        <f>BF212*D212</f>
        <v>4831</v>
      </c>
    </row>
    <row r="213" spans="1:59" x14ac:dyDescent="0.2">
      <c r="A213" s="178"/>
      <c r="B213" s="18" t="s">
        <v>215</v>
      </c>
      <c r="C213" s="19">
        <v>15</v>
      </c>
      <c r="D213" s="19">
        <v>20</v>
      </c>
      <c r="E213" s="19">
        <v>5</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14</v>
      </c>
      <c r="AX213" s="20">
        <v>3</v>
      </c>
      <c r="AY213" s="20">
        <v>11</v>
      </c>
      <c r="AZ213" s="20">
        <v>2</v>
      </c>
      <c r="BA213" s="20">
        <v>4</v>
      </c>
      <c r="BB213" s="20">
        <v>14</v>
      </c>
      <c r="BC213" s="21">
        <v>0.1</v>
      </c>
      <c r="BD213" s="21">
        <v>0.2</v>
      </c>
      <c r="BE213" s="21">
        <v>0.7</v>
      </c>
      <c r="BF213" s="22">
        <v>70.95</v>
      </c>
      <c r="BG213" s="17">
        <f>BF213*D213</f>
        <v>1419</v>
      </c>
    </row>
    <row r="214" spans="1:59" ht="13.8" thickBot="1" x14ac:dyDescent="0.25">
      <c r="A214" s="178"/>
      <c r="B214" s="23" t="s">
        <v>216</v>
      </c>
      <c r="C214" s="24">
        <v>31</v>
      </c>
      <c r="D214" s="24">
        <v>56</v>
      </c>
      <c r="E214" s="24">
        <v>25</v>
      </c>
      <c r="F214" s="24">
        <v>31</v>
      </c>
      <c r="G214" s="25">
        <v>4</v>
      </c>
      <c r="H214" s="25">
        <v>1</v>
      </c>
      <c r="I214" s="25">
        <v>3</v>
      </c>
      <c r="J214" s="25">
        <v>2</v>
      </c>
      <c r="K214" s="25">
        <v>0</v>
      </c>
      <c r="L214" s="25">
        <v>2</v>
      </c>
      <c r="M214" s="25">
        <v>2</v>
      </c>
      <c r="N214" s="25">
        <v>1</v>
      </c>
      <c r="O214" s="25">
        <v>1</v>
      </c>
      <c r="P214" s="25">
        <v>0</v>
      </c>
      <c r="Q214" s="25">
        <v>0</v>
      </c>
      <c r="R214" s="25">
        <v>0</v>
      </c>
      <c r="S214" s="25">
        <v>0</v>
      </c>
      <c r="T214" s="25">
        <v>0</v>
      </c>
      <c r="U214" s="25">
        <v>0</v>
      </c>
      <c r="V214" s="25">
        <v>2</v>
      </c>
      <c r="W214" s="25">
        <v>2</v>
      </c>
      <c r="X214" s="25">
        <v>0</v>
      </c>
      <c r="Y214" s="25">
        <v>2</v>
      </c>
      <c r="Z214" s="25">
        <v>1</v>
      </c>
      <c r="AA214" s="25">
        <v>1</v>
      </c>
      <c r="AB214" s="25">
        <v>5</v>
      </c>
      <c r="AC214" s="25">
        <v>3</v>
      </c>
      <c r="AD214" s="25">
        <v>2</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22</v>
      </c>
      <c r="BB214" s="25">
        <v>26</v>
      </c>
      <c r="BC214" s="26">
        <v>0.14285714285714285</v>
      </c>
      <c r="BD214" s="26">
        <v>0.39285714285714285</v>
      </c>
      <c r="BE214" s="26">
        <v>0.4642857142857143</v>
      </c>
      <c r="BF214" s="27">
        <v>53.517857142857146</v>
      </c>
      <c r="BG214" s="17">
        <f>BF214*D214</f>
        <v>2997</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268</v>
      </c>
      <c r="E216" s="39">
        <v>131</v>
      </c>
      <c r="F216" s="39">
        <v>137</v>
      </c>
      <c r="G216" s="39">
        <v>4</v>
      </c>
      <c r="H216" s="39">
        <v>1</v>
      </c>
      <c r="I216" s="39">
        <v>3</v>
      </c>
      <c r="J216" s="39">
        <v>3</v>
      </c>
      <c r="K216" s="39">
        <v>0</v>
      </c>
      <c r="L216" s="39">
        <v>3</v>
      </c>
      <c r="M216" s="39">
        <v>10</v>
      </c>
      <c r="N216" s="39">
        <v>3</v>
      </c>
      <c r="O216" s="39">
        <v>7</v>
      </c>
      <c r="P216" s="39">
        <v>3</v>
      </c>
      <c r="Q216" s="39">
        <v>2</v>
      </c>
      <c r="R216" s="39">
        <v>1</v>
      </c>
      <c r="S216" s="39">
        <v>14</v>
      </c>
      <c r="T216" s="39">
        <v>6</v>
      </c>
      <c r="U216" s="39">
        <v>8</v>
      </c>
      <c r="V216" s="39">
        <v>11</v>
      </c>
      <c r="W216" s="39">
        <v>7</v>
      </c>
      <c r="X216" s="39">
        <v>4</v>
      </c>
      <c r="Y216" s="39">
        <v>5</v>
      </c>
      <c r="Z216" s="39">
        <v>2</v>
      </c>
      <c r="AA216" s="39">
        <v>3</v>
      </c>
      <c r="AB216" s="39">
        <v>8</v>
      </c>
      <c r="AC216" s="39">
        <v>6</v>
      </c>
      <c r="AD216" s="39">
        <v>2</v>
      </c>
      <c r="AE216" s="39">
        <v>8</v>
      </c>
      <c r="AF216" s="39">
        <v>5</v>
      </c>
      <c r="AG216" s="39">
        <v>3</v>
      </c>
      <c r="AH216" s="39">
        <v>15</v>
      </c>
      <c r="AI216" s="39">
        <v>11</v>
      </c>
      <c r="AJ216" s="39">
        <v>4</v>
      </c>
      <c r="AK216" s="39">
        <v>10</v>
      </c>
      <c r="AL216" s="39">
        <v>9</v>
      </c>
      <c r="AM216" s="39">
        <v>1</v>
      </c>
      <c r="AN216" s="39">
        <v>19</v>
      </c>
      <c r="AO216" s="39">
        <v>9</v>
      </c>
      <c r="AP216" s="39">
        <v>10</v>
      </c>
      <c r="AQ216" s="39">
        <v>13</v>
      </c>
      <c r="AR216" s="39">
        <v>8</v>
      </c>
      <c r="AS216" s="39">
        <v>5</v>
      </c>
      <c r="AT216" s="39">
        <v>28</v>
      </c>
      <c r="AU216" s="39">
        <v>13</v>
      </c>
      <c r="AV216" s="39">
        <v>15</v>
      </c>
      <c r="AW216" s="39">
        <v>117</v>
      </c>
      <c r="AX216" s="39">
        <v>49</v>
      </c>
      <c r="AY216" s="39">
        <v>68</v>
      </c>
      <c r="AZ216" s="39">
        <v>17</v>
      </c>
      <c r="BA216" s="39">
        <v>106</v>
      </c>
      <c r="BB216" s="39">
        <v>145</v>
      </c>
      <c r="BC216" s="41">
        <v>6.3432835820895525E-2</v>
      </c>
      <c r="BD216" s="41">
        <v>0.39552238805970147</v>
      </c>
      <c r="BE216" s="41">
        <v>0.54104477611940294</v>
      </c>
      <c r="BF216" s="42">
        <v>60.063432835820898</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62913</v>
      </c>
      <c r="D219" s="60">
        <v>112625</v>
      </c>
      <c r="E219" s="60">
        <v>51755</v>
      </c>
      <c r="F219" s="60">
        <v>60870</v>
      </c>
      <c r="G219" s="60">
        <v>3176</v>
      </c>
      <c r="H219" s="60">
        <v>1595</v>
      </c>
      <c r="I219" s="60">
        <v>1581</v>
      </c>
      <c r="J219" s="60">
        <v>3909</v>
      </c>
      <c r="K219" s="60">
        <v>2021</v>
      </c>
      <c r="L219" s="60">
        <v>1888</v>
      </c>
      <c r="M219" s="60">
        <v>4447</v>
      </c>
      <c r="N219" s="60">
        <v>2270</v>
      </c>
      <c r="O219" s="60">
        <v>2177</v>
      </c>
      <c r="P219" s="60">
        <v>5436</v>
      </c>
      <c r="Q219" s="60">
        <v>2720</v>
      </c>
      <c r="R219" s="60">
        <v>2716</v>
      </c>
      <c r="S219" s="60">
        <v>7354</v>
      </c>
      <c r="T219" s="60">
        <v>3707</v>
      </c>
      <c r="U219" s="60">
        <v>3647</v>
      </c>
      <c r="V219" s="60">
        <v>4771</v>
      </c>
      <c r="W219" s="60">
        <v>2410</v>
      </c>
      <c r="X219" s="60">
        <v>2361</v>
      </c>
      <c r="Y219" s="60">
        <v>4661</v>
      </c>
      <c r="Z219" s="60">
        <v>2282</v>
      </c>
      <c r="AA219" s="60">
        <v>2379</v>
      </c>
      <c r="AB219" s="60">
        <v>5278</v>
      </c>
      <c r="AC219" s="60">
        <v>2565</v>
      </c>
      <c r="AD219" s="60">
        <v>2713</v>
      </c>
      <c r="AE219" s="60">
        <v>6080</v>
      </c>
      <c r="AF219" s="60">
        <v>2971</v>
      </c>
      <c r="AG219" s="60">
        <v>3109</v>
      </c>
      <c r="AH219" s="60">
        <v>7367</v>
      </c>
      <c r="AI219" s="60">
        <v>3559</v>
      </c>
      <c r="AJ219" s="60">
        <v>3808</v>
      </c>
      <c r="AK219" s="60">
        <v>7731</v>
      </c>
      <c r="AL219" s="60">
        <v>3703</v>
      </c>
      <c r="AM219" s="60">
        <v>4028</v>
      </c>
      <c r="AN219" s="60">
        <v>7028</v>
      </c>
      <c r="AO219" s="60">
        <v>3313</v>
      </c>
      <c r="AP219" s="60">
        <v>3715</v>
      </c>
      <c r="AQ219" s="60">
        <v>6749</v>
      </c>
      <c r="AR219" s="60">
        <v>3155</v>
      </c>
      <c r="AS219" s="60">
        <v>3594</v>
      </c>
      <c r="AT219" s="60">
        <v>6998</v>
      </c>
      <c r="AU219" s="60">
        <v>3272</v>
      </c>
      <c r="AV219" s="60">
        <v>3726</v>
      </c>
      <c r="AW219" s="60">
        <v>31640</v>
      </c>
      <c r="AX219" s="60">
        <v>12212</v>
      </c>
      <c r="AY219" s="60">
        <v>19428</v>
      </c>
      <c r="AZ219" s="60">
        <v>11532</v>
      </c>
      <c r="BA219" s="60">
        <v>62455</v>
      </c>
      <c r="BB219" s="60">
        <v>38638</v>
      </c>
      <c r="BC219" s="61">
        <v>0.10239289678135405</v>
      </c>
      <c r="BD219" s="61">
        <v>0.55453940066592677</v>
      </c>
      <c r="BE219" s="61">
        <v>0.34306770255271918</v>
      </c>
      <c r="BF219" s="62">
        <v>50.010974472807995</v>
      </c>
      <c r="BG219" s="17">
        <f>SUM(BG3:BG218)</f>
        <v>5632486</v>
      </c>
    </row>
    <row r="220" spans="1:59" ht="34.5" customHeight="1" thickBot="1" x14ac:dyDescent="0.25">
      <c r="A220" s="63"/>
      <c r="B220" s="64"/>
      <c r="C220" s="67">
        <v>4274</v>
      </c>
      <c r="D220" s="68">
        <v>5127</v>
      </c>
      <c r="E220" s="68">
        <v>2484</v>
      </c>
      <c r="F220" s="68">
        <v>2643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56F0-F084-462A-9239-FB6ABD8033C9}">
  <sheetPr>
    <tabColor rgb="FF00B050"/>
  </sheetPr>
  <dimension ref="A1:BH221"/>
  <sheetViews>
    <sheetView showGridLines="0" view="pageBreakPreview" zoomScale="70" zoomScaleNormal="75" zoomScaleSheetLayoutView="70" workbookViewId="0">
      <pane xSplit="2" ySplit="2" topLeftCell="C182" activePane="bottomRight" state="frozen"/>
      <selection activeCell="H33" sqref="H33"/>
      <selection pane="topRight" activeCell="H33" sqref="H33"/>
      <selection pane="bottomLeft" activeCell="H33" sqref="H33"/>
      <selection pane="bottomRight" activeCell="C220" sqref="C220:F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58" t="s">
        <v>221</v>
      </c>
      <c r="E2" s="3" t="s">
        <v>222</v>
      </c>
      <c r="F2" s="4" t="s">
        <v>21</v>
      </c>
      <c r="G2" s="5" t="s">
        <v>22</v>
      </c>
      <c r="H2" s="6" t="s">
        <v>222</v>
      </c>
      <c r="I2" s="157" t="s">
        <v>21</v>
      </c>
      <c r="J2" s="153"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56" t="s">
        <v>22</v>
      </c>
      <c r="AI2" s="6" t="s">
        <v>222</v>
      </c>
      <c r="AJ2" s="6" t="s">
        <v>21</v>
      </c>
      <c r="AK2" s="6" t="s">
        <v>22</v>
      </c>
      <c r="AL2" s="6" t="s">
        <v>222</v>
      </c>
      <c r="AM2" s="5" t="s">
        <v>21</v>
      </c>
      <c r="AN2" s="6" t="s">
        <v>22</v>
      </c>
      <c r="AO2" s="6" t="s">
        <v>222</v>
      </c>
      <c r="AP2" s="5" t="s">
        <v>21</v>
      </c>
      <c r="AQ2" s="6" t="s">
        <v>22</v>
      </c>
      <c r="AR2" s="6" t="s">
        <v>222</v>
      </c>
      <c r="AS2" s="152" t="s">
        <v>21</v>
      </c>
      <c r="AT2" s="6" t="s">
        <v>22</v>
      </c>
      <c r="AU2" s="6" t="s">
        <v>222</v>
      </c>
      <c r="AV2" s="157" t="s">
        <v>21</v>
      </c>
      <c r="AW2" s="6" t="s">
        <v>22</v>
      </c>
      <c r="AX2" s="6" t="s">
        <v>222</v>
      </c>
      <c r="AY2" s="6" t="s">
        <v>21</v>
      </c>
      <c r="AZ2" s="154" t="s">
        <v>23</v>
      </c>
      <c r="BA2" s="9" t="s">
        <v>24</v>
      </c>
      <c r="BB2" s="10" t="s">
        <v>25</v>
      </c>
      <c r="BC2" s="155" t="s">
        <v>23</v>
      </c>
      <c r="BD2" s="11" t="s">
        <v>24</v>
      </c>
      <c r="BE2" s="154" t="s">
        <v>25</v>
      </c>
      <c r="BF2" s="195"/>
      <c r="BG2" s="1"/>
      <c r="BH2" s="1"/>
    </row>
    <row r="3" spans="1:60" ht="13.5" customHeight="1" x14ac:dyDescent="0.2">
      <c r="A3" s="177" t="s">
        <v>26</v>
      </c>
      <c r="B3" s="12" t="s">
        <v>27</v>
      </c>
      <c r="C3" s="13">
        <v>612</v>
      </c>
      <c r="D3" s="13">
        <v>960</v>
      </c>
      <c r="E3" s="13">
        <v>425</v>
      </c>
      <c r="F3" s="13">
        <v>535</v>
      </c>
      <c r="G3" s="14">
        <v>18</v>
      </c>
      <c r="H3" s="14">
        <v>7</v>
      </c>
      <c r="I3" s="14">
        <v>11</v>
      </c>
      <c r="J3" s="14">
        <v>30</v>
      </c>
      <c r="K3" s="14">
        <v>12</v>
      </c>
      <c r="L3" s="14">
        <v>18</v>
      </c>
      <c r="M3" s="14">
        <v>27</v>
      </c>
      <c r="N3" s="14">
        <v>15</v>
      </c>
      <c r="O3" s="14">
        <v>12</v>
      </c>
      <c r="P3" s="14">
        <v>36</v>
      </c>
      <c r="Q3" s="14">
        <v>21</v>
      </c>
      <c r="R3" s="14">
        <v>15</v>
      </c>
      <c r="S3" s="14">
        <v>71</v>
      </c>
      <c r="T3" s="14">
        <v>31</v>
      </c>
      <c r="U3" s="14">
        <v>40</v>
      </c>
      <c r="V3" s="14">
        <v>55</v>
      </c>
      <c r="W3" s="14">
        <v>27</v>
      </c>
      <c r="X3" s="14">
        <v>28</v>
      </c>
      <c r="Y3" s="14">
        <v>40</v>
      </c>
      <c r="Z3" s="14">
        <v>14</v>
      </c>
      <c r="AA3" s="14">
        <v>26</v>
      </c>
      <c r="AB3" s="14">
        <v>58</v>
      </c>
      <c r="AC3" s="14">
        <v>22</v>
      </c>
      <c r="AD3" s="14">
        <v>36</v>
      </c>
      <c r="AE3" s="14">
        <v>58</v>
      </c>
      <c r="AF3" s="14">
        <v>27</v>
      </c>
      <c r="AG3" s="14">
        <v>31</v>
      </c>
      <c r="AH3" s="14">
        <v>62</v>
      </c>
      <c r="AI3" s="14">
        <v>31</v>
      </c>
      <c r="AJ3" s="14">
        <v>31</v>
      </c>
      <c r="AK3" s="14">
        <v>74</v>
      </c>
      <c r="AL3" s="14">
        <v>30</v>
      </c>
      <c r="AM3" s="14">
        <v>44</v>
      </c>
      <c r="AN3" s="14">
        <v>57</v>
      </c>
      <c r="AO3" s="14">
        <v>24</v>
      </c>
      <c r="AP3" s="14">
        <v>33</v>
      </c>
      <c r="AQ3" s="14">
        <v>91</v>
      </c>
      <c r="AR3" s="14">
        <v>39</v>
      </c>
      <c r="AS3" s="14">
        <v>52</v>
      </c>
      <c r="AT3" s="14">
        <v>67</v>
      </c>
      <c r="AU3" s="14">
        <v>39</v>
      </c>
      <c r="AV3" s="14">
        <v>28</v>
      </c>
      <c r="AW3" s="14">
        <v>216</v>
      </c>
      <c r="AX3" s="14">
        <v>86</v>
      </c>
      <c r="AY3" s="14">
        <v>130</v>
      </c>
      <c r="AZ3" s="14">
        <v>75</v>
      </c>
      <c r="BA3" s="14">
        <v>602</v>
      </c>
      <c r="BB3" s="14">
        <v>283</v>
      </c>
      <c r="BC3" s="15">
        <v>7.8125E-2</v>
      </c>
      <c r="BD3" s="15">
        <v>0.62708333333333333</v>
      </c>
      <c r="BE3" s="15">
        <v>0.29479166666666667</v>
      </c>
      <c r="BF3" s="16">
        <v>49.211458333333333</v>
      </c>
      <c r="BG3" s="17">
        <f>BF3*D3</f>
        <v>47243</v>
      </c>
    </row>
    <row r="4" spans="1:60" x14ac:dyDescent="0.2">
      <c r="A4" s="178"/>
      <c r="B4" s="18" t="s">
        <v>28</v>
      </c>
      <c r="C4" s="19">
        <v>417</v>
      </c>
      <c r="D4" s="19">
        <v>672</v>
      </c>
      <c r="E4" s="19">
        <v>312</v>
      </c>
      <c r="F4" s="19">
        <v>360</v>
      </c>
      <c r="G4" s="20">
        <v>14</v>
      </c>
      <c r="H4" s="20">
        <v>6</v>
      </c>
      <c r="I4" s="20">
        <v>8</v>
      </c>
      <c r="J4" s="20">
        <v>7</v>
      </c>
      <c r="K4" s="20">
        <v>2</v>
      </c>
      <c r="L4" s="20">
        <v>5</v>
      </c>
      <c r="M4" s="20">
        <v>20</v>
      </c>
      <c r="N4" s="20">
        <v>7</v>
      </c>
      <c r="O4" s="20">
        <v>13</v>
      </c>
      <c r="P4" s="20">
        <v>36</v>
      </c>
      <c r="Q4" s="20">
        <v>23</v>
      </c>
      <c r="R4" s="20">
        <v>13</v>
      </c>
      <c r="S4" s="20">
        <v>65</v>
      </c>
      <c r="T4" s="20">
        <v>29</v>
      </c>
      <c r="U4" s="20">
        <v>36</v>
      </c>
      <c r="V4" s="20">
        <v>32</v>
      </c>
      <c r="W4" s="20">
        <v>20</v>
      </c>
      <c r="X4" s="20">
        <v>12</v>
      </c>
      <c r="Y4" s="20">
        <v>28</v>
      </c>
      <c r="Z4" s="20">
        <v>12</v>
      </c>
      <c r="AA4" s="20">
        <v>16</v>
      </c>
      <c r="AB4" s="20">
        <v>25</v>
      </c>
      <c r="AC4" s="20">
        <v>12</v>
      </c>
      <c r="AD4" s="20">
        <v>13</v>
      </c>
      <c r="AE4" s="20">
        <v>28</v>
      </c>
      <c r="AF4" s="20">
        <v>18</v>
      </c>
      <c r="AG4" s="20">
        <v>10</v>
      </c>
      <c r="AH4" s="20">
        <v>47</v>
      </c>
      <c r="AI4" s="20">
        <v>20</v>
      </c>
      <c r="AJ4" s="20">
        <v>27</v>
      </c>
      <c r="AK4" s="20">
        <v>55</v>
      </c>
      <c r="AL4" s="20">
        <v>29</v>
      </c>
      <c r="AM4" s="20">
        <v>26</v>
      </c>
      <c r="AN4" s="20">
        <v>51</v>
      </c>
      <c r="AO4" s="20">
        <v>30</v>
      </c>
      <c r="AP4" s="20">
        <v>21</v>
      </c>
      <c r="AQ4" s="20">
        <v>37</v>
      </c>
      <c r="AR4" s="20">
        <v>20</v>
      </c>
      <c r="AS4" s="20">
        <v>17</v>
      </c>
      <c r="AT4" s="20">
        <v>28</v>
      </c>
      <c r="AU4" s="20">
        <v>15</v>
      </c>
      <c r="AV4" s="20">
        <v>13</v>
      </c>
      <c r="AW4" s="20">
        <v>199</v>
      </c>
      <c r="AX4" s="20">
        <v>69</v>
      </c>
      <c r="AY4" s="20">
        <v>130</v>
      </c>
      <c r="AZ4" s="20">
        <v>41</v>
      </c>
      <c r="BA4" s="20">
        <v>404</v>
      </c>
      <c r="BB4" s="20">
        <v>227</v>
      </c>
      <c r="BC4" s="21">
        <v>6.101190476190476E-2</v>
      </c>
      <c r="BD4" s="21">
        <v>0.60119047619047616</v>
      </c>
      <c r="BE4" s="21">
        <v>0.33779761904761907</v>
      </c>
      <c r="BF4" s="22">
        <v>51.040178571428569</v>
      </c>
      <c r="BG4" s="17">
        <f t="shared" ref="BG4:BG9" si="0">BF4*D4</f>
        <v>34299</v>
      </c>
    </row>
    <row r="5" spans="1:60" x14ac:dyDescent="0.2">
      <c r="A5" s="178"/>
      <c r="B5" s="18" t="s">
        <v>29</v>
      </c>
      <c r="C5" s="19">
        <v>594</v>
      </c>
      <c r="D5" s="19">
        <v>929</v>
      </c>
      <c r="E5" s="19">
        <v>415</v>
      </c>
      <c r="F5" s="19">
        <v>514</v>
      </c>
      <c r="G5" s="20">
        <v>9</v>
      </c>
      <c r="H5" s="20">
        <v>8</v>
      </c>
      <c r="I5" s="20">
        <v>1</v>
      </c>
      <c r="J5" s="20">
        <v>24</v>
      </c>
      <c r="K5" s="20">
        <v>16</v>
      </c>
      <c r="L5" s="20">
        <v>8</v>
      </c>
      <c r="M5" s="20">
        <v>23</v>
      </c>
      <c r="N5" s="20">
        <v>9</v>
      </c>
      <c r="O5" s="20">
        <v>14</v>
      </c>
      <c r="P5" s="20">
        <v>49</v>
      </c>
      <c r="Q5" s="20">
        <v>24</v>
      </c>
      <c r="R5" s="20">
        <v>25</v>
      </c>
      <c r="S5" s="20">
        <v>52</v>
      </c>
      <c r="T5" s="20">
        <v>29</v>
      </c>
      <c r="U5" s="20">
        <v>23</v>
      </c>
      <c r="V5" s="20">
        <v>51</v>
      </c>
      <c r="W5" s="20">
        <v>27</v>
      </c>
      <c r="X5" s="20">
        <v>24</v>
      </c>
      <c r="Y5" s="20">
        <v>23</v>
      </c>
      <c r="Z5" s="20">
        <v>13</v>
      </c>
      <c r="AA5" s="20">
        <v>10</v>
      </c>
      <c r="AB5" s="20">
        <v>40</v>
      </c>
      <c r="AC5" s="20">
        <v>22</v>
      </c>
      <c r="AD5" s="20">
        <v>18</v>
      </c>
      <c r="AE5" s="20">
        <v>45</v>
      </c>
      <c r="AF5" s="20">
        <v>24</v>
      </c>
      <c r="AG5" s="20">
        <v>21</v>
      </c>
      <c r="AH5" s="20">
        <v>43</v>
      </c>
      <c r="AI5" s="20">
        <v>19</v>
      </c>
      <c r="AJ5" s="20">
        <v>24</v>
      </c>
      <c r="AK5" s="20">
        <v>69</v>
      </c>
      <c r="AL5" s="20">
        <v>31</v>
      </c>
      <c r="AM5" s="20">
        <v>38</v>
      </c>
      <c r="AN5" s="20">
        <v>68</v>
      </c>
      <c r="AO5" s="20">
        <v>26</v>
      </c>
      <c r="AP5" s="20">
        <v>42</v>
      </c>
      <c r="AQ5" s="20">
        <v>52</v>
      </c>
      <c r="AR5" s="20">
        <v>23</v>
      </c>
      <c r="AS5" s="20">
        <v>29</v>
      </c>
      <c r="AT5" s="20">
        <v>72</v>
      </c>
      <c r="AU5" s="20">
        <v>36</v>
      </c>
      <c r="AV5" s="20">
        <v>36</v>
      </c>
      <c r="AW5" s="20">
        <v>309</v>
      </c>
      <c r="AX5" s="20">
        <v>108</v>
      </c>
      <c r="AY5" s="20">
        <v>201</v>
      </c>
      <c r="AZ5" s="20">
        <v>56</v>
      </c>
      <c r="BA5" s="20">
        <v>492</v>
      </c>
      <c r="BB5" s="20">
        <v>381</v>
      </c>
      <c r="BC5" s="21">
        <v>6.0279870828848225E-2</v>
      </c>
      <c r="BD5" s="21">
        <v>0.52960172228202373</v>
      </c>
      <c r="BE5" s="21">
        <v>0.4101184068891281</v>
      </c>
      <c r="BF5" s="22">
        <v>54.015069967707213</v>
      </c>
      <c r="BG5" s="17">
        <f t="shared" si="0"/>
        <v>50180</v>
      </c>
    </row>
    <row r="6" spans="1:60" x14ac:dyDescent="0.2">
      <c r="A6" s="178"/>
      <c r="B6" s="18" t="s">
        <v>30</v>
      </c>
      <c r="C6" s="19">
        <v>338</v>
      </c>
      <c r="D6" s="19">
        <v>436</v>
      </c>
      <c r="E6" s="19">
        <v>173</v>
      </c>
      <c r="F6" s="19">
        <v>263</v>
      </c>
      <c r="G6" s="20">
        <v>6</v>
      </c>
      <c r="H6" s="20">
        <v>3</v>
      </c>
      <c r="I6" s="20">
        <v>3</v>
      </c>
      <c r="J6" s="20">
        <v>2</v>
      </c>
      <c r="K6" s="20">
        <v>1</v>
      </c>
      <c r="L6" s="20">
        <v>1</v>
      </c>
      <c r="M6" s="20">
        <v>4</v>
      </c>
      <c r="N6" s="20">
        <v>3</v>
      </c>
      <c r="O6" s="20">
        <v>1</v>
      </c>
      <c r="P6" s="20">
        <v>12</v>
      </c>
      <c r="Q6" s="20">
        <v>7</v>
      </c>
      <c r="R6" s="20">
        <v>5</v>
      </c>
      <c r="S6" s="20">
        <v>19</v>
      </c>
      <c r="T6" s="20">
        <v>9</v>
      </c>
      <c r="U6" s="20">
        <v>10</v>
      </c>
      <c r="V6" s="20">
        <v>24</v>
      </c>
      <c r="W6" s="20">
        <v>14</v>
      </c>
      <c r="X6" s="20">
        <v>10</v>
      </c>
      <c r="Y6" s="20">
        <v>22</v>
      </c>
      <c r="Z6" s="20">
        <v>13</v>
      </c>
      <c r="AA6" s="20">
        <v>9</v>
      </c>
      <c r="AB6" s="20">
        <v>17</v>
      </c>
      <c r="AC6" s="20">
        <v>7</v>
      </c>
      <c r="AD6" s="20">
        <v>10</v>
      </c>
      <c r="AE6" s="20">
        <v>24</v>
      </c>
      <c r="AF6" s="20">
        <v>9</v>
      </c>
      <c r="AG6" s="20">
        <v>15</v>
      </c>
      <c r="AH6" s="20">
        <v>32</v>
      </c>
      <c r="AI6" s="20">
        <v>15</v>
      </c>
      <c r="AJ6" s="20">
        <v>17</v>
      </c>
      <c r="AK6" s="20">
        <v>27</v>
      </c>
      <c r="AL6" s="20">
        <v>12</v>
      </c>
      <c r="AM6" s="20">
        <v>15</v>
      </c>
      <c r="AN6" s="20">
        <v>28</v>
      </c>
      <c r="AO6" s="20">
        <v>11</v>
      </c>
      <c r="AP6" s="20">
        <v>17</v>
      </c>
      <c r="AQ6" s="20">
        <v>26</v>
      </c>
      <c r="AR6" s="20">
        <v>12</v>
      </c>
      <c r="AS6" s="20">
        <v>14</v>
      </c>
      <c r="AT6" s="20">
        <v>24</v>
      </c>
      <c r="AU6" s="20">
        <v>9</v>
      </c>
      <c r="AV6" s="20">
        <v>15</v>
      </c>
      <c r="AW6" s="20">
        <v>169</v>
      </c>
      <c r="AX6" s="20">
        <v>48</v>
      </c>
      <c r="AY6" s="20">
        <v>121</v>
      </c>
      <c r="AZ6" s="20">
        <v>12</v>
      </c>
      <c r="BA6" s="20">
        <v>231</v>
      </c>
      <c r="BB6" s="20">
        <v>193</v>
      </c>
      <c r="BC6" s="21">
        <v>2.7522935779816515E-2</v>
      </c>
      <c r="BD6" s="21">
        <v>0.52981651376146788</v>
      </c>
      <c r="BE6" s="21">
        <v>0.44266055045871561</v>
      </c>
      <c r="BF6" s="22">
        <v>57.678899082568805</v>
      </c>
      <c r="BG6" s="17">
        <f t="shared" si="0"/>
        <v>25148</v>
      </c>
    </row>
    <row r="7" spans="1:60" x14ac:dyDescent="0.2">
      <c r="A7" s="178"/>
      <c r="B7" s="18" t="s">
        <v>31</v>
      </c>
      <c r="C7" s="19">
        <v>240</v>
      </c>
      <c r="D7" s="19">
        <v>380</v>
      </c>
      <c r="E7" s="19">
        <v>180</v>
      </c>
      <c r="F7" s="19">
        <v>200</v>
      </c>
      <c r="G7" s="20">
        <v>9</v>
      </c>
      <c r="H7" s="20">
        <v>2</v>
      </c>
      <c r="I7" s="20">
        <v>7</v>
      </c>
      <c r="J7" s="20">
        <v>4</v>
      </c>
      <c r="K7" s="20">
        <v>1</v>
      </c>
      <c r="L7" s="20">
        <v>3</v>
      </c>
      <c r="M7" s="20">
        <v>11</v>
      </c>
      <c r="N7" s="20">
        <v>9</v>
      </c>
      <c r="O7" s="20">
        <v>2</v>
      </c>
      <c r="P7" s="20">
        <v>15</v>
      </c>
      <c r="Q7" s="20">
        <v>9</v>
      </c>
      <c r="R7" s="20">
        <v>6</v>
      </c>
      <c r="S7" s="20">
        <v>25</v>
      </c>
      <c r="T7" s="20">
        <v>15</v>
      </c>
      <c r="U7" s="20">
        <v>10</v>
      </c>
      <c r="V7" s="20">
        <v>14</v>
      </c>
      <c r="W7" s="20">
        <v>9</v>
      </c>
      <c r="X7" s="20">
        <v>5</v>
      </c>
      <c r="Y7" s="20">
        <v>16</v>
      </c>
      <c r="Z7" s="20">
        <v>12</v>
      </c>
      <c r="AA7" s="20">
        <v>4</v>
      </c>
      <c r="AB7" s="20">
        <v>14</v>
      </c>
      <c r="AC7" s="20">
        <v>6</v>
      </c>
      <c r="AD7" s="20">
        <v>8</v>
      </c>
      <c r="AE7" s="20">
        <v>18</v>
      </c>
      <c r="AF7" s="20">
        <v>9</v>
      </c>
      <c r="AG7" s="20">
        <v>9</v>
      </c>
      <c r="AH7" s="20">
        <v>26</v>
      </c>
      <c r="AI7" s="20">
        <v>12</v>
      </c>
      <c r="AJ7" s="20">
        <v>14</v>
      </c>
      <c r="AK7" s="20">
        <v>26</v>
      </c>
      <c r="AL7" s="20">
        <v>16</v>
      </c>
      <c r="AM7" s="20">
        <v>10</v>
      </c>
      <c r="AN7" s="20">
        <v>38</v>
      </c>
      <c r="AO7" s="20">
        <v>16</v>
      </c>
      <c r="AP7" s="20">
        <v>22</v>
      </c>
      <c r="AQ7" s="20">
        <v>19</v>
      </c>
      <c r="AR7" s="20">
        <v>12</v>
      </c>
      <c r="AS7" s="20">
        <v>7</v>
      </c>
      <c r="AT7" s="20">
        <v>27</v>
      </c>
      <c r="AU7" s="20">
        <v>11</v>
      </c>
      <c r="AV7" s="20">
        <v>16</v>
      </c>
      <c r="AW7" s="20">
        <v>118</v>
      </c>
      <c r="AX7" s="20">
        <v>41</v>
      </c>
      <c r="AY7" s="20">
        <v>77</v>
      </c>
      <c r="AZ7" s="20">
        <v>24</v>
      </c>
      <c r="BA7" s="20">
        <v>211</v>
      </c>
      <c r="BB7" s="20">
        <v>145</v>
      </c>
      <c r="BC7" s="21">
        <v>6.3157894736842107E-2</v>
      </c>
      <c r="BD7" s="21">
        <v>0.55526315789473679</v>
      </c>
      <c r="BE7" s="21">
        <v>0.38157894736842107</v>
      </c>
      <c r="BF7" s="22">
        <v>53.231578947368419</v>
      </c>
      <c r="BG7" s="17">
        <f t="shared" si="0"/>
        <v>20228</v>
      </c>
    </row>
    <row r="8" spans="1:60" x14ac:dyDescent="0.2">
      <c r="A8" s="178"/>
      <c r="B8" s="18" t="s">
        <v>32</v>
      </c>
      <c r="C8" s="19">
        <v>306</v>
      </c>
      <c r="D8" s="19">
        <v>418</v>
      </c>
      <c r="E8" s="19">
        <v>195</v>
      </c>
      <c r="F8" s="19">
        <v>223</v>
      </c>
      <c r="G8" s="20">
        <v>5</v>
      </c>
      <c r="H8" s="20">
        <v>4</v>
      </c>
      <c r="I8" s="20">
        <v>1</v>
      </c>
      <c r="J8" s="20">
        <v>5</v>
      </c>
      <c r="K8" s="20">
        <v>3</v>
      </c>
      <c r="L8" s="20">
        <v>2</v>
      </c>
      <c r="M8" s="20">
        <v>6</v>
      </c>
      <c r="N8" s="20">
        <v>4</v>
      </c>
      <c r="O8" s="20">
        <v>2</v>
      </c>
      <c r="P8" s="20">
        <v>18</v>
      </c>
      <c r="Q8" s="20">
        <v>6</v>
      </c>
      <c r="R8" s="20">
        <v>12</v>
      </c>
      <c r="S8" s="20">
        <v>54</v>
      </c>
      <c r="T8" s="20">
        <v>30</v>
      </c>
      <c r="U8" s="20">
        <v>24</v>
      </c>
      <c r="V8" s="20">
        <v>19</v>
      </c>
      <c r="W8" s="20">
        <v>8</v>
      </c>
      <c r="X8" s="20">
        <v>11</v>
      </c>
      <c r="Y8" s="20">
        <v>15</v>
      </c>
      <c r="Z8" s="20">
        <v>8</v>
      </c>
      <c r="AA8" s="20">
        <v>7</v>
      </c>
      <c r="AB8" s="20">
        <v>16</v>
      </c>
      <c r="AC8" s="20">
        <v>8</v>
      </c>
      <c r="AD8" s="20">
        <v>8</v>
      </c>
      <c r="AE8" s="20">
        <v>25</v>
      </c>
      <c r="AF8" s="20">
        <v>10</v>
      </c>
      <c r="AG8" s="20">
        <v>15</v>
      </c>
      <c r="AH8" s="20">
        <v>24</v>
      </c>
      <c r="AI8" s="20">
        <v>15</v>
      </c>
      <c r="AJ8" s="20">
        <v>9</v>
      </c>
      <c r="AK8" s="20">
        <v>39</v>
      </c>
      <c r="AL8" s="20">
        <v>16</v>
      </c>
      <c r="AM8" s="20">
        <v>23</v>
      </c>
      <c r="AN8" s="20">
        <v>24</v>
      </c>
      <c r="AO8" s="20">
        <v>15</v>
      </c>
      <c r="AP8" s="20">
        <v>9</v>
      </c>
      <c r="AQ8" s="20">
        <v>25</v>
      </c>
      <c r="AR8" s="20">
        <v>10</v>
      </c>
      <c r="AS8" s="20">
        <v>15</v>
      </c>
      <c r="AT8" s="20">
        <v>30</v>
      </c>
      <c r="AU8" s="20">
        <v>18</v>
      </c>
      <c r="AV8" s="20">
        <v>12</v>
      </c>
      <c r="AW8" s="20">
        <v>113</v>
      </c>
      <c r="AX8" s="20">
        <v>40</v>
      </c>
      <c r="AY8" s="20">
        <v>73</v>
      </c>
      <c r="AZ8" s="20">
        <v>16</v>
      </c>
      <c r="BA8" s="20">
        <v>259</v>
      </c>
      <c r="BB8" s="20">
        <v>143</v>
      </c>
      <c r="BC8" s="21">
        <v>3.8277511961722487E-2</v>
      </c>
      <c r="BD8" s="21">
        <v>0.61961722488038273</v>
      </c>
      <c r="BE8" s="21">
        <v>0.34210526315789475</v>
      </c>
      <c r="BF8" s="22">
        <v>51.08373205741627</v>
      </c>
      <c r="BG8" s="17">
        <f t="shared" si="0"/>
        <v>21353</v>
      </c>
    </row>
    <row r="9" spans="1:60" ht="13.8" thickBot="1" x14ac:dyDescent="0.25">
      <c r="A9" s="178"/>
      <c r="B9" s="23" t="s">
        <v>33</v>
      </c>
      <c r="C9" s="24">
        <v>251</v>
      </c>
      <c r="D9" s="24">
        <v>354</v>
      </c>
      <c r="E9" s="24">
        <v>175</v>
      </c>
      <c r="F9" s="24">
        <v>179</v>
      </c>
      <c r="G9" s="25">
        <v>4</v>
      </c>
      <c r="H9" s="25">
        <v>1</v>
      </c>
      <c r="I9" s="25">
        <v>3</v>
      </c>
      <c r="J9" s="25">
        <v>11</v>
      </c>
      <c r="K9" s="25">
        <v>7</v>
      </c>
      <c r="L9" s="25">
        <v>4</v>
      </c>
      <c r="M9" s="25">
        <v>16</v>
      </c>
      <c r="N9" s="25">
        <v>10</v>
      </c>
      <c r="O9" s="25">
        <v>6</v>
      </c>
      <c r="P9" s="25">
        <v>15</v>
      </c>
      <c r="Q9" s="25">
        <v>10</v>
      </c>
      <c r="R9" s="25">
        <v>5</v>
      </c>
      <c r="S9" s="25">
        <v>36</v>
      </c>
      <c r="T9" s="25">
        <v>27</v>
      </c>
      <c r="U9" s="25">
        <v>9</v>
      </c>
      <c r="V9" s="25">
        <v>18</v>
      </c>
      <c r="W9" s="25">
        <v>9</v>
      </c>
      <c r="X9" s="25">
        <v>9</v>
      </c>
      <c r="Y9" s="25">
        <v>20</v>
      </c>
      <c r="Z9" s="25">
        <v>10</v>
      </c>
      <c r="AA9" s="25">
        <v>10</v>
      </c>
      <c r="AB9" s="25">
        <v>17</v>
      </c>
      <c r="AC9" s="25">
        <v>9</v>
      </c>
      <c r="AD9" s="25">
        <v>8</v>
      </c>
      <c r="AE9" s="25">
        <v>21</v>
      </c>
      <c r="AF9" s="25">
        <v>8</v>
      </c>
      <c r="AG9" s="25">
        <v>13</v>
      </c>
      <c r="AH9" s="25">
        <v>22</v>
      </c>
      <c r="AI9" s="25">
        <v>8</v>
      </c>
      <c r="AJ9" s="25">
        <v>14</v>
      </c>
      <c r="AK9" s="25">
        <v>21</v>
      </c>
      <c r="AL9" s="25">
        <v>10</v>
      </c>
      <c r="AM9" s="25">
        <v>11</v>
      </c>
      <c r="AN9" s="25">
        <v>16</v>
      </c>
      <c r="AO9" s="25">
        <v>9</v>
      </c>
      <c r="AP9" s="25">
        <v>7</v>
      </c>
      <c r="AQ9" s="25">
        <v>20</v>
      </c>
      <c r="AR9" s="25">
        <v>7</v>
      </c>
      <c r="AS9" s="25">
        <v>13</v>
      </c>
      <c r="AT9" s="25">
        <v>28</v>
      </c>
      <c r="AU9" s="25">
        <v>15</v>
      </c>
      <c r="AV9" s="25">
        <v>13</v>
      </c>
      <c r="AW9" s="25">
        <v>89</v>
      </c>
      <c r="AX9" s="25">
        <v>35</v>
      </c>
      <c r="AY9" s="25">
        <v>54</v>
      </c>
      <c r="AZ9" s="25">
        <v>31</v>
      </c>
      <c r="BA9" s="25">
        <v>206</v>
      </c>
      <c r="BB9" s="25">
        <v>117</v>
      </c>
      <c r="BC9" s="26">
        <v>8.7570621468926552E-2</v>
      </c>
      <c r="BD9" s="26">
        <v>0.58192090395480223</v>
      </c>
      <c r="BE9" s="26">
        <v>0.33050847457627119</v>
      </c>
      <c r="BF9" s="27">
        <v>48.604519774011301</v>
      </c>
      <c r="BG9" s="17">
        <f t="shared" si="0"/>
        <v>17206</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2758</v>
      </c>
      <c r="D11" s="29">
        <v>4149</v>
      </c>
      <c r="E11" s="29">
        <v>1875</v>
      </c>
      <c r="F11" s="29">
        <v>2274</v>
      </c>
      <c r="G11" s="29">
        <v>65</v>
      </c>
      <c r="H11" s="29">
        <v>31</v>
      </c>
      <c r="I11" s="29">
        <v>34</v>
      </c>
      <c r="J11" s="29">
        <v>83</v>
      </c>
      <c r="K11" s="29">
        <v>42</v>
      </c>
      <c r="L11" s="29">
        <v>41</v>
      </c>
      <c r="M11" s="29">
        <v>107</v>
      </c>
      <c r="N11" s="29">
        <v>57</v>
      </c>
      <c r="O11" s="29">
        <v>50</v>
      </c>
      <c r="P11" s="29">
        <v>181</v>
      </c>
      <c r="Q11" s="29">
        <v>100</v>
      </c>
      <c r="R11" s="29">
        <v>81</v>
      </c>
      <c r="S11" s="29">
        <v>322</v>
      </c>
      <c r="T11" s="29">
        <v>170</v>
      </c>
      <c r="U11" s="29">
        <v>152</v>
      </c>
      <c r="V11" s="29">
        <v>213</v>
      </c>
      <c r="W11" s="29">
        <v>114</v>
      </c>
      <c r="X11" s="29">
        <v>99</v>
      </c>
      <c r="Y11" s="29">
        <v>164</v>
      </c>
      <c r="Z11" s="29">
        <v>82</v>
      </c>
      <c r="AA11" s="29">
        <v>82</v>
      </c>
      <c r="AB11" s="29">
        <v>187</v>
      </c>
      <c r="AC11" s="29">
        <v>86</v>
      </c>
      <c r="AD11" s="29">
        <v>101</v>
      </c>
      <c r="AE11" s="29">
        <v>219</v>
      </c>
      <c r="AF11" s="29">
        <v>105</v>
      </c>
      <c r="AG11" s="29">
        <v>114</v>
      </c>
      <c r="AH11" s="29">
        <v>256</v>
      </c>
      <c r="AI11" s="29">
        <v>120</v>
      </c>
      <c r="AJ11" s="29">
        <v>136</v>
      </c>
      <c r="AK11" s="29">
        <v>311</v>
      </c>
      <c r="AL11" s="29">
        <v>144</v>
      </c>
      <c r="AM11" s="29">
        <v>167</v>
      </c>
      <c r="AN11" s="29">
        <v>282</v>
      </c>
      <c r="AO11" s="29">
        <v>131</v>
      </c>
      <c r="AP11" s="29">
        <v>151</v>
      </c>
      <c r="AQ11" s="29">
        <v>270</v>
      </c>
      <c r="AR11" s="29">
        <v>123</v>
      </c>
      <c r="AS11" s="29">
        <v>147</v>
      </c>
      <c r="AT11" s="29">
        <v>276</v>
      </c>
      <c r="AU11" s="29">
        <v>143</v>
      </c>
      <c r="AV11" s="29">
        <v>133</v>
      </c>
      <c r="AW11" s="29">
        <v>1213</v>
      </c>
      <c r="AX11" s="29">
        <v>427</v>
      </c>
      <c r="AY11" s="29">
        <v>786</v>
      </c>
      <c r="AZ11" s="29">
        <v>255</v>
      </c>
      <c r="BA11" s="29">
        <v>2405</v>
      </c>
      <c r="BB11" s="29">
        <v>1489</v>
      </c>
      <c r="BC11" s="31">
        <v>6.146059291395517E-2</v>
      </c>
      <c r="BD11" s="31">
        <v>0.57965774885514587</v>
      </c>
      <c r="BE11" s="31">
        <v>0.35888165823089901</v>
      </c>
      <c r="BF11" s="32">
        <v>51.978067004097376</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184</v>
      </c>
      <c r="D13" s="13">
        <v>292</v>
      </c>
      <c r="E13" s="13">
        <v>108</v>
      </c>
      <c r="F13" s="13">
        <v>184</v>
      </c>
      <c r="G13" s="14">
        <v>9</v>
      </c>
      <c r="H13" s="14">
        <v>3</v>
      </c>
      <c r="I13" s="14">
        <v>6</v>
      </c>
      <c r="J13" s="14">
        <v>8</v>
      </c>
      <c r="K13" s="14">
        <v>3</v>
      </c>
      <c r="L13" s="14">
        <v>5</v>
      </c>
      <c r="M13" s="14">
        <v>9</v>
      </c>
      <c r="N13" s="14">
        <v>5</v>
      </c>
      <c r="O13" s="14">
        <v>4</v>
      </c>
      <c r="P13" s="14">
        <v>8</v>
      </c>
      <c r="Q13" s="14">
        <v>6</v>
      </c>
      <c r="R13" s="14">
        <v>2</v>
      </c>
      <c r="S13" s="14">
        <v>5</v>
      </c>
      <c r="T13" s="14">
        <v>1</v>
      </c>
      <c r="U13" s="14">
        <v>4</v>
      </c>
      <c r="V13" s="14">
        <v>8</v>
      </c>
      <c r="W13" s="14">
        <v>6</v>
      </c>
      <c r="X13" s="14">
        <v>2</v>
      </c>
      <c r="Y13" s="14">
        <v>17</v>
      </c>
      <c r="Z13" s="14">
        <v>8</v>
      </c>
      <c r="AA13" s="14">
        <v>9</v>
      </c>
      <c r="AB13" s="14">
        <v>13</v>
      </c>
      <c r="AC13" s="14">
        <v>5</v>
      </c>
      <c r="AD13" s="14">
        <v>8</v>
      </c>
      <c r="AE13" s="14">
        <v>6</v>
      </c>
      <c r="AF13" s="14">
        <v>2</v>
      </c>
      <c r="AG13" s="14">
        <v>4</v>
      </c>
      <c r="AH13" s="14">
        <v>15</v>
      </c>
      <c r="AI13" s="14">
        <v>4</v>
      </c>
      <c r="AJ13" s="14">
        <v>11</v>
      </c>
      <c r="AK13" s="14">
        <v>24</v>
      </c>
      <c r="AL13" s="14">
        <v>10</v>
      </c>
      <c r="AM13" s="14">
        <v>14</v>
      </c>
      <c r="AN13" s="14">
        <v>20</v>
      </c>
      <c r="AO13" s="14">
        <v>7</v>
      </c>
      <c r="AP13" s="14">
        <v>13</v>
      </c>
      <c r="AQ13" s="14">
        <v>21</v>
      </c>
      <c r="AR13" s="14">
        <v>7</v>
      </c>
      <c r="AS13" s="14">
        <v>14</v>
      </c>
      <c r="AT13" s="14">
        <v>29</v>
      </c>
      <c r="AU13" s="14">
        <v>9</v>
      </c>
      <c r="AV13" s="14">
        <v>20</v>
      </c>
      <c r="AW13" s="14">
        <v>100</v>
      </c>
      <c r="AX13" s="14">
        <v>32</v>
      </c>
      <c r="AY13" s="14">
        <v>68</v>
      </c>
      <c r="AZ13" s="14">
        <v>26</v>
      </c>
      <c r="BA13" s="14">
        <v>137</v>
      </c>
      <c r="BB13" s="14">
        <v>129</v>
      </c>
      <c r="BC13" s="15">
        <v>8.9041095890410954E-2</v>
      </c>
      <c r="BD13" s="15">
        <v>0.46917808219178081</v>
      </c>
      <c r="BE13" s="15">
        <v>0.44178082191780821</v>
      </c>
      <c r="BF13" s="16">
        <v>55.5</v>
      </c>
      <c r="BG13" s="17">
        <f t="shared" ref="BG13:BG22" si="1">BF13*D13</f>
        <v>16206</v>
      </c>
    </row>
    <row r="14" spans="1:60" x14ac:dyDescent="0.2">
      <c r="A14" s="178"/>
      <c r="B14" s="18" t="s">
        <v>37</v>
      </c>
      <c r="C14" s="19">
        <v>454</v>
      </c>
      <c r="D14" s="19">
        <v>818</v>
      </c>
      <c r="E14" s="19">
        <v>349</v>
      </c>
      <c r="F14" s="19">
        <v>469</v>
      </c>
      <c r="G14" s="20">
        <v>15</v>
      </c>
      <c r="H14" s="20">
        <v>8</v>
      </c>
      <c r="I14" s="20">
        <v>7</v>
      </c>
      <c r="J14" s="20">
        <v>23</v>
      </c>
      <c r="K14" s="20">
        <v>9</v>
      </c>
      <c r="L14" s="20">
        <v>14</v>
      </c>
      <c r="M14" s="20">
        <v>34</v>
      </c>
      <c r="N14" s="20">
        <v>15</v>
      </c>
      <c r="O14" s="20">
        <v>19</v>
      </c>
      <c r="P14" s="20">
        <v>34</v>
      </c>
      <c r="Q14" s="20">
        <v>18</v>
      </c>
      <c r="R14" s="20">
        <v>16</v>
      </c>
      <c r="S14" s="20">
        <v>30</v>
      </c>
      <c r="T14" s="20">
        <v>18</v>
      </c>
      <c r="U14" s="20">
        <v>12</v>
      </c>
      <c r="V14" s="20">
        <v>15</v>
      </c>
      <c r="W14" s="20">
        <v>8</v>
      </c>
      <c r="X14" s="20">
        <v>7</v>
      </c>
      <c r="Y14" s="20">
        <v>17</v>
      </c>
      <c r="Z14" s="20">
        <v>6</v>
      </c>
      <c r="AA14" s="20">
        <v>11</v>
      </c>
      <c r="AB14" s="20">
        <v>37</v>
      </c>
      <c r="AC14" s="20">
        <v>19</v>
      </c>
      <c r="AD14" s="20">
        <v>18</v>
      </c>
      <c r="AE14" s="20">
        <v>28</v>
      </c>
      <c r="AF14" s="20">
        <v>16</v>
      </c>
      <c r="AG14" s="20">
        <v>12</v>
      </c>
      <c r="AH14" s="20">
        <v>65</v>
      </c>
      <c r="AI14" s="20">
        <v>28</v>
      </c>
      <c r="AJ14" s="20">
        <v>37</v>
      </c>
      <c r="AK14" s="20">
        <v>54</v>
      </c>
      <c r="AL14" s="20">
        <v>25</v>
      </c>
      <c r="AM14" s="20">
        <v>29</v>
      </c>
      <c r="AN14" s="20">
        <v>56</v>
      </c>
      <c r="AO14" s="20">
        <v>25</v>
      </c>
      <c r="AP14" s="20">
        <v>31</v>
      </c>
      <c r="AQ14" s="20">
        <v>53</v>
      </c>
      <c r="AR14" s="20">
        <v>24</v>
      </c>
      <c r="AS14" s="20">
        <v>29</v>
      </c>
      <c r="AT14" s="20">
        <v>62</v>
      </c>
      <c r="AU14" s="20">
        <v>20</v>
      </c>
      <c r="AV14" s="20">
        <v>42</v>
      </c>
      <c r="AW14" s="20">
        <v>295</v>
      </c>
      <c r="AX14" s="20">
        <v>110</v>
      </c>
      <c r="AY14" s="20">
        <v>185</v>
      </c>
      <c r="AZ14" s="20">
        <v>72</v>
      </c>
      <c r="BA14" s="20">
        <v>389</v>
      </c>
      <c r="BB14" s="20">
        <v>357</v>
      </c>
      <c r="BC14" s="21">
        <v>8.8019559902200492E-2</v>
      </c>
      <c r="BD14" s="21">
        <v>0.47555012224938875</v>
      </c>
      <c r="BE14" s="21">
        <v>0.43643031784841074</v>
      </c>
      <c r="BF14" s="22">
        <v>55.488997555012226</v>
      </c>
      <c r="BG14" s="17">
        <f t="shared" si="1"/>
        <v>45390</v>
      </c>
    </row>
    <row r="15" spans="1:60" x14ac:dyDescent="0.2">
      <c r="A15" s="178"/>
      <c r="B15" s="18" t="s">
        <v>38</v>
      </c>
      <c r="C15" s="19">
        <v>184</v>
      </c>
      <c r="D15" s="19">
        <v>326</v>
      </c>
      <c r="E15" s="19">
        <v>144</v>
      </c>
      <c r="F15" s="19">
        <v>182</v>
      </c>
      <c r="G15" s="20">
        <v>7</v>
      </c>
      <c r="H15" s="20">
        <v>1</v>
      </c>
      <c r="I15" s="20">
        <v>6</v>
      </c>
      <c r="J15" s="20">
        <v>8</v>
      </c>
      <c r="K15" s="20">
        <v>5</v>
      </c>
      <c r="L15" s="20">
        <v>3</v>
      </c>
      <c r="M15" s="20">
        <v>11</v>
      </c>
      <c r="N15" s="20">
        <v>6</v>
      </c>
      <c r="O15" s="20">
        <v>5</v>
      </c>
      <c r="P15" s="20">
        <v>15</v>
      </c>
      <c r="Q15" s="20">
        <v>11</v>
      </c>
      <c r="R15" s="20">
        <v>4</v>
      </c>
      <c r="S15" s="20">
        <v>28</v>
      </c>
      <c r="T15" s="20">
        <v>11</v>
      </c>
      <c r="U15" s="20">
        <v>17</v>
      </c>
      <c r="V15" s="20">
        <v>20</v>
      </c>
      <c r="W15" s="20">
        <v>10</v>
      </c>
      <c r="X15" s="20">
        <v>10</v>
      </c>
      <c r="Y15" s="20">
        <v>12</v>
      </c>
      <c r="Z15" s="20">
        <v>7</v>
      </c>
      <c r="AA15" s="20">
        <v>5</v>
      </c>
      <c r="AB15" s="20">
        <v>10</v>
      </c>
      <c r="AC15" s="20">
        <v>2</v>
      </c>
      <c r="AD15" s="20">
        <v>8</v>
      </c>
      <c r="AE15" s="20">
        <v>19</v>
      </c>
      <c r="AF15" s="20">
        <v>9</v>
      </c>
      <c r="AG15" s="20">
        <v>10</v>
      </c>
      <c r="AH15" s="20">
        <v>28</v>
      </c>
      <c r="AI15" s="20">
        <v>14</v>
      </c>
      <c r="AJ15" s="20">
        <v>14</v>
      </c>
      <c r="AK15" s="20">
        <v>26</v>
      </c>
      <c r="AL15" s="20">
        <v>16</v>
      </c>
      <c r="AM15" s="20">
        <v>10</v>
      </c>
      <c r="AN15" s="20">
        <v>21</v>
      </c>
      <c r="AO15" s="20">
        <v>7</v>
      </c>
      <c r="AP15" s="20">
        <v>14</v>
      </c>
      <c r="AQ15" s="20">
        <v>17</v>
      </c>
      <c r="AR15" s="20">
        <v>5</v>
      </c>
      <c r="AS15" s="20">
        <v>12</v>
      </c>
      <c r="AT15" s="20">
        <v>18</v>
      </c>
      <c r="AU15" s="20">
        <v>6</v>
      </c>
      <c r="AV15" s="20">
        <v>12</v>
      </c>
      <c r="AW15" s="20">
        <v>86</v>
      </c>
      <c r="AX15" s="20">
        <v>34</v>
      </c>
      <c r="AY15" s="20">
        <v>52</v>
      </c>
      <c r="AZ15" s="20">
        <v>26</v>
      </c>
      <c r="BA15" s="20">
        <v>196</v>
      </c>
      <c r="BB15" s="20">
        <v>104</v>
      </c>
      <c r="BC15" s="21">
        <v>7.9754601226993863E-2</v>
      </c>
      <c r="BD15" s="21">
        <v>0.60122699386503065</v>
      </c>
      <c r="BE15" s="21">
        <v>0.31901840490797545</v>
      </c>
      <c r="BF15" s="22">
        <v>49.466257668711656</v>
      </c>
      <c r="BG15" s="17">
        <f t="shared" si="1"/>
        <v>16126</v>
      </c>
    </row>
    <row r="16" spans="1:60" x14ac:dyDescent="0.2">
      <c r="A16" s="178"/>
      <c r="B16" s="18" t="s">
        <v>39</v>
      </c>
      <c r="C16" s="19">
        <v>436</v>
      </c>
      <c r="D16" s="19">
        <v>792</v>
      </c>
      <c r="E16" s="19">
        <v>371</v>
      </c>
      <c r="F16" s="19">
        <v>421</v>
      </c>
      <c r="G16" s="20">
        <v>19</v>
      </c>
      <c r="H16" s="20">
        <v>11</v>
      </c>
      <c r="I16" s="20">
        <v>8</v>
      </c>
      <c r="J16" s="20">
        <v>33</v>
      </c>
      <c r="K16" s="20">
        <v>21</v>
      </c>
      <c r="L16" s="20">
        <v>12</v>
      </c>
      <c r="M16" s="20">
        <v>34</v>
      </c>
      <c r="N16" s="20">
        <v>19</v>
      </c>
      <c r="O16" s="20">
        <v>15</v>
      </c>
      <c r="P16" s="20">
        <v>38</v>
      </c>
      <c r="Q16" s="20">
        <v>20</v>
      </c>
      <c r="R16" s="20">
        <v>18</v>
      </c>
      <c r="S16" s="20">
        <v>26</v>
      </c>
      <c r="T16" s="20">
        <v>11</v>
      </c>
      <c r="U16" s="20">
        <v>15</v>
      </c>
      <c r="V16" s="20">
        <v>38</v>
      </c>
      <c r="W16" s="20">
        <v>18</v>
      </c>
      <c r="X16" s="20">
        <v>20</v>
      </c>
      <c r="Y16" s="20">
        <v>30</v>
      </c>
      <c r="Z16" s="20">
        <v>12</v>
      </c>
      <c r="AA16" s="20">
        <v>18</v>
      </c>
      <c r="AB16" s="20">
        <v>35</v>
      </c>
      <c r="AC16" s="20">
        <v>21</v>
      </c>
      <c r="AD16" s="20">
        <v>14</v>
      </c>
      <c r="AE16" s="20">
        <v>47</v>
      </c>
      <c r="AF16" s="20">
        <v>24</v>
      </c>
      <c r="AG16" s="20">
        <v>23</v>
      </c>
      <c r="AH16" s="20">
        <v>56</v>
      </c>
      <c r="AI16" s="20">
        <v>23</v>
      </c>
      <c r="AJ16" s="20">
        <v>33</v>
      </c>
      <c r="AK16" s="20">
        <v>54</v>
      </c>
      <c r="AL16" s="20">
        <v>27</v>
      </c>
      <c r="AM16" s="20">
        <v>27</v>
      </c>
      <c r="AN16" s="20">
        <v>38</v>
      </c>
      <c r="AO16" s="20">
        <v>15</v>
      </c>
      <c r="AP16" s="20">
        <v>23</v>
      </c>
      <c r="AQ16" s="20">
        <v>43</v>
      </c>
      <c r="AR16" s="20">
        <v>22</v>
      </c>
      <c r="AS16" s="20">
        <v>21</v>
      </c>
      <c r="AT16" s="20">
        <v>57</v>
      </c>
      <c r="AU16" s="20">
        <v>30</v>
      </c>
      <c r="AV16" s="20">
        <v>27</v>
      </c>
      <c r="AW16" s="20">
        <v>244</v>
      </c>
      <c r="AX16" s="20">
        <v>97</v>
      </c>
      <c r="AY16" s="20">
        <v>147</v>
      </c>
      <c r="AZ16" s="20">
        <v>86</v>
      </c>
      <c r="BA16" s="20">
        <v>405</v>
      </c>
      <c r="BB16" s="20">
        <v>301</v>
      </c>
      <c r="BC16" s="21">
        <v>0.10858585858585859</v>
      </c>
      <c r="BD16" s="21">
        <v>0.51136363636363635</v>
      </c>
      <c r="BE16" s="21">
        <v>0.38005050505050503</v>
      </c>
      <c r="BF16" s="22">
        <v>51.717171717171716</v>
      </c>
      <c r="BG16" s="17">
        <f t="shared" si="1"/>
        <v>40960</v>
      </c>
    </row>
    <row r="17" spans="1:59" x14ac:dyDescent="0.2">
      <c r="A17" s="178"/>
      <c r="B17" s="18" t="s">
        <v>40</v>
      </c>
      <c r="C17" s="19">
        <v>861</v>
      </c>
      <c r="D17" s="19">
        <v>1501</v>
      </c>
      <c r="E17" s="19">
        <v>693</v>
      </c>
      <c r="F17" s="19">
        <v>808</v>
      </c>
      <c r="G17" s="20">
        <v>31</v>
      </c>
      <c r="H17" s="20">
        <v>18</v>
      </c>
      <c r="I17" s="20">
        <v>13</v>
      </c>
      <c r="J17" s="20">
        <v>43</v>
      </c>
      <c r="K17" s="20">
        <v>14</v>
      </c>
      <c r="L17" s="20">
        <v>29</v>
      </c>
      <c r="M17" s="20">
        <v>60</v>
      </c>
      <c r="N17" s="20">
        <v>31</v>
      </c>
      <c r="O17" s="20">
        <v>29</v>
      </c>
      <c r="P17" s="20">
        <v>88</v>
      </c>
      <c r="Q17" s="20">
        <v>51</v>
      </c>
      <c r="R17" s="20">
        <v>37</v>
      </c>
      <c r="S17" s="20">
        <v>176</v>
      </c>
      <c r="T17" s="20">
        <v>78</v>
      </c>
      <c r="U17" s="20">
        <v>98</v>
      </c>
      <c r="V17" s="20">
        <v>59</v>
      </c>
      <c r="W17" s="20">
        <v>30</v>
      </c>
      <c r="X17" s="20">
        <v>29</v>
      </c>
      <c r="Y17" s="20">
        <v>54</v>
      </c>
      <c r="Z17" s="20">
        <v>22</v>
      </c>
      <c r="AA17" s="20">
        <v>32</v>
      </c>
      <c r="AB17" s="20">
        <v>59</v>
      </c>
      <c r="AC17" s="20">
        <v>36</v>
      </c>
      <c r="AD17" s="20">
        <v>23</v>
      </c>
      <c r="AE17" s="20">
        <v>79</v>
      </c>
      <c r="AF17" s="20">
        <v>33</v>
      </c>
      <c r="AG17" s="20">
        <v>46</v>
      </c>
      <c r="AH17" s="20">
        <v>92</v>
      </c>
      <c r="AI17" s="20">
        <v>43</v>
      </c>
      <c r="AJ17" s="20">
        <v>49</v>
      </c>
      <c r="AK17" s="20">
        <v>139</v>
      </c>
      <c r="AL17" s="20">
        <v>66</v>
      </c>
      <c r="AM17" s="20">
        <v>73</v>
      </c>
      <c r="AN17" s="20">
        <v>115</v>
      </c>
      <c r="AO17" s="20">
        <v>58</v>
      </c>
      <c r="AP17" s="20">
        <v>57</v>
      </c>
      <c r="AQ17" s="20">
        <v>119</v>
      </c>
      <c r="AR17" s="20">
        <v>57</v>
      </c>
      <c r="AS17" s="20">
        <v>62</v>
      </c>
      <c r="AT17" s="20">
        <v>71</v>
      </c>
      <c r="AU17" s="20">
        <v>33</v>
      </c>
      <c r="AV17" s="20">
        <v>38</v>
      </c>
      <c r="AW17" s="20">
        <v>316</v>
      </c>
      <c r="AX17" s="20">
        <v>123</v>
      </c>
      <c r="AY17" s="20">
        <v>193</v>
      </c>
      <c r="AZ17" s="20">
        <v>134</v>
      </c>
      <c r="BA17" s="20">
        <v>980</v>
      </c>
      <c r="BB17" s="20">
        <v>387</v>
      </c>
      <c r="BC17" s="21">
        <v>8.9273817455029977E-2</v>
      </c>
      <c r="BD17" s="21">
        <v>0.65289806795469685</v>
      </c>
      <c r="BE17" s="21">
        <v>0.25782811459027316</v>
      </c>
      <c r="BF17" s="22">
        <v>46.840772818121252</v>
      </c>
      <c r="BG17" s="17">
        <f t="shared" si="1"/>
        <v>70308</v>
      </c>
    </row>
    <row r="18" spans="1:59" x14ac:dyDescent="0.2">
      <c r="A18" s="178"/>
      <c r="B18" s="18" t="s">
        <v>41</v>
      </c>
      <c r="C18" s="19">
        <v>449</v>
      </c>
      <c r="D18" s="19">
        <v>803</v>
      </c>
      <c r="E18" s="19">
        <v>372</v>
      </c>
      <c r="F18" s="19">
        <v>431</v>
      </c>
      <c r="G18" s="20">
        <v>35</v>
      </c>
      <c r="H18" s="20">
        <v>12</v>
      </c>
      <c r="I18" s="20">
        <v>23</v>
      </c>
      <c r="J18" s="20">
        <v>30</v>
      </c>
      <c r="K18" s="20">
        <v>11</v>
      </c>
      <c r="L18" s="20">
        <v>19</v>
      </c>
      <c r="M18" s="20">
        <v>26</v>
      </c>
      <c r="N18" s="20">
        <v>13</v>
      </c>
      <c r="O18" s="20">
        <v>13</v>
      </c>
      <c r="P18" s="20">
        <v>44</v>
      </c>
      <c r="Q18" s="20">
        <v>21</v>
      </c>
      <c r="R18" s="20">
        <v>23</v>
      </c>
      <c r="S18" s="20">
        <v>68</v>
      </c>
      <c r="T18" s="20">
        <v>32</v>
      </c>
      <c r="U18" s="20">
        <v>36</v>
      </c>
      <c r="V18" s="20">
        <v>59</v>
      </c>
      <c r="W18" s="20">
        <v>29</v>
      </c>
      <c r="X18" s="20">
        <v>30</v>
      </c>
      <c r="Y18" s="20">
        <v>44</v>
      </c>
      <c r="Z18" s="20">
        <v>26</v>
      </c>
      <c r="AA18" s="20">
        <v>18</v>
      </c>
      <c r="AB18" s="20">
        <v>50</v>
      </c>
      <c r="AC18" s="20">
        <v>25</v>
      </c>
      <c r="AD18" s="20">
        <v>25</v>
      </c>
      <c r="AE18" s="20">
        <v>49</v>
      </c>
      <c r="AF18" s="20">
        <v>23</v>
      </c>
      <c r="AG18" s="20">
        <v>26</v>
      </c>
      <c r="AH18" s="20">
        <v>50</v>
      </c>
      <c r="AI18" s="20">
        <v>24</v>
      </c>
      <c r="AJ18" s="20">
        <v>26</v>
      </c>
      <c r="AK18" s="20">
        <v>47</v>
      </c>
      <c r="AL18" s="20">
        <v>20</v>
      </c>
      <c r="AM18" s="20">
        <v>27</v>
      </c>
      <c r="AN18" s="20">
        <v>64</v>
      </c>
      <c r="AO18" s="20">
        <v>33</v>
      </c>
      <c r="AP18" s="20">
        <v>31</v>
      </c>
      <c r="AQ18" s="20">
        <v>47</v>
      </c>
      <c r="AR18" s="20">
        <v>21</v>
      </c>
      <c r="AS18" s="20">
        <v>26</v>
      </c>
      <c r="AT18" s="20">
        <v>41</v>
      </c>
      <c r="AU18" s="20">
        <v>19</v>
      </c>
      <c r="AV18" s="20">
        <v>22</v>
      </c>
      <c r="AW18" s="20">
        <v>149</v>
      </c>
      <c r="AX18" s="20">
        <v>63</v>
      </c>
      <c r="AY18" s="20">
        <v>86</v>
      </c>
      <c r="AZ18" s="20">
        <v>91</v>
      </c>
      <c r="BA18" s="20">
        <v>522</v>
      </c>
      <c r="BB18" s="20">
        <v>190</v>
      </c>
      <c r="BC18" s="21">
        <v>0.11332503113325031</v>
      </c>
      <c r="BD18" s="21">
        <v>0.65006226650062271</v>
      </c>
      <c r="BE18" s="21">
        <v>0.23661270236612703</v>
      </c>
      <c r="BF18" s="22">
        <v>44.353673723536737</v>
      </c>
      <c r="BG18" s="17">
        <f t="shared" si="1"/>
        <v>35616</v>
      </c>
    </row>
    <row r="19" spans="1:59" x14ac:dyDescent="0.2">
      <c r="A19" s="178"/>
      <c r="B19" s="18" t="s">
        <v>42</v>
      </c>
      <c r="C19" s="19">
        <v>518</v>
      </c>
      <c r="D19" s="19">
        <v>804</v>
      </c>
      <c r="E19" s="19">
        <v>357</v>
      </c>
      <c r="F19" s="19">
        <v>447</v>
      </c>
      <c r="G19" s="20">
        <v>28</v>
      </c>
      <c r="H19" s="20">
        <v>16</v>
      </c>
      <c r="I19" s="20">
        <v>12</v>
      </c>
      <c r="J19" s="20">
        <v>27</v>
      </c>
      <c r="K19" s="20">
        <v>12</v>
      </c>
      <c r="L19" s="20">
        <v>15</v>
      </c>
      <c r="M19" s="20">
        <v>37</v>
      </c>
      <c r="N19" s="20">
        <v>20</v>
      </c>
      <c r="O19" s="20">
        <v>17</v>
      </c>
      <c r="P19" s="20">
        <v>40</v>
      </c>
      <c r="Q19" s="20">
        <v>21</v>
      </c>
      <c r="R19" s="20">
        <v>19</v>
      </c>
      <c r="S19" s="20">
        <v>93</v>
      </c>
      <c r="T19" s="20">
        <v>38</v>
      </c>
      <c r="U19" s="20">
        <v>55</v>
      </c>
      <c r="V19" s="20">
        <v>46</v>
      </c>
      <c r="W19" s="20">
        <v>22</v>
      </c>
      <c r="X19" s="20">
        <v>24</v>
      </c>
      <c r="Y19" s="20">
        <v>30</v>
      </c>
      <c r="Z19" s="20">
        <v>17</v>
      </c>
      <c r="AA19" s="20">
        <v>13</v>
      </c>
      <c r="AB19" s="20">
        <v>33</v>
      </c>
      <c r="AC19" s="20">
        <v>15</v>
      </c>
      <c r="AD19" s="20">
        <v>18</v>
      </c>
      <c r="AE19" s="20">
        <v>40</v>
      </c>
      <c r="AF19" s="20">
        <v>14</v>
      </c>
      <c r="AG19" s="20">
        <v>26</v>
      </c>
      <c r="AH19" s="20">
        <v>58</v>
      </c>
      <c r="AI19" s="20">
        <v>29</v>
      </c>
      <c r="AJ19" s="20">
        <v>29</v>
      </c>
      <c r="AK19" s="20">
        <v>52</v>
      </c>
      <c r="AL19" s="20">
        <v>25</v>
      </c>
      <c r="AM19" s="20">
        <v>27</v>
      </c>
      <c r="AN19" s="20">
        <v>58</v>
      </c>
      <c r="AO19" s="20">
        <v>25</v>
      </c>
      <c r="AP19" s="20">
        <v>33</v>
      </c>
      <c r="AQ19" s="20">
        <v>39</v>
      </c>
      <c r="AR19" s="20">
        <v>26</v>
      </c>
      <c r="AS19" s="20">
        <v>13</v>
      </c>
      <c r="AT19" s="20">
        <v>32</v>
      </c>
      <c r="AU19" s="20">
        <v>15</v>
      </c>
      <c r="AV19" s="20">
        <v>17</v>
      </c>
      <c r="AW19" s="20">
        <v>191</v>
      </c>
      <c r="AX19" s="20">
        <v>62</v>
      </c>
      <c r="AY19" s="20">
        <v>129</v>
      </c>
      <c r="AZ19" s="20">
        <v>92</v>
      </c>
      <c r="BA19" s="20">
        <v>489</v>
      </c>
      <c r="BB19" s="20">
        <v>223</v>
      </c>
      <c r="BC19" s="21">
        <v>0.11442786069651742</v>
      </c>
      <c r="BD19" s="21">
        <v>0.60820895522388063</v>
      </c>
      <c r="BE19" s="21">
        <v>0.27736318407960198</v>
      </c>
      <c r="BF19" s="22">
        <v>47.32462686567164</v>
      </c>
      <c r="BG19" s="17">
        <f t="shared" si="1"/>
        <v>38049</v>
      </c>
    </row>
    <row r="20" spans="1:59" ht="13.5" customHeight="1" x14ac:dyDescent="0.2">
      <c r="A20" s="178"/>
      <c r="B20" s="33" t="s">
        <v>43</v>
      </c>
      <c r="C20" s="34">
        <v>114</v>
      </c>
      <c r="D20" s="34">
        <v>255</v>
      </c>
      <c r="E20" s="34">
        <v>116</v>
      </c>
      <c r="F20" s="34">
        <v>139</v>
      </c>
      <c r="G20" s="35">
        <v>11</v>
      </c>
      <c r="H20" s="35">
        <v>2</v>
      </c>
      <c r="I20" s="35">
        <v>9</v>
      </c>
      <c r="J20" s="35">
        <v>9</v>
      </c>
      <c r="K20" s="35">
        <v>3</v>
      </c>
      <c r="L20" s="35">
        <v>6</v>
      </c>
      <c r="M20" s="35">
        <v>14</v>
      </c>
      <c r="N20" s="35">
        <v>8</v>
      </c>
      <c r="O20" s="35">
        <v>6</v>
      </c>
      <c r="P20" s="35">
        <v>17</v>
      </c>
      <c r="Q20" s="35">
        <v>11</v>
      </c>
      <c r="R20" s="35">
        <v>6</v>
      </c>
      <c r="S20" s="35">
        <v>18</v>
      </c>
      <c r="T20" s="35">
        <v>11</v>
      </c>
      <c r="U20" s="35">
        <v>7</v>
      </c>
      <c r="V20" s="35">
        <v>4</v>
      </c>
      <c r="W20" s="35">
        <v>3</v>
      </c>
      <c r="X20" s="35">
        <v>1</v>
      </c>
      <c r="Y20" s="35">
        <v>9</v>
      </c>
      <c r="Z20" s="35">
        <v>3</v>
      </c>
      <c r="AA20" s="35">
        <v>6</v>
      </c>
      <c r="AB20" s="35">
        <v>10</v>
      </c>
      <c r="AC20" s="35">
        <v>5</v>
      </c>
      <c r="AD20" s="35">
        <v>5</v>
      </c>
      <c r="AE20" s="35">
        <v>19</v>
      </c>
      <c r="AF20" s="35">
        <v>10</v>
      </c>
      <c r="AG20" s="35">
        <v>9</v>
      </c>
      <c r="AH20" s="35">
        <v>18</v>
      </c>
      <c r="AI20" s="35">
        <v>6</v>
      </c>
      <c r="AJ20" s="35">
        <v>12</v>
      </c>
      <c r="AK20" s="35">
        <v>20</v>
      </c>
      <c r="AL20" s="35">
        <v>7</v>
      </c>
      <c r="AM20" s="35">
        <v>13</v>
      </c>
      <c r="AN20" s="35">
        <v>18</v>
      </c>
      <c r="AO20" s="35">
        <v>10</v>
      </c>
      <c r="AP20" s="35">
        <v>8</v>
      </c>
      <c r="AQ20" s="35">
        <v>11</v>
      </c>
      <c r="AR20" s="35">
        <v>7</v>
      </c>
      <c r="AS20" s="35">
        <v>4</v>
      </c>
      <c r="AT20" s="35">
        <v>21</v>
      </c>
      <c r="AU20" s="35">
        <v>7</v>
      </c>
      <c r="AV20" s="35">
        <v>14</v>
      </c>
      <c r="AW20" s="35">
        <v>56</v>
      </c>
      <c r="AX20" s="35">
        <v>23</v>
      </c>
      <c r="AY20" s="35">
        <v>33</v>
      </c>
      <c r="AZ20" s="35">
        <v>34</v>
      </c>
      <c r="BA20" s="35">
        <v>144</v>
      </c>
      <c r="BB20" s="35">
        <v>77</v>
      </c>
      <c r="BC20" s="36">
        <v>0.13333333333333333</v>
      </c>
      <c r="BD20" s="36">
        <v>0.56470588235294117</v>
      </c>
      <c r="BE20" s="36">
        <v>0.30196078431372547</v>
      </c>
      <c r="BF20" s="37">
        <v>46.992156862745098</v>
      </c>
      <c r="BG20" s="17">
        <f t="shared" si="1"/>
        <v>11983</v>
      </c>
    </row>
    <row r="21" spans="1:59" x14ac:dyDescent="0.2">
      <c r="A21" s="178"/>
      <c r="B21" s="18" t="s">
        <v>44</v>
      </c>
      <c r="C21" s="19">
        <v>267</v>
      </c>
      <c r="D21" s="19">
        <v>592</v>
      </c>
      <c r="E21" s="19">
        <v>270</v>
      </c>
      <c r="F21" s="19">
        <v>322</v>
      </c>
      <c r="G21" s="20">
        <v>16</v>
      </c>
      <c r="H21" s="20">
        <v>8</v>
      </c>
      <c r="I21" s="20">
        <v>8</v>
      </c>
      <c r="J21" s="20">
        <v>34</v>
      </c>
      <c r="K21" s="20">
        <v>17</v>
      </c>
      <c r="L21" s="20">
        <v>17</v>
      </c>
      <c r="M21" s="20">
        <v>42</v>
      </c>
      <c r="N21" s="20">
        <v>23</v>
      </c>
      <c r="O21" s="20">
        <v>19</v>
      </c>
      <c r="P21" s="20">
        <v>43</v>
      </c>
      <c r="Q21" s="20">
        <v>18</v>
      </c>
      <c r="R21" s="20">
        <v>25</v>
      </c>
      <c r="S21" s="20">
        <v>39</v>
      </c>
      <c r="T21" s="20">
        <v>21</v>
      </c>
      <c r="U21" s="20">
        <v>18</v>
      </c>
      <c r="V21" s="20">
        <v>16</v>
      </c>
      <c r="W21" s="20">
        <v>9</v>
      </c>
      <c r="X21" s="20">
        <v>7</v>
      </c>
      <c r="Y21" s="20">
        <v>13</v>
      </c>
      <c r="Z21" s="20">
        <v>4</v>
      </c>
      <c r="AA21" s="20">
        <v>9</v>
      </c>
      <c r="AB21" s="20">
        <v>24</v>
      </c>
      <c r="AC21" s="20">
        <v>6</v>
      </c>
      <c r="AD21" s="20">
        <v>18</v>
      </c>
      <c r="AE21" s="20">
        <v>50</v>
      </c>
      <c r="AF21" s="20">
        <v>24</v>
      </c>
      <c r="AG21" s="20">
        <v>26</v>
      </c>
      <c r="AH21" s="20">
        <v>49</v>
      </c>
      <c r="AI21" s="20">
        <v>24</v>
      </c>
      <c r="AJ21" s="20">
        <v>25</v>
      </c>
      <c r="AK21" s="20">
        <v>48</v>
      </c>
      <c r="AL21" s="20">
        <v>21</v>
      </c>
      <c r="AM21" s="20">
        <v>27</v>
      </c>
      <c r="AN21" s="20">
        <v>44</v>
      </c>
      <c r="AO21" s="20">
        <v>21</v>
      </c>
      <c r="AP21" s="20">
        <v>23</v>
      </c>
      <c r="AQ21" s="20">
        <v>38</v>
      </c>
      <c r="AR21" s="20">
        <v>19</v>
      </c>
      <c r="AS21" s="20">
        <v>19</v>
      </c>
      <c r="AT21" s="20">
        <v>25</v>
      </c>
      <c r="AU21" s="20">
        <v>13</v>
      </c>
      <c r="AV21" s="20">
        <v>12</v>
      </c>
      <c r="AW21" s="20">
        <v>111</v>
      </c>
      <c r="AX21" s="20">
        <v>42</v>
      </c>
      <c r="AY21" s="20">
        <v>69</v>
      </c>
      <c r="AZ21" s="20">
        <v>92</v>
      </c>
      <c r="BA21" s="20">
        <v>364</v>
      </c>
      <c r="BB21" s="20">
        <v>136</v>
      </c>
      <c r="BC21" s="21">
        <v>0.1554054054054054</v>
      </c>
      <c r="BD21" s="21">
        <v>0.61486486486486491</v>
      </c>
      <c r="BE21" s="21">
        <v>0.22972972972972974</v>
      </c>
      <c r="BF21" s="22">
        <v>44.966216216216218</v>
      </c>
      <c r="BG21" s="17">
        <f t="shared" si="1"/>
        <v>26620</v>
      </c>
    </row>
    <row r="22" spans="1:59" ht="15" customHeight="1" thickBot="1" x14ac:dyDescent="0.25">
      <c r="A22" s="178"/>
      <c r="B22" s="23" t="s">
        <v>45</v>
      </c>
      <c r="C22" s="24">
        <v>428</v>
      </c>
      <c r="D22" s="24">
        <v>860</v>
      </c>
      <c r="E22" s="24">
        <v>394</v>
      </c>
      <c r="F22" s="24">
        <v>466</v>
      </c>
      <c r="G22" s="25">
        <v>28</v>
      </c>
      <c r="H22" s="25">
        <v>14</v>
      </c>
      <c r="I22" s="25">
        <v>14</v>
      </c>
      <c r="J22" s="25">
        <v>32</v>
      </c>
      <c r="K22" s="25">
        <v>19</v>
      </c>
      <c r="L22" s="25">
        <v>13</v>
      </c>
      <c r="M22" s="25">
        <v>43</v>
      </c>
      <c r="N22" s="25">
        <v>19</v>
      </c>
      <c r="O22" s="25">
        <v>24</v>
      </c>
      <c r="P22" s="25">
        <v>55</v>
      </c>
      <c r="Q22" s="25">
        <v>29</v>
      </c>
      <c r="R22" s="25">
        <v>26</v>
      </c>
      <c r="S22" s="25">
        <v>58</v>
      </c>
      <c r="T22" s="25">
        <v>29</v>
      </c>
      <c r="U22" s="25">
        <v>29</v>
      </c>
      <c r="V22" s="25">
        <v>44</v>
      </c>
      <c r="W22" s="25">
        <v>22</v>
      </c>
      <c r="X22" s="25">
        <v>22</v>
      </c>
      <c r="Y22" s="25">
        <v>40</v>
      </c>
      <c r="Z22" s="25">
        <v>14</v>
      </c>
      <c r="AA22" s="25">
        <v>26</v>
      </c>
      <c r="AB22" s="25">
        <v>50</v>
      </c>
      <c r="AC22" s="25">
        <v>24</v>
      </c>
      <c r="AD22" s="25">
        <v>26</v>
      </c>
      <c r="AE22" s="25">
        <v>44</v>
      </c>
      <c r="AF22" s="25">
        <v>18</v>
      </c>
      <c r="AG22" s="25">
        <v>26</v>
      </c>
      <c r="AH22" s="25">
        <v>61</v>
      </c>
      <c r="AI22" s="25">
        <v>32</v>
      </c>
      <c r="AJ22" s="25">
        <v>29</v>
      </c>
      <c r="AK22" s="25">
        <v>69</v>
      </c>
      <c r="AL22" s="25">
        <v>31</v>
      </c>
      <c r="AM22" s="25">
        <v>38</v>
      </c>
      <c r="AN22" s="25">
        <v>67</v>
      </c>
      <c r="AO22" s="25">
        <v>32</v>
      </c>
      <c r="AP22" s="25">
        <v>35</v>
      </c>
      <c r="AQ22" s="25">
        <v>64</v>
      </c>
      <c r="AR22" s="25">
        <v>30</v>
      </c>
      <c r="AS22" s="25">
        <v>34</v>
      </c>
      <c r="AT22" s="25">
        <v>53</v>
      </c>
      <c r="AU22" s="25">
        <v>21</v>
      </c>
      <c r="AV22" s="25">
        <v>32</v>
      </c>
      <c r="AW22" s="25">
        <v>152</v>
      </c>
      <c r="AX22" s="25">
        <v>60</v>
      </c>
      <c r="AY22" s="25">
        <v>92</v>
      </c>
      <c r="AZ22" s="25">
        <v>103</v>
      </c>
      <c r="BA22" s="25">
        <v>552</v>
      </c>
      <c r="BB22" s="25">
        <v>205</v>
      </c>
      <c r="BC22" s="26">
        <v>0.11976744186046512</v>
      </c>
      <c r="BD22" s="26">
        <v>0.64186046511627903</v>
      </c>
      <c r="BE22" s="26">
        <v>0.23837209302325582</v>
      </c>
      <c r="BF22" s="27">
        <v>45.527906976744184</v>
      </c>
      <c r="BG22" s="17">
        <f t="shared" si="1"/>
        <v>39154</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3895</v>
      </c>
      <c r="D24" s="39">
        <v>7043</v>
      </c>
      <c r="E24" s="39">
        <v>3174</v>
      </c>
      <c r="F24" s="39">
        <v>3869</v>
      </c>
      <c r="G24" s="39">
        <v>199</v>
      </c>
      <c r="H24" s="39">
        <v>93</v>
      </c>
      <c r="I24" s="39">
        <v>106</v>
      </c>
      <c r="J24" s="39">
        <v>247</v>
      </c>
      <c r="K24" s="39">
        <v>114</v>
      </c>
      <c r="L24" s="39">
        <v>133</v>
      </c>
      <c r="M24" s="39">
        <v>310</v>
      </c>
      <c r="N24" s="39">
        <v>159</v>
      </c>
      <c r="O24" s="39">
        <v>151</v>
      </c>
      <c r="P24" s="39">
        <v>382</v>
      </c>
      <c r="Q24" s="39">
        <v>206</v>
      </c>
      <c r="R24" s="39">
        <v>176</v>
      </c>
      <c r="S24" s="39">
        <v>541</v>
      </c>
      <c r="T24" s="39">
        <v>250</v>
      </c>
      <c r="U24" s="39">
        <v>291</v>
      </c>
      <c r="V24" s="39">
        <v>309</v>
      </c>
      <c r="W24" s="39">
        <v>157</v>
      </c>
      <c r="X24" s="39">
        <v>152</v>
      </c>
      <c r="Y24" s="39">
        <v>266</v>
      </c>
      <c r="Z24" s="39">
        <v>119</v>
      </c>
      <c r="AA24" s="39">
        <v>147</v>
      </c>
      <c r="AB24" s="39">
        <v>321</v>
      </c>
      <c r="AC24" s="39">
        <v>158</v>
      </c>
      <c r="AD24" s="39">
        <v>163</v>
      </c>
      <c r="AE24" s="39">
        <v>381</v>
      </c>
      <c r="AF24" s="39">
        <v>173</v>
      </c>
      <c r="AG24" s="39">
        <v>208</v>
      </c>
      <c r="AH24" s="39">
        <v>492</v>
      </c>
      <c r="AI24" s="39">
        <v>227</v>
      </c>
      <c r="AJ24" s="39">
        <v>265</v>
      </c>
      <c r="AK24" s="39">
        <v>533</v>
      </c>
      <c r="AL24" s="39">
        <v>248</v>
      </c>
      <c r="AM24" s="39">
        <v>285</v>
      </c>
      <c r="AN24" s="39">
        <v>501</v>
      </c>
      <c r="AO24" s="39">
        <v>233</v>
      </c>
      <c r="AP24" s="39">
        <v>268</v>
      </c>
      <c r="AQ24" s="39">
        <v>452</v>
      </c>
      <c r="AR24" s="39">
        <v>218</v>
      </c>
      <c r="AS24" s="39">
        <v>234</v>
      </c>
      <c r="AT24" s="39">
        <v>409</v>
      </c>
      <c r="AU24" s="39">
        <v>173</v>
      </c>
      <c r="AV24" s="39">
        <v>236</v>
      </c>
      <c r="AW24" s="39">
        <v>1700</v>
      </c>
      <c r="AX24" s="39">
        <v>646</v>
      </c>
      <c r="AY24" s="39">
        <v>1054</v>
      </c>
      <c r="AZ24" s="39">
        <v>756</v>
      </c>
      <c r="BA24" s="39">
        <v>4178</v>
      </c>
      <c r="BB24" s="39">
        <v>2109</v>
      </c>
      <c r="BC24" s="41">
        <v>0.10734062189407922</v>
      </c>
      <c r="BD24" s="41">
        <v>0.59321311940934263</v>
      </c>
      <c r="BE24" s="41">
        <v>0.29944625869657815</v>
      </c>
      <c r="BF24" s="42">
        <v>48.333380661649862</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264</v>
      </c>
      <c r="D26" s="34">
        <v>377</v>
      </c>
      <c r="E26" s="34">
        <v>196</v>
      </c>
      <c r="F26" s="34">
        <v>181</v>
      </c>
      <c r="G26" s="35">
        <v>5</v>
      </c>
      <c r="H26" s="35">
        <v>2</v>
      </c>
      <c r="I26" s="35">
        <v>3</v>
      </c>
      <c r="J26" s="35">
        <v>3</v>
      </c>
      <c r="K26" s="35">
        <v>2</v>
      </c>
      <c r="L26" s="35">
        <v>1</v>
      </c>
      <c r="M26" s="35">
        <v>8</v>
      </c>
      <c r="N26" s="35">
        <v>6</v>
      </c>
      <c r="O26" s="35">
        <v>2</v>
      </c>
      <c r="P26" s="35">
        <v>11</v>
      </c>
      <c r="Q26" s="35">
        <v>7</v>
      </c>
      <c r="R26" s="35">
        <v>4</v>
      </c>
      <c r="S26" s="35">
        <v>29</v>
      </c>
      <c r="T26" s="35">
        <v>15</v>
      </c>
      <c r="U26" s="35">
        <v>14</v>
      </c>
      <c r="V26" s="35">
        <v>26</v>
      </c>
      <c r="W26" s="35">
        <v>15</v>
      </c>
      <c r="X26" s="35">
        <v>11</v>
      </c>
      <c r="Y26" s="35">
        <v>16</v>
      </c>
      <c r="Z26" s="35">
        <v>12</v>
      </c>
      <c r="AA26" s="35">
        <v>4</v>
      </c>
      <c r="AB26" s="35">
        <v>17</v>
      </c>
      <c r="AC26" s="35">
        <v>11</v>
      </c>
      <c r="AD26" s="35">
        <v>6</v>
      </c>
      <c r="AE26" s="35">
        <v>21</v>
      </c>
      <c r="AF26" s="35">
        <v>10</v>
      </c>
      <c r="AG26" s="35">
        <v>11</v>
      </c>
      <c r="AH26" s="35">
        <v>25</v>
      </c>
      <c r="AI26" s="35">
        <v>14</v>
      </c>
      <c r="AJ26" s="35">
        <v>11</v>
      </c>
      <c r="AK26" s="35">
        <v>34</v>
      </c>
      <c r="AL26" s="35">
        <v>20</v>
      </c>
      <c r="AM26" s="35">
        <v>14</v>
      </c>
      <c r="AN26" s="35">
        <v>30</v>
      </c>
      <c r="AO26" s="35">
        <v>14</v>
      </c>
      <c r="AP26" s="35">
        <v>16</v>
      </c>
      <c r="AQ26" s="35">
        <v>23</v>
      </c>
      <c r="AR26" s="35">
        <v>14</v>
      </c>
      <c r="AS26" s="35">
        <v>9</v>
      </c>
      <c r="AT26" s="35">
        <v>15</v>
      </c>
      <c r="AU26" s="35">
        <v>12</v>
      </c>
      <c r="AV26" s="35">
        <v>3</v>
      </c>
      <c r="AW26" s="35">
        <v>114</v>
      </c>
      <c r="AX26" s="35">
        <v>42</v>
      </c>
      <c r="AY26" s="35">
        <v>72</v>
      </c>
      <c r="AZ26" s="35">
        <v>16</v>
      </c>
      <c r="BA26" s="35">
        <v>232</v>
      </c>
      <c r="BB26" s="35">
        <v>129</v>
      </c>
      <c r="BC26" s="36">
        <v>4.2440318302387266E-2</v>
      </c>
      <c r="BD26" s="36">
        <v>0.61538461538461542</v>
      </c>
      <c r="BE26" s="36">
        <v>0.34217506631299732</v>
      </c>
      <c r="BF26" s="37">
        <v>52.748010610079575</v>
      </c>
      <c r="BG26" s="17">
        <f t="shared" ref="BG26:BG36" si="2">BF26*D26</f>
        <v>19886</v>
      </c>
    </row>
    <row r="27" spans="1:59" x14ac:dyDescent="0.2">
      <c r="A27" s="178"/>
      <c r="B27" s="18" t="s">
        <v>48</v>
      </c>
      <c r="C27" s="19">
        <v>222</v>
      </c>
      <c r="D27" s="19">
        <v>316</v>
      </c>
      <c r="E27" s="19">
        <v>147</v>
      </c>
      <c r="F27" s="19">
        <v>169</v>
      </c>
      <c r="G27" s="20">
        <v>5</v>
      </c>
      <c r="H27" s="20">
        <v>4</v>
      </c>
      <c r="I27" s="20">
        <v>1</v>
      </c>
      <c r="J27" s="20">
        <v>5</v>
      </c>
      <c r="K27" s="20">
        <v>4</v>
      </c>
      <c r="L27" s="20">
        <v>1</v>
      </c>
      <c r="M27" s="20">
        <v>3</v>
      </c>
      <c r="N27" s="20">
        <v>1</v>
      </c>
      <c r="O27" s="20">
        <v>2</v>
      </c>
      <c r="P27" s="20">
        <v>15</v>
      </c>
      <c r="Q27" s="20">
        <v>7</v>
      </c>
      <c r="R27" s="20">
        <v>8</v>
      </c>
      <c r="S27" s="20">
        <v>20</v>
      </c>
      <c r="T27" s="20">
        <v>11</v>
      </c>
      <c r="U27" s="20">
        <v>9</v>
      </c>
      <c r="V27" s="20">
        <v>20</v>
      </c>
      <c r="W27" s="20">
        <v>8</v>
      </c>
      <c r="X27" s="20">
        <v>12</v>
      </c>
      <c r="Y27" s="20">
        <v>12</v>
      </c>
      <c r="Z27" s="20">
        <v>7</v>
      </c>
      <c r="AA27" s="20">
        <v>5</v>
      </c>
      <c r="AB27" s="20">
        <v>7</v>
      </c>
      <c r="AC27" s="20">
        <v>3</v>
      </c>
      <c r="AD27" s="20">
        <v>4</v>
      </c>
      <c r="AE27" s="20">
        <v>18</v>
      </c>
      <c r="AF27" s="20">
        <v>8</v>
      </c>
      <c r="AG27" s="20">
        <v>10</v>
      </c>
      <c r="AH27" s="20">
        <v>11</v>
      </c>
      <c r="AI27" s="20">
        <v>8</v>
      </c>
      <c r="AJ27" s="20">
        <v>3</v>
      </c>
      <c r="AK27" s="20">
        <v>22</v>
      </c>
      <c r="AL27" s="20">
        <v>11</v>
      </c>
      <c r="AM27" s="20">
        <v>11</v>
      </c>
      <c r="AN27" s="20">
        <v>36</v>
      </c>
      <c r="AO27" s="20">
        <v>19</v>
      </c>
      <c r="AP27" s="20">
        <v>17</v>
      </c>
      <c r="AQ27" s="20">
        <v>22</v>
      </c>
      <c r="AR27" s="20">
        <v>10</v>
      </c>
      <c r="AS27" s="20">
        <v>12</v>
      </c>
      <c r="AT27" s="20">
        <v>11</v>
      </c>
      <c r="AU27" s="20">
        <v>4</v>
      </c>
      <c r="AV27" s="20">
        <v>7</v>
      </c>
      <c r="AW27" s="20">
        <v>109</v>
      </c>
      <c r="AX27" s="20">
        <v>42</v>
      </c>
      <c r="AY27" s="20">
        <v>67</v>
      </c>
      <c r="AZ27" s="20">
        <v>13</v>
      </c>
      <c r="BA27" s="20">
        <v>183</v>
      </c>
      <c r="BB27" s="20">
        <v>120</v>
      </c>
      <c r="BC27" s="21">
        <v>4.1139240506329111E-2</v>
      </c>
      <c r="BD27" s="21">
        <v>0.57911392405063289</v>
      </c>
      <c r="BE27" s="21">
        <v>0.379746835443038</v>
      </c>
      <c r="BF27" s="22">
        <v>54.458860759493668</v>
      </c>
      <c r="BG27" s="17">
        <f t="shared" si="2"/>
        <v>17209</v>
      </c>
    </row>
    <row r="28" spans="1:59" x14ac:dyDescent="0.2">
      <c r="A28" s="178"/>
      <c r="B28" s="18" t="s">
        <v>49</v>
      </c>
      <c r="C28" s="19">
        <v>91</v>
      </c>
      <c r="D28" s="19">
        <v>119</v>
      </c>
      <c r="E28" s="19">
        <v>55</v>
      </c>
      <c r="F28" s="19">
        <v>64</v>
      </c>
      <c r="G28" s="20">
        <v>0</v>
      </c>
      <c r="H28" s="20">
        <v>0</v>
      </c>
      <c r="I28" s="20">
        <v>0</v>
      </c>
      <c r="J28" s="20">
        <v>1</v>
      </c>
      <c r="K28" s="20">
        <v>1</v>
      </c>
      <c r="L28" s="20">
        <v>0</v>
      </c>
      <c r="M28" s="20">
        <v>3</v>
      </c>
      <c r="N28" s="20">
        <v>1</v>
      </c>
      <c r="O28" s="20">
        <v>2</v>
      </c>
      <c r="P28" s="20">
        <v>2</v>
      </c>
      <c r="Q28" s="20">
        <v>1</v>
      </c>
      <c r="R28" s="20">
        <v>1</v>
      </c>
      <c r="S28" s="20">
        <v>5</v>
      </c>
      <c r="T28" s="20">
        <v>2</v>
      </c>
      <c r="U28" s="20">
        <v>3</v>
      </c>
      <c r="V28" s="20">
        <v>4</v>
      </c>
      <c r="W28" s="20">
        <v>0</v>
      </c>
      <c r="X28" s="20">
        <v>4</v>
      </c>
      <c r="Y28" s="20">
        <v>2</v>
      </c>
      <c r="Z28" s="20">
        <v>0</v>
      </c>
      <c r="AA28" s="20">
        <v>2</v>
      </c>
      <c r="AB28" s="20">
        <v>3</v>
      </c>
      <c r="AC28" s="20">
        <v>3</v>
      </c>
      <c r="AD28" s="20">
        <v>0</v>
      </c>
      <c r="AE28" s="20">
        <v>9</v>
      </c>
      <c r="AF28" s="20">
        <v>4</v>
      </c>
      <c r="AG28" s="20">
        <v>5</v>
      </c>
      <c r="AH28" s="20">
        <v>4</v>
      </c>
      <c r="AI28" s="20">
        <v>1</v>
      </c>
      <c r="AJ28" s="20">
        <v>3</v>
      </c>
      <c r="AK28" s="20">
        <v>7</v>
      </c>
      <c r="AL28" s="20">
        <v>7</v>
      </c>
      <c r="AM28" s="20">
        <v>0</v>
      </c>
      <c r="AN28" s="20">
        <v>9</v>
      </c>
      <c r="AO28" s="20">
        <v>6</v>
      </c>
      <c r="AP28" s="20">
        <v>3</v>
      </c>
      <c r="AQ28" s="20">
        <v>11</v>
      </c>
      <c r="AR28" s="20">
        <v>7</v>
      </c>
      <c r="AS28" s="20">
        <v>4</v>
      </c>
      <c r="AT28" s="20">
        <v>9</v>
      </c>
      <c r="AU28" s="20">
        <v>6</v>
      </c>
      <c r="AV28" s="20">
        <v>3</v>
      </c>
      <c r="AW28" s="20">
        <v>50</v>
      </c>
      <c r="AX28" s="20">
        <v>16</v>
      </c>
      <c r="AY28" s="20">
        <v>34</v>
      </c>
      <c r="AZ28" s="20">
        <v>4</v>
      </c>
      <c r="BA28" s="20">
        <v>56</v>
      </c>
      <c r="BB28" s="20">
        <v>59</v>
      </c>
      <c r="BC28" s="21">
        <v>3.3613445378151259E-2</v>
      </c>
      <c r="BD28" s="21">
        <v>0.47058823529411764</v>
      </c>
      <c r="BE28" s="21">
        <v>0.49579831932773111</v>
      </c>
      <c r="BF28" s="22">
        <v>60.243697478991599</v>
      </c>
      <c r="BG28" s="17">
        <f t="shared" si="2"/>
        <v>7169</v>
      </c>
    </row>
    <row r="29" spans="1:59" x14ac:dyDescent="0.2">
      <c r="A29" s="178"/>
      <c r="B29" s="18" t="s">
        <v>50</v>
      </c>
      <c r="C29" s="19">
        <v>261</v>
      </c>
      <c r="D29" s="19">
        <v>347</v>
      </c>
      <c r="E29" s="19">
        <v>167</v>
      </c>
      <c r="F29" s="19">
        <v>180</v>
      </c>
      <c r="G29" s="20">
        <v>4</v>
      </c>
      <c r="H29" s="20">
        <v>1</v>
      </c>
      <c r="I29" s="20">
        <v>3</v>
      </c>
      <c r="J29" s="20">
        <v>4</v>
      </c>
      <c r="K29" s="20">
        <v>4</v>
      </c>
      <c r="L29" s="20">
        <v>0</v>
      </c>
      <c r="M29" s="20">
        <v>3</v>
      </c>
      <c r="N29" s="20">
        <v>2</v>
      </c>
      <c r="O29" s="20">
        <v>1</v>
      </c>
      <c r="P29" s="20">
        <v>13</v>
      </c>
      <c r="Q29" s="20">
        <v>7</v>
      </c>
      <c r="R29" s="20">
        <v>6</v>
      </c>
      <c r="S29" s="20">
        <v>54</v>
      </c>
      <c r="T29" s="20">
        <v>24</v>
      </c>
      <c r="U29" s="20">
        <v>30</v>
      </c>
      <c r="V29" s="20">
        <v>28</v>
      </c>
      <c r="W29" s="20">
        <v>20</v>
      </c>
      <c r="X29" s="20">
        <v>8</v>
      </c>
      <c r="Y29" s="20">
        <v>16</v>
      </c>
      <c r="Z29" s="20">
        <v>10</v>
      </c>
      <c r="AA29" s="20">
        <v>6</v>
      </c>
      <c r="AB29" s="20">
        <v>11</v>
      </c>
      <c r="AC29" s="20">
        <v>6</v>
      </c>
      <c r="AD29" s="20">
        <v>5</v>
      </c>
      <c r="AE29" s="20">
        <v>16</v>
      </c>
      <c r="AF29" s="20">
        <v>9</v>
      </c>
      <c r="AG29" s="20">
        <v>7</v>
      </c>
      <c r="AH29" s="20">
        <v>22</v>
      </c>
      <c r="AI29" s="20">
        <v>12</v>
      </c>
      <c r="AJ29" s="20">
        <v>10</v>
      </c>
      <c r="AK29" s="20">
        <v>23</v>
      </c>
      <c r="AL29" s="20">
        <v>11</v>
      </c>
      <c r="AM29" s="20">
        <v>12</v>
      </c>
      <c r="AN29" s="20">
        <v>17</v>
      </c>
      <c r="AO29" s="20">
        <v>8</v>
      </c>
      <c r="AP29" s="20">
        <v>9</v>
      </c>
      <c r="AQ29" s="20">
        <v>14</v>
      </c>
      <c r="AR29" s="20">
        <v>4</v>
      </c>
      <c r="AS29" s="20">
        <v>10</v>
      </c>
      <c r="AT29" s="20">
        <v>20</v>
      </c>
      <c r="AU29" s="20">
        <v>8</v>
      </c>
      <c r="AV29" s="20">
        <v>12</v>
      </c>
      <c r="AW29" s="20">
        <v>102</v>
      </c>
      <c r="AX29" s="20">
        <v>41</v>
      </c>
      <c r="AY29" s="20">
        <v>61</v>
      </c>
      <c r="AZ29" s="20">
        <v>11</v>
      </c>
      <c r="BA29" s="20">
        <v>214</v>
      </c>
      <c r="BB29" s="20">
        <v>122</v>
      </c>
      <c r="BC29" s="21">
        <v>3.1700288184438041E-2</v>
      </c>
      <c r="BD29" s="21">
        <v>0.61671469740634011</v>
      </c>
      <c r="BE29" s="21">
        <v>0.35158501440922191</v>
      </c>
      <c r="BF29" s="22">
        <v>50.18155619596542</v>
      </c>
      <c r="BG29" s="17">
        <f t="shared" si="2"/>
        <v>17413</v>
      </c>
    </row>
    <row r="30" spans="1:59" x14ac:dyDescent="0.2">
      <c r="A30" s="178"/>
      <c r="B30" s="18" t="s">
        <v>51</v>
      </c>
      <c r="C30" s="19">
        <v>309</v>
      </c>
      <c r="D30" s="19">
        <v>427</v>
      </c>
      <c r="E30" s="19">
        <v>200</v>
      </c>
      <c r="F30" s="19">
        <v>227</v>
      </c>
      <c r="G30" s="20">
        <v>11</v>
      </c>
      <c r="H30" s="20">
        <v>7</v>
      </c>
      <c r="I30" s="20">
        <v>4</v>
      </c>
      <c r="J30" s="20">
        <v>9</v>
      </c>
      <c r="K30" s="20">
        <v>6</v>
      </c>
      <c r="L30" s="20">
        <v>3</v>
      </c>
      <c r="M30" s="20">
        <v>8</v>
      </c>
      <c r="N30" s="20">
        <v>4</v>
      </c>
      <c r="O30" s="20">
        <v>4</v>
      </c>
      <c r="P30" s="20">
        <v>22</v>
      </c>
      <c r="Q30" s="20">
        <v>10</v>
      </c>
      <c r="R30" s="20">
        <v>12</v>
      </c>
      <c r="S30" s="20">
        <v>61</v>
      </c>
      <c r="T30" s="20">
        <v>28</v>
      </c>
      <c r="U30" s="20">
        <v>33</v>
      </c>
      <c r="V30" s="20">
        <v>34</v>
      </c>
      <c r="W30" s="20">
        <v>21</v>
      </c>
      <c r="X30" s="20">
        <v>13</v>
      </c>
      <c r="Y30" s="20">
        <v>19</v>
      </c>
      <c r="Z30" s="20">
        <v>7</v>
      </c>
      <c r="AA30" s="20">
        <v>12</v>
      </c>
      <c r="AB30" s="20">
        <v>22</v>
      </c>
      <c r="AC30" s="20">
        <v>12</v>
      </c>
      <c r="AD30" s="20">
        <v>10</v>
      </c>
      <c r="AE30" s="20">
        <v>26</v>
      </c>
      <c r="AF30" s="20">
        <v>10</v>
      </c>
      <c r="AG30" s="20">
        <v>16</v>
      </c>
      <c r="AH30" s="20">
        <v>26</v>
      </c>
      <c r="AI30" s="20">
        <v>16</v>
      </c>
      <c r="AJ30" s="20">
        <v>10</v>
      </c>
      <c r="AK30" s="20">
        <v>27</v>
      </c>
      <c r="AL30" s="20">
        <v>13</v>
      </c>
      <c r="AM30" s="20">
        <v>14</v>
      </c>
      <c r="AN30" s="20">
        <v>27</v>
      </c>
      <c r="AO30" s="20">
        <v>11</v>
      </c>
      <c r="AP30" s="20">
        <v>16</v>
      </c>
      <c r="AQ30" s="20">
        <v>20</v>
      </c>
      <c r="AR30" s="20">
        <v>10</v>
      </c>
      <c r="AS30" s="20">
        <v>10</v>
      </c>
      <c r="AT30" s="20">
        <v>23</v>
      </c>
      <c r="AU30" s="20">
        <v>9</v>
      </c>
      <c r="AV30" s="20">
        <v>14</v>
      </c>
      <c r="AW30" s="20">
        <v>92</v>
      </c>
      <c r="AX30" s="20">
        <v>36</v>
      </c>
      <c r="AY30" s="20">
        <v>56</v>
      </c>
      <c r="AZ30" s="20">
        <v>28</v>
      </c>
      <c r="BA30" s="20">
        <v>284</v>
      </c>
      <c r="BB30" s="20">
        <v>115</v>
      </c>
      <c r="BC30" s="21">
        <v>6.5573770491803282E-2</v>
      </c>
      <c r="BD30" s="21">
        <v>0.66510538641686179</v>
      </c>
      <c r="BE30" s="21">
        <v>0.26932084309133492</v>
      </c>
      <c r="BF30" s="22">
        <v>45.97189695550351</v>
      </c>
      <c r="BG30" s="17">
        <f t="shared" si="2"/>
        <v>19630</v>
      </c>
    </row>
    <row r="31" spans="1:59" x14ac:dyDescent="0.2">
      <c r="A31" s="178"/>
      <c r="B31" s="18" t="s">
        <v>52</v>
      </c>
      <c r="C31" s="19">
        <v>187</v>
      </c>
      <c r="D31" s="19">
        <v>283</v>
      </c>
      <c r="E31" s="19">
        <v>131</v>
      </c>
      <c r="F31" s="19">
        <v>152</v>
      </c>
      <c r="G31" s="20">
        <v>1</v>
      </c>
      <c r="H31" s="20">
        <v>1</v>
      </c>
      <c r="I31" s="20">
        <v>0</v>
      </c>
      <c r="J31" s="20">
        <v>10</v>
      </c>
      <c r="K31" s="20">
        <v>6</v>
      </c>
      <c r="L31" s="20">
        <v>4</v>
      </c>
      <c r="M31" s="20">
        <v>8</v>
      </c>
      <c r="N31" s="20">
        <v>5</v>
      </c>
      <c r="O31" s="20">
        <v>3</v>
      </c>
      <c r="P31" s="20">
        <v>12</v>
      </c>
      <c r="Q31" s="20">
        <v>8</v>
      </c>
      <c r="R31" s="20">
        <v>4</v>
      </c>
      <c r="S31" s="20">
        <v>20</v>
      </c>
      <c r="T31" s="20">
        <v>13</v>
      </c>
      <c r="U31" s="20">
        <v>7</v>
      </c>
      <c r="V31" s="20">
        <v>18</v>
      </c>
      <c r="W31" s="20">
        <v>10</v>
      </c>
      <c r="X31" s="20">
        <v>8</v>
      </c>
      <c r="Y31" s="20">
        <v>6</v>
      </c>
      <c r="Z31" s="20">
        <v>2</v>
      </c>
      <c r="AA31" s="20">
        <v>4</v>
      </c>
      <c r="AB31" s="20">
        <v>10</v>
      </c>
      <c r="AC31" s="20">
        <v>2</v>
      </c>
      <c r="AD31" s="20">
        <v>8</v>
      </c>
      <c r="AE31" s="20">
        <v>16</v>
      </c>
      <c r="AF31" s="20">
        <v>9</v>
      </c>
      <c r="AG31" s="20">
        <v>7</v>
      </c>
      <c r="AH31" s="20">
        <v>17</v>
      </c>
      <c r="AI31" s="20">
        <v>8</v>
      </c>
      <c r="AJ31" s="20">
        <v>9</v>
      </c>
      <c r="AK31" s="20">
        <v>15</v>
      </c>
      <c r="AL31" s="20">
        <v>7</v>
      </c>
      <c r="AM31" s="20">
        <v>8</v>
      </c>
      <c r="AN31" s="20">
        <v>16</v>
      </c>
      <c r="AO31" s="20">
        <v>8</v>
      </c>
      <c r="AP31" s="20">
        <v>8</v>
      </c>
      <c r="AQ31" s="20">
        <v>13</v>
      </c>
      <c r="AR31" s="20">
        <v>7</v>
      </c>
      <c r="AS31" s="20">
        <v>6</v>
      </c>
      <c r="AT31" s="20">
        <v>18</v>
      </c>
      <c r="AU31" s="20">
        <v>8</v>
      </c>
      <c r="AV31" s="20">
        <v>10</v>
      </c>
      <c r="AW31" s="20">
        <v>103</v>
      </c>
      <c r="AX31" s="20">
        <v>37</v>
      </c>
      <c r="AY31" s="20">
        <v>66</v>
      </c>
      <c r="AZ31" s="20">
        <v>19</v>
      </c>
      <c r="BA31" s="20">
        <v>143</v>
      </c>
      <c r="BB31" s="20">
        <v>121</v>
      </c>
      <c r="BC31" s="21">
        <v>6.7137809187279157E-2</v>
      </c>
      <c r="BD31" s="21">
        <v>0.5053003533568905</v>
      </c>
      <c r="BE31" s="21">
        <v>0.42756183745583037</v>
      </c>
      <c r="BF31" s="22">
        <v>54.151943462897528</v>
      </c>
      <c r="BG31" s="17">
        <f t="shared" si="2"/>
        <v>15325</v>
      </c>
    </row>
    <row r="32" spans="1:59" x14ac:dyDescent="0.2">
      <c r="A32" s="178"/>
      <c r="B32" s="18" t="s">
        <v>53</v>
      </c>
      <c r="C32" s="19">
        <v>167</v>
      </c>
      <c r="D32" s="19">
        <v>251</v>
      </c>
      <c r="E32" s="19">
        <v>108</v>
      </c>
      <c r="F32" s="19">
        <v>143</v>
      </c>
      <c r="G32" s="20">
        <v>6</v>
      </c>
      <c r="H32" s="20">
        <v>3</v>
      </c>
      <c r="I32" s="20">
        <v>3</v>
      </c>
      <c r="J32" s="20">
        <v>5</v>
      </c>
      <c r="K32" s="20">
        <v>1</v>
      </c>
      <c r="L32" s="20">
        <v>4</v>
      </c>
      <c r="M32" s="20">
        <v>9</v>
      </c>
      <c r="N32" s="20">
        <v>3</v>
      </c>
      <c r="O32" s="20">
        <v>6</v>
      </c>
      <c r="P32" s="20">
        <v>9</v>
      </c>
      <c r="Q32" s="20">
        <v>3</v>
      </c>
      <c r="R32" s="20">
        <v>6</v>
      </c>
      <c r="S32" s="20">
        <v>26</v>
      </c>
      <c r="T32" s="20">
        <v>10</v>
      </c>
      <c r="U32" s="20">
        <v>16</v>
      </c>
      <c r="V32" s="20">
        <v>14</v>
      </c>
      <c r="W32" s="20">
        <v>6</v>
      </c>
      <c r="X32" s="20">
        <v>8</v>
      </c>
      <c r="Y32" s="20">
        <v>11</v>
      </c>
      <c r="Z32" s="20">
        <v>4</v>
      </c>
      <c r="AA32" s="20">
        <v>7</v>
      </c>
      <c r="AB32" s="20">
        <v>13</v>
      </c>
      <c r="AC32" s="20">
        <v>4</v>
      </c>
      <c r="AD32" s="20">
        <v>9</v>
      </c>
      <c r="AE32" s="20">
        <v>10</v>
      </c>
      <c r="AF32" s="20">
        <v>5</v>
      </c>
      <c r="AG32" s="20">
        <v>5</v>
      </c>
      <c r="AH32" s="20">
        <v>18</v>
      </c>
      <c r="AI32" s="20">
        <v>11</v>
      </c>
      <c r="AJ32" s="20">
        <v>7</v>
      </c>
      <c r="AK32" s="20">
        <v>15</v>
      </c>
      <c r="AL32" s="20">
        <v>7</v>
      </c>
      <c r="AM32" s="20">
        <v>8</v>
      </c>
      <c r="AN32" s="20">
        <v>20</v>
      </c>
      <c r="AO32" s="20">
        <v>13</v>
      </c>
      <c r="AP32" s="20">
        <v>7</v>
      </c>
      <c r="AQ32" s="20">
        <v>17</v>
      </c>
      <c r="AR32" s="20">
        <v>5</v>
      </c>
      <c r="AS32" s="20">
        <v>12</v>
      </c>
      <c r="AT32" s="20">
        <v>19</v>
      </c>
      <c r="AU32" s="20">
        <v>7</v>
      </c>
      <c r="AV32" s="20">
        <v>12</v>
      </c>
      <c r="AW32" s="20">
        <v>59</v>
      </c>
      <c r="AX32" s="20">
        <v>26</v>
      </c>
      <c r="AY32" s="20">
        <v>33</v>
      </c>
      <c r="AZ32" s="20">
        <v>20</v>
      </c>
      <c r="BA32" s="20">
        <v>153</v>
      </c>
      <c r="BB32" s="20">
        <v>78</v>
      </c>
      <c r="BC32" s="21">
        <v>7.9681274900398405E-2</v>
      </c>
      <c r="BD32" s="21">
        <v>0.60956175298804782</v>
      </c>
      <c r="BE32" s="21">
        <v>0.31075697211155379</v>
      </c>
      <c r="BF32" s="22">
        <v>48.932270916334659</v>
      </c>
      <c r="BG32" s="17">
        <f t="shared" si="2"/>
        <v>12282</v>
      </c>
    </row>
    <row r="33" spans="1:59" x14ac:dyDescent="0.2">
      <c r="A33" s="178"/>
      <c r="B33" s="18" t="s">
        <v>54</v>
      </c>
      <c r="C33" s="19">
        <v>498</v>
      </c>
      <c r="D33" s="19">
        <v>741</v>
      </c>
      <c r="E33" s="19">
        <v>357</v>
      </c>
      <c r="F33" s="19">
        <v>384</v>
      </c>
      <c r="G33" s="20">
        <v>23</v>
      </c>
      <c r="H33" s="20">
        <v>11</v>
      </c>
      <c r="I33" s="20">
        <v>12</v>
      </c>
      <c r="J33" s="20">
        <v>20</v>
      </c>
      <c r="K33" s="20">
        <v>8</v>
      </c>
      <c r="L33" s="20">
        <v>12</v>
      </c>
      <c r="M33" s="20">
        <v>28</v>
      </c>
      <c r="N33" s="20">
        <v>16</v>
      </c>
      <c r="O33" s="20">
        <v>12</v>
      </c>
      <c r="P33" s="20">
        <v>38</v>
      </c>
      <c r="Q33" s="20">
        <v>24</v>
      </c>
      <c r="R33" s="20">
        <v>14</v>
      </c>
      <c r="S33" s="20">
        <v>143</v>
      </c>
      <c r="T33" s="20">
        <v>73</v>
      </c>
      <c r="U33" s="20">
        <v>70</v>
      </c>
      <c r="V33" s="20">
        <v>56</v>
      </c>
      <c r="W33" s="20">
        <v>29</v>
      </c>
      <c r="X33" s="20">
        <v>27</v>
      </c>
      <c r="Y33" s="20">
        <v>66</v>
      </c>
      <c r="Z33" s="20">
        <v>33</v>
      </c>
      <c r="AA33" s="20">
        <v>33</v>
      </c>
      <c r="AB33" s="20">
        <v>43</v>
      </c>
      <c r="AC33" s="20">
        <v>21</v>
      </c>
      <c r="AD33" s="20">
        <v>22</v>
      </c>
      <c r="AE33" s="20">
        <v>40</v>
      </c>
      <c r="AF33" s="20">
        <v>18</v>
      </c>
      <c r="AG33" s="20">
        <v>22</v>
      </c>
      <c r="AH33" s="20">
        <v>39</v>
      </c>
      <c r="AI33" s="20">
        <v>16</v>
      </c>
      <c r="AJ33" s="20">
        <v>23</v>
      </c>
      <c r="AK33" s="20">
        <v>30</v>
      </c>
      <c r="AL33" s="20">
        <v>16</v>
      </c>
      <c r="AM33" s="20">
        <v>14</v>
      </c>
      <c r="AN33" s="20">
        <v>39</v>
      </c>
      <c r="AO33" s="20">
        <v>19</v>
      </c>
      <c r="AP33" s="20">
        <v>20</v>
      </c>
      <c r="AQ33" s="20">
        <v>27</v>
      </c>
      <c r="AR33" s="20">
        <v>18</v>
      </c>
      <c r="AS33" s="20">
        <v>9</v>
      </c>
      <c r="AT33" s="20">
        <v>19</v>
      </c>
      <c r="AU33" s="20">
        <v>8</v>
      </c>
      <c r="AV33" s="20">
        <v>11</v>
      </c>
      <c r="AW33" s="20">
        <v>130</v>
      </c>
      <c r="AX33" s="20">
        <v>47</v>
      </c>
      <c r="AY33" s="20">
        <v>83</v>
      </c>
      <c r="AZ33" s="20">
        <v>71</v>
      </c>
      <c r="BA33" s="20">
        <v>521</v>
      </c>
      <c r="BB33" s="20">
        <v>149</v>
      </c>
      <c r="BC33" s="21">
        <v>9.5816464237516871E-2</v>
      </c>
      <c r="BD33" s="21">
        <v>0.70310391363022939</v>
      </c>
      <c r="BE33" s="21">
        <v>0.20107962213225372</v>
      </c>
      <c r="BF33" s="22">
        <v>40.523616734143047</v>
      </c>
      <c r="BG33" s="17">
        <f t="shared" si="2"/>
        <v>30027.999999999996</v>
      </c>
    </row>
    <row r="34" spans="1:59" x14ac:dyDescent="0.2">
      <c r="A34" s="178"/>
      <c r="B34" s="18" t="s">
        <v>55</v>
      </c>
      <c r="C34" s="19">
        <v>679</v>
      </c>
      <c r="D34" s="19">
        <v>929</v>
      </c>
      <c r="E34" s="19">
        <v>446</v>
      </c>
      <c r="F34" s="19">
        <v>483</v>
      </c>
      <c r="G34" s="20">
        <v>23</v>
      </c>
      <c r="H34" s="20">
        <v>14</v>
      </c>
      <c r="I34" s="20">
        <v>9</v>
      </c>
      <c r="J34" s="20">
        <v>12</v>
      </c>
      <c r="K34" s="20">
        <v>8</v>
      </c>
      <c r="L34" s="20">
        <v>4</v>
      </c>
      <c r="M34" s="20">
        <v>13</v>
      </c>
      <c r="N34" s="20">
        <v>7</v>
      </c>
      <c r="O34" s="20">
        <v>6</v>
      </c>
      <c r="P34" s="20">
        <v>60</v>
      </c>
      <c r="Q34" s="20">
        <v>25</v>
      </c>
      <c r="R34" s="20">
        <v>35</v>
      </c>
      <c r="S34" s="20">
        <v>217</v>
      </c>
      <c r="T34" s="20">
        <v>100</v>
      </c>
      <c r="U34" s="20">
        <v>117</v>
      </c>
      <c r="V34" s="20">
        <v>55</v>
      </c>
      <c r="W34" s="20">
        <v>27</v>
      </c>
      <c r="X34" s="20">
        <v>28</v>
      </c>
      <c r="Y34" s="20">
        <v>46</v>
      </c>
      <c r="Z34" s="20">
        <v>25</v>
      </c>
      <c r="AA34" s="20">
        <v>21</v>
      </c>
      <c r="AB34" s="20">
        <v>44</v>
      </c>
      <c r="AC34" s="20">
        <v>25</v>
      </c>
      <c r="AD34" s="20">
        <v>19</v>
      </c>
      <c r="AE34" s="20">
        <v>34</v>
      </c>
      <c r="AF34" s="20">
        <v>18</v>
      </c>
      <c r="AG34" s="20">
        <v>16</v>
      </c>
      <c r="AH34" s="20">
        <v>48</v>
      </c>
      <c r="AI34" s="20">
        <v>33</v>
      </c>
      <c r="AJ34" s="20">
        <v>15</v>
      </c>
      <c r="AK34" s="20">
        <v>59</v>
      </c>
      <c r="AL34" s="20">
        <v>31</v>
      </c>
      <c r="AM34" s="20">
        <v>28</v>
      </c>
      <c r="AN34" s="20">
        <v>42</v>
      </c>
      <c r="AO34" s="20">
        <v>19</v>
      </c>
      <c r="AP34" s="20">
        <v>23</v>
      </c>
      <c r="AQ34" s="20">
        <v>52</v>
      </c>
      <c r="AR34" s="20">
        <v>21</v>
      </c>
      <c r="AS34" s="20">
        <v>31</v>
      </c>
      <c r="AT34" s="20">
        <v>45</v>
      </c>
      <c r="AU34" s="20">
        <v>23</v>
      </c>
      <c r="AV34" s="20">
        <v>22</v>
      </c>
      <c r="AW34" s="20">
        <v>179</v>
      </c>
      <c r="AX34" s="20">
        <v>70</v>
      </c>
      <c r="AY34" s="20">
        <v>109</v>
      </c>
      <c r="AZ34" s="20">
        <v>48</v>
      </c>
      <c r="BA34" s="20">
        <v>657</v>
      </c>
      <c r="BB34" s="20">
        <v>224</v>
      </c>
      <c r="BC34" s="21">
        <v>5.1668460710441337E-2</v>
      </c>
      <c r="BD34" s="21">
        <v>0.70721205597416581</v>
      </c>
      <c r="BE34" s="21">
        <v>0.2411194833153929</v>
      </c>
      <c r="BF34" s="22">
        <v>43.198062432723361</v>
      </c>
      <c r="BG34" s="17">
        <f t="shared" si="2"/>
        <v>40131</v>
      </c>
    </row>
    <row r="35" spans="1:59" x14ac:dyDescent="0.2">
      <c r="A35" s="178"/>
      <c r="B35" s="18" t="s">
        <v>56</v>
      </c>
      <c r="C35" s="19">
        <v>484</v>
      </c>
      <c r="D35" s="19">
        <v>750</v>
      </c>
      <c r="E35" s="19">
        <v>358</v>
      </c>
      <c r="F35" s="19">
        <v>392</v>
      </c>
      <c r="G35" s="20">
        <v>17</v>
      </c>
      <c r="H35" s="20">
        <v>9</v>
      </c>
      <c r="I35" s="20">
        <v>8</v>
      </c>
      <c r="J35" s="20">
        <v>16</v>
      </c>
      <c r="K35" s="20">
        <v>8</v>
      </c>
      <c r="L35" s="20">
        <v>8</v>
      </c>
      <c r="M35" s="20">
        <v>15</v>
      </c>
      <c r="N35" s="20">
        <v>6</v>
      </c>
      <c r="O35" s="20">
        <v>9</v>
      </c>
      <c r="P35" s="20">
        <v>49</v>
      </c>
      <c r="Q35" s="20">
        <v>25</v>
      </c>
      <c r="R35" s="20">
        <v>24</v>
      </c>
      <c r="S35" s="20">
        <v>102</v>
      </c>
      <c r="T35" s="20">
        <v>48</v>
      </c>
      <c r="U35" s="20">
        <v>54</v>
      </c>
      <c r="V35" s="20">
        <v>43</v>
      </c>
      <c r="W35" s="20">
        <v>21</v>
      </c>
      <c r="X35" s="20">
        <v>22</v>
      </c>
      <c r="Y35" s="20">
        <v>40</v>
      </c>
      <c r="Z35" s="20">
        <v>19</v>
      </c>
      <c r="AA35" s="20">
        <v>21</v>
      </c>
      <c r="AB35" s="20">
        <v>25</v>
      </c>
      <c r="AC35" s="20">
        <v>15</v>
      </c>
      <c r="AD35" s="20">
        <v>10</v>
      </c>
      <c r="AE35" s="20">
        <v>27</v>
      </c>
      <c r="AF35" s="20">
        <v>15</v>
      </c>
      <c r="AG35" s="20">
        <v>12</v>
      </c>
      <c r="AH35" s="20">
        <v>43</v>
      </c>
      <c r="AI35" s="20">
        <v>19</v>
      </c>
      <c r="AJ35" s="20">
        <v>24</v>
      </c>
      <c r="AK35" s="20">
        <v>53</v>
      </c>
      <c r="AL35" s="20">
        <v>26</v>
      </c>
      <c r="AM35" s="20">
        <v>27</v>
      </c>
      <c r="AN35" s="20">
        <v>50</v>
      </c>
      <c r="AO35" s="20">
        <v>23</v>
      </c>
      <c r="AP35" s="20">
        <v>27</v>
      </c>
      <c r="AQ35" s="20">
        <v>47</v>
      </c>
      <c r="AR35" s="20">
        <v>23</v>
      </c>
      <c r="AS35" s="20">
        <v>24</v>
      </c>
      <c r="AT35" s="20">
        <v>41</v>
      </c>
      <c r="AU35" s="20">
        <v>19</v>
      </c>
      <c r="AV35" s="20">
        <v>22</v>
      </c>
      <c r="AW35" s="20">
        <v>182</v>
      </c>
      <c r="AX35" s="20">
        <v>82</v>
      </c>
      <c r="AY35" s="20">
        <v>100</v>
      </c>
      <c r="AZ35" s="20">
        <v>48</v>
      </c>
      <c r="BA35" s="20">
        <v>479</v>
      </c>
      <c r="BB35" s="20">
        <v>223</v>
      </c>
      <c r="BC35" s="21">
        <v>6.4000000000000001E-2</v>
      </c>
      <c r="BD35" s="21">
        <v>0.63866666666666672</v>
      </c>
      <c r="BE35" s="21">
        <v>0.29733333333333334</v>
      </c>
      <c r="BF35" s="22">
        <v>47.451999999999998</v>
      </c>
      <c r="BG35" s="17">
        <f t="shared" si="2"/>
        <v>35589</v>
      </c>
    </row>
    <row r="36" spans="1:59" ht="13.8" thickBot="1" x14ac:dyDescent="0.25">
      <c r="A36" s="178"/>
      <c r="B36" s="23" t="s">
        <v>57</v>
      </c>
      <c r="C36" s="24">
        <v>217</v>
      </c>
      <c r="D36" s="24">
        <v>334</v>
      </c>
      <c r="E36" s="24">
        <v>155</v>
      </c>
      <c r="F36" s="24">
        <v>179</v>
      </c>
      <c r="G36" s="25">
        <v>6</v>
      </c>
      <c r="H36" s="25">
        <v>3</v>
      </c>
      <c r="I36" s="25">
        <v>3</v>
      </c>
      <c r="J36" s="25">
        <v>10</v>
      </c>
      <c r="K36" s="25">
        <v>4</v>
      </c>
      <c r="L36" s="25">
        <v>6</v>
      </c>
      <c r="M36" s="25">
        <v>7</v>
      </c>
      <c r="N36" s="25">
        <v>5</v>
      </c>
      <c r="O36" s="25">
        <v>2</v>
      </c>
      <c r="P36" s="25">
        <v>15</v>
      </c>
      <c r="Q36" s="25">
        <v>6</v>
      </c>
      <c r="R36" s="25">
        <v>9</v>
      </c>
      <c r="S36" s="25">
        <v>59</v>
      </c>
      <c r="T36" s="25">
        <v>30</v>
      </c>
      <c r="U36" s="25">
        <v>29</v>
      </c>
      <c r="V36" s="25">
        <v>11</v>
      </c>
      <c r="W36" s="25">
        <v>6</v>
      </c>
      <c r="X36" s="25">
        <v>5</v>
      </c>
      <c r="Y36" s="25">
        <v>13</v>
      </c>
      <c r="Z36" s="25">
        <v>7</v>
      </c>
      <c r="AA36" s="25">
        <v>6</v>
      </c>
      <c r="AB36" s="25">
        <v>10</v>
      </c>
      <c r="AC36" s="25">
        <v>4</v>
      </c>
      <c r="AD36" s="25">
        <v>6</v>
      </c>
      <c r="AE36" s="25">
        <v>12</v>
      </c>
      <c r="AF36" s="25">
        <v>5</v>
      </c>
      <c r="AG36" s="25">
        <v>7</v>
      </c>
      <c r="AH36" s="25">
        <v>14</v>
      </c>
      <c r="AI36" s="25">
        <v>5</v>
      </c>
      <c r="AJ36" s="25">
        <v>9</v>
      </c>
      <c r="AK36" s="25">
        <v>30</v>
      </c>
      <c r="AL36" s="25">
        <v>15</v>
      </c>
      <c r="AM36" s="25">
        <v>15</v>
      </c>
      <c r="AN36" s="25">
        <v>20</v>
      </c>
      <c r="AO36" s="25">
        <v>9</v>
      </c>
      <c r="AP36" s="25">
        <v>11</v>
      </c>
      <c r="AQ36" s="25">
        <v>18</v>
      </c>
      <c r="AR36" s="25">
        <v>7</v>
      </c>
      <c r="AS36" s="25">
        <v>11</v>
      </c>
      <c r="AT36" s="25">
        <v>18</v>
      </c>
      <c r="AU36" s="25">
        <v>9</v>
      </c>
      <c r="AV36" s="25">
        <v>9</v>
      </c>
      <c r="AW36" s="25">
        <v>91</v>
      </c>
      <c r="AX36" s="25">
        <v>40</v>
      </c>
      <c r="AY36" s="25">
        <v>51</v>
      </c>
      <c r="AZ36" s="25">
        <v>23</v>
      </c>
      <c r="BA36" s="25">
        <v>202</v>
      </c>
      <c r="BB36" s="25">
        <v>109</v>
      </c>
      <c r="BC36" s="26">
        <v>6.8862275449101798E-2</v>
      </c>
      <c r="BD36" s="26">
        <v>0.60479041916167664</v>
      </c>
      <c r="BE36" s="26">
        <v>0.32634730538922158</v>
      </c>
      <c r="BF36" s="27">
        <v>48.032934131736525</v>
      </c>
      <c r="BG36" s="17">
        <f t="shared" si="2"/>
        <v>16043</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3379</v>
      </c>
      <c r="D38" s="39">
        <v>4874</v>
      </c>
      <c r="E38" s="39">
        <v>2320</v>
      </c>
      <c r="F38" s="39">
        <v>2554</v>
      </c>
      <c r="G38" s="39">
        <v>101</v>
      </c>
      <c r="H38" s="39">
        <v>55</v>
      </c>
      <c r="I38" s="39">
        <v>46</v>
      </c>
      <c r="J38" s="39">
        <v>95</v>
      </c>
      <c r="K38" s="39">
        <v>52</v>
      </c>
      <c r="L38" s="39">
        <v>43</v>
      </c>
      <c r="M38" s="39">
        <v>105</v>
      </c>
      <c r="N38" s="39">
        <v>56</v>
      </c>
      <c r="O38" s="39">
        <v>49</v>
      </c>
      <c r="P38" s="39">
        <v>246</v>
      </c>
      <c r="Q38" s="39">
        <v>123</v>
      </c>
      <c r="R38" s="39">
        <v>123</v>
      </c>
      <c r="S38" s="39">
        <v>736</v>
      </c>
      <c r="T38" s="39">
        <v>354</v>
      </c>
      <c r="U38" s="39">
        <v>382</v>
      </c>
      <c r="V38" s="39">
        <v>309</v>
      </c>
      <c r="W38" s="39">
        <v>163</v>
      </c>
      <c r="X38" s="39">
        <v>146</v>
      </c>
      <c r="Y38" s="39">
        <v>247</v>
      </c>
      <c r="Z38" s="39">
        <v>126</v>
      </c>
      <c r="AA38" s="39">
        <v>121</v>
      </c>
      <c r="AB38" s="39">
        <v>205</v>
      </c>
      <c r="AC38" s="39">
        <v>106</v>
      </c>
      <c r="AD38" s="39">
        <v>99</v>
      </c>
      <c r="AE38" s="39">
        <v>229</v>
      </c>
      <c r="AF38" s="39">
        <v>111</v>
      </c>
      <c r="AG38" s="39">
        <v>118</v>
      </c>
      <c r="AH38" s="39">
        <v>267</v>
      </c>
      <c r="AI38" s="39">
        <v>143</v>
      </c>
      <c r="AJ38" s="39">
        <v>124</v>
      </c>
      <c r="AK38" s="39">
        <v>315</v>
      </c>
      <c r="AL38" s="39">
        <v>164</v>
      </c>
      <c r="AM38" s="39">
        <v>151</v>
      </c>
      <c r="AN38" s="39">
        <v>306</v>
      </c>
      <c r="AO38" s="39">
        <v>149</v>
      </c>
      <c r="AP38" s="39">
        <v>157</v>
      </c>
      <c r="AQ38" s="39">
        <v>264</v>
      </c>
      <c r="AR38" s="39">
        <v>126</v>
      </c>
      <c r="AS38" s="39">
        <v>138</v>
      </c>
      <c r="AT38" s="39">
        <v>238</v>
      </c>
      <c r="AU38" s="39">
        <v>113</v>
      </c>
      <c r="AV38" s="39">
        <v>125</v>
      </c>
      <c r="AW38" s="39">
        <v>1211</v>
      </c>
      <c r="AX38" s="39">
        <v>479</v>
      </c>
      <c r="AY38" s="39">
        <v>732</v>
      </c>
      <c r="AZ38" s="39">
        <v>301</v>
      </c>
      <c r="BA38" s="39">
        <v>3124</v>
      </c>
      <c r="BB38" s="39">
        <v>1449</v>
      </c>
      <c r="BC38" s="41">
        <v>6.1756257693885923E-2</v>
      </c>
      <c r="BD38" s="41">
        <v>0.64095199015182602</v>
      </c>
      <c r="BE38" s="41">
        <v>0.29729175215428805</v>
      </c>
      <c r="BF38" s="42">
        <v>47.333812064013131</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205</v>
      </c>
      <c r="D40" s="13">
        <v>271</v>
      </c>
      <c r="E40" s="13">
        <v>123</v>
      </c>
      <c r="F40" s="13">
        <v>148</v>
      </c>
      <c r="G40" s="14">
        <v>7</v>
      </c>
      <c r="H40" s="14">
        <v>3</v>
      </c>
      <c r="I40" s="14">
        <v>4</v>
      </c>
      <c r="J40" s="14">
        <v>6</v>
      </c>
      <c r="K40" s="14">
        <v>2</v>
      </c>
      <c r="L40" s="14">
        <v>4</v>
      </c>
      <c r="M40" s="14">
        <v>4</v>
      </c>
      <c r="N40" s="14">
        <v>1</v>
      </c>
      <c r="O40" s="14">
        <v>3</v>
      </c>
      <c r="P40" s="14">
        <v>6</v>
      </c>
      <c r="Q40" s="14">
        <v>2</v>
      </c>
      <c r="R40" s="14">
        <v>4</v>
      </c>
      <c r="S40" s="14">
        <v>35</v>
      </c>
      <c r="T40" s="14">
        <v>19</v>
      </c>
      <c r="U40" s="14">
        <v>16</v>
      </c>
      <c r="V40" s="14">
        <v>29</v>
      </c>
      <c r="W40" s="14">
        <v>16</v>
      </c>
      <c r="X40" s="14">
        <v>13</v>
      </c>
      <c r="Y40" s="14">
        <v>12</v>
      </c>
      <c r="Z40" s="14">
        <v>5</v>
      </c>
      <c r="AA40" s="14">
        <v>7</v>
      </c>
      <c r="AB40" s="14">
        <v>12</v>
      </c>
      <c r="AC40" s="14">
        <v>7</v>
      </c>
      <c r="AD40" s="14">
        <v>5</v>
      </c>
      <c r="AE40" s="14">
        <v>14</v>
      </c>
      <c r="AF40" s="14">
        <v>6</v>
      </c>
      <c r="AG40" s="14">
        <v>8</v>
      </c>
      <c r="AH40" s="14">
        <v>11</v>
      </c>
      <c r="AI40" s="14">
        <v>8</v>
      </c>
      <c r="AJ40" s="14">
        <v>3</v>
      </c>
      <c r="AK40" s="14">
        <v>18</v>
      </c>
      <c r="AL40" s="14">
        <v>13</v>
      </c>
      <c r="AM40" s="14">
        <v>5</v>
      </c>
      <c r="AN40" s="14">
        <v>12</v>
      </c>
      <c r="AO40" s="14">
        <v>6</v>
      </c>
      <c r="AP40" s="14">
        <v>6</v>
      </c>
      <c r="AQ40" s="14">
        <v>28</v>
      </c>
      <c r="AR40" s="14">
        <v>10</v>
      </c>
      <c r="AS40" s="14">
        <v>18</v>
      </c>
      <c r="AT40" s="14">
        <v>17</v>
      </c>
      <c r="AU40" s="14">
        <v>9</v>
      </c>
      <c r="AV40" s="14">
        <v>8</v>
      </c>
      <c r="AW40" s="14">
        <v>60</v>
      </c>
      <c r="AX40" s="14">
        <v>16</v>
      </c>
      <c r="AY40" s="14">
        <v>44</v>
      </c>
      <c r="AZ40" s="14">
        <v>17</v>
      </c>
      <c r="BA40" s="14">
        <v>177</v>
      </c>
      <c r="BB40" s="14">
        <v>77</v>
      </c>
      <c r="BC40" s="15">
        <v>6.273062730627306E-2</v>
      </c>
      <c r="BD40" s="15">
        <v>0.65313653136531369</v>
      </c>
      <c r="BE40" s="15">
        <v>0.28413284132841327</v>
      </c>
      <c r="BF40" s="16">
        <v>48.051660516605168</v>
      </c>
      <c r="BG40" s="17">
        <f t="shared" ref="BG40:BG46" si="3">BF40*D40</f>
        <v>13022</v>
      </c>
    </row>
    <row r="41" spans="1:59" x14ac:dyDescent="0.2">
      <c r="A41" s="178"/>
      <c r="B41" s="18" t="s">
        <v>61</v>
      </c>
      <c r="C41" s="19">
        <v>696</v>
      </c>
      <c r="D41" s="19">
        <v>1167</v>
      </c>
      <c r="E41" s="19">
        <v>531</v>
      </c>
      <c r="F41" s="19">
        <v>636</v>
      </c>
      <c r="G41" s="20">
        <v>29</v>
      </c>
      <c r="H41" s="20">
        <v>14</v>
      </c>
      <c r="I41" s="20">
        <v>15</v>
      </c>
      <c r="J41" s="20">
        <v>31</v>
      </c>
      <c r="K41" s="20">
        <v>17</v>
      </c>
      <c r="L41" s="20">
        <v>14</v>
      </c>
      <c r="M41" s="20">
        <v>48</v>
      </c>
      <c r="N41" s="20">
        <v>20</v>
      </c>
      <c r="O41" s="20">
        <v>28</v>
      </c>
      <c r="P41" s="20">
        <v>58</v>
      </c>
      <c r="Q41" s="20">
        <v>28</v>
      </c>
      <c r="R41" s="20">
        <v>30</v>
      </c>
      <c r="S41" s="20">
        <v>66</v>
      </c>
      <c r="T41" s="20">
        <v>36</v>
      </c>
      <c r="U41" s="20">
        <v>30</v>
      </c>
      <c r="V41" s="20">
        <v>52</v>
      </c>
      <c r="W41" s="20">
        <v>26</v>
      </c>
      <c r="X41" s="20">
        <v>26</v>
      </c>
      <c r="Y41" s="20">
        <v>49</v>
      </c>
      <c r="Z41" s="20">
        <v>28</v>
      </c>
      <c r="AA41" s="20">
        <v>21</v>
      </c>
      <c r="AB41" s="20">
        <v>58</v>
      </c>
      <c r="AC41" s="20">
        <v>31</v>
      </c>
      <c r="AD41" s="20">
        <v>27</v>
      </c>
      <c r="AE41" s="20">
        <v>66</v>
      </c>
      <c r="AF41" s="20">
        <v>29</v>
      </c>
      <c r="AG41" s="20">
        <v>37</v>
      </c>
      <c r="AH41" s="20">
        <v>77</v>
      </c>
      <c r="AI41" s="20">
        <v>32</v>
      </c>
      <c r="AJ41" s="20">
        <v>45</v>
      </c>
      <c r="AK41" s="20">
        <v>90</v>
      </c>
      <c r="AL41" s="20">
        <v>46</v>
      </c>
      <c r="AM41" s="20">
        <v>44</v>
      </c>
      <c r="AN41" s="20">
        <v>84</v>
      </c>
      <c r="AO41" s="20">
        <v>36</v>
      </c>
      <c r="AP41" s="20">
        <v>48</v>
      </c>
      <c r="AQ41" s="20">
        <v>92</v>
      </c>
      <c r="AR41" s="20">
        <v>49</v>
      </c>
      <c r="AS41" s="20">
        <v>43</v>
      </c>
      <c r="AT41" s="20">
        <v>89</v>
      </c>
      <c r="AU41" s="20">
        <v>33</v>
      </c>
      <c r="AV41" s="20">
        <v>56</v>
      </c>
      <c r="AW41" s="20">
        <v>278</v>
      </c>
      <c r="AX41" s="20">
        <v>106</v>
      </c>
      <c r="AY41" s="20">
        <v>172</v>
      </c>
      <c r="AZ41" s="20">
        <v>108</v>
      </c>
      <c r="BA41" s="20">
        <v>692</v>
      </c>
      <c r="BB41" s="20">
        <v>367</v>
      </c>
      <c r="BC41" s="21">
        <v>9.2544987146529561E-2</v>
      </c>
      <c r="BD41" s="21">
        <v>0.59297343616109688</v>
      </c>
      <c r="BE41" s="21">
        <v>0.31448157669237359</v>
      </c>
      <c r="BF41" s="22">
        <v>49.625535561268208</v>
      </c>
      <c r="BG41" s="17">
        <f t="shared" si="3"/>
        <v>57913</v>
      </c>
    </row>
    <row r="42" spans="1:59" x14ac:dyDescent="0.2">
      <c r="A42" s="178"/>
      <c r="B42" s="18" t="s">
        <v>62</v>
      </c>
      <c r="C42" s="19">
        <v>570</v>
      </c>
      <c r="D42" s="19">
        <v>947</v>
      </c>
      <c r="E42" s="19">
        <v>410</v>
      </c>
      <c r="F42" s="19">
        <v>537</v>
      </c>
      <c r="G42" s="20">
        <v>40</v>
      </c>
      <c r="H42" s="20">
        <v>22</v>
      </c>
      <c r="I42" s="20">
        <v>18</v>
      </c>
      <c r="J42" s="20">
        <v>35</v>
      </c>
      <c r="K42" s="20">
        <v>15</v>
      </c>
      <c r="L42" s="20">
        <v>20</v>
      </c>
      <c r="M42" s="20">
        <v>33</v>
      </c>
      <c r="N42" s="20">
        <v>17</v>
      </c>
      <c r="O42" s="20">
        <v>16</v>
      </c>
      <c r="P42" s="20">
        <v>31</v>
      </c>
      <c r="Q42" s="20">
        <v>13</v>
      </c>
      <c r="R42" s="20">
        <v>18</v>
      </c>
      <c r="S42" s="20">
        <v>44</v>
      </c>
      <c r="T42" s="20">
        <v>22</v>
      </c>
      <c r="U42" s="20">
        <v>22</v>
      </c>
      <c r="V42" s="20">
        <v>37</v>
      </c>
      <c r="W42" s="20">
        <v>18</v>
      </c>
      <c r="X42" s="20">
        <v>19</v>
      </c>
      <c r="Y42" s="20">
        <v>57</v>
      </c>
      <c r="Z42" s="20">
        <v>27</v>
      </c>
      <c r="AA42" s="20">
        <v>30</v>
      </c>
      <c r="AB42" s="20">
        <v>50</v>
      </c>
      <c r="AC42" s="20">
        <v>25</v>
      </c>
      <c r="AD42" s="20">
        <v>25</v>
      </c>
      <c r="AE42" s="20">
        <v>67</v>
      </c>
      <c r="AF42" s="20">
        <v>27</v>
      </c>
      <c r="AG42" s="20">
        <v>40</v>
      </c>
      <c r="AH42" s="20">
        <v>64</v>
      </c>
      <c r="AI42" s="20">
        <v>35</v>
      </c>
      <c r="AJ42" s="20">
        <v>29</v>
      </c>
      <c r="AK42" s="20">
        <v>76</v>
      </c>
      <c r="AL42" s="20">
        <v>33</v>
      </c>
      <c r="AM42" s="20">
        <v>43</v>
      </c>
      <c r="AN42" s="20">
        <v>54</v>
      </c>
      <c r="AO42" s="20">
        <v>25</v>
      </c>
      <c r="AP42" s="20">
        <v>29</v>
      </c>
      <c r="AQ42" s="20">
        <v>63</v>
      </c>
      <c r="AR42" s="20">
        <v>24</v>
      </c>
      <c r="AS42" s="20">
        <v>39</v>
      </c>
      <c r="AT42" s="20">
        <v>57</v>
      </c>
      <c r="AU42" s="20">
        <v>21</v>
      </c>
      <c r="AV42" s="20">
        <v>36</v>
      </c>
      <c r="AW42" s="20">
        <v>239</v>
      </c>
      <c r="AX42" s="20">
        <v>86</v>
      </c>
      <c r="AY42" s="20">
        <v>153</v>
      </c>
      <c r="AZ42" s="20">
        <v>108</v>
      </c>
      <c r="BA42" s="20">
        <v>543</v>
      </c>
      <c r="BB42" s="20">
        <v>296</v>
      </c>
      <c r="BC42" s="21">
        <v>0.11404435058078141</v>
      </c>
      <c r="BD42" s="21">
        <v>0.57338965153115096</v>
      </c>
      <c r="BE42" s="21">
        <v>0.3125659978880676</v>
      </c>
      <c r="BF42" s="22">
        <v>49.178458289334742</v>
      </c>
      <c r="BG42" s="17">
        <f t="shared" si="3"/>
        <v>46572</v>
      </c>
    </row>
    <row r="43" spans="1:59" x14ac:dyDescent="0.2">
      <c r="A43" s="178"/>
      <c r="B43" s="18" t="s">
        <v>63</v>
      </c>
      <c r="C43" s="19">
        <v>765</v>
      </c>
      <c r="D43" s="19">
        <v>1406</v>
      </c>
      <c r="E43" s="19">
        <v>630</v>
      </c>
      <c r="F43" s="19">
        <v>776</v>
      </c>
      <c r="G43" s="20">
        <v>57</v>
      </c>
      <c r="H43" s="20">
        <v>29</v>
      </c>
      <c r="I43" s="20">
        <v>28</v>
      </c>
      <c r="J43" s="20">
        <v>63</v>
      </c>
      <c r="K43" s="20">
        <v>34</v>
      </c>
      <c r="L43" s="20">
        <v>29</v>
      </c>
      <c r="M43" s="20">
        <v>54</v>
      </c>
      <c r="N43" s="20">
        <v>24</v>
      </c>
      <c r="O43" s="20">
        <v>30</v>
      </c>
      <c r="P43" s="20">
        <v>56</v>
      </c>
      <c r="Q43" s="20">
        <v>33</v>
      </c>
      <c r="R43" s="20">
        <v>23</v>
      </c>
      <c r="S43" s="20">
        <v>64</v>
      </c>
      <c r="T43" s="20">
        <v>29</v>
      </c>
      <c r="U43" s="20">
        <v>35</v>
      </c>
      <c r="V43" s="20">
        <v>45</v>
      </c>
      <c r="W43" s="20">
        <v>18</v>
      </c>
      <c r="X43" s="20">
        <v>27</v>
      </c>
      <c r="Y43" s="20">
        <v>62</v>
      </c>
      <c r="Z43" s="20">
        <v>28</v>
      </c>
      <c r="AA43" s="20">
        <v>34</v>
      </c>
      <c r="AB43" s="20">
        <v>77</v>
      </c>
      <c r="AC43" s="20">
        <v>37</v>
      </c>
      <c r="AD43" s="20">
        <v>40</v>
      </c>
      <c r="AE43" s="20">
        <v>98</v>
      </c>
      <c r="AF43" s="20">
        <v>43</v>
      </c>
      <c r="AG43" s="20">
        <v>55</v>
      </c>
      <c r="AH43" s="20">
        <v>120</v>
      </c>
      <c r="AI43" s="20">
        <v>61</v>
      </c>
      <c r="AJ43" s="20">
        <v>59</v>
      </c>
      <c r="AK43" s="20">
        <v>119</v>
      </c>
      <c r="AL43" s="20">
        <v>49</v>
      </c>
      <c r="AM43" s="20">
        <v>70</v>
      </c>
      <c r="AN43" s="20">
        <v>99</v>
      </c>
      <c r="AO43" s="20">
        <v>41</v>
      </c>
      <c r="AP43" s="20">
        <v>58</v>
      </c>
      <c r="AQ43" s="20">
        <v>100</v>
      </c>
      <c r="AR43" s="20">
        <v>49</v>
      </c>
      <c r="AS43" s="20">
        <v>51</v>
      </c>
      <c r="AT43" s="20">
        <v>81</v>
      </c>
      <c r="AU43" s="20">
        <v>31</v>
      </c>
      <c r="AV43" s="20">
        <v>50</v>
      </c>
      <c r="AW43" s="20">
        <v>311</v>
      </c>
      <c r="AX43" s="20">
        <v>124</v>
      </c>
      <c r="AY43" s="20">
        <v>187</v>
      </c>
      <c r="AZ43" s="20">
        <v>174</v>
      </c>
      <c r="BA43" s="20">
        <v>840</v>
      </c>
      <c r="BB43" s="20">
        <v>392</v>
      </c>
      <c r="BC43" s="21">
        <v>0.12375533428165007</v>
      </c>
      <c r="BD43" s="21">
        <v>0.59743954480796591</v>
      </c>
      <c r="BE43" s="21">
        <v>0.27880512091038406</v>
      </c>
      <c r="BF43" s="22">
        <v>48.110241820768138</v>
      </c>
      <c r="BG43" s="17">
        <f t="shared" si="3"/>
        <v>67643</v>
      </c>
    </row>
    <row r="44" spans="1:59" x14ac:dyDescent="0.2">
      <c r="A44" s="178"/>
      <c r="B44" s="18" t="s">
        <v>64</v>
      </c>
      <c r="C44" s="19">
        <v>626</v>
      </c>
      <c r="D44" s="19">
        <v>1185</v>
      </c>
      <c r="E44" s="19">
        <v>506</v>
      </c>
      <c r="F44" s="19">
        <v>679</v>
      </c>
      <c r="G44" s="20">
        <v>41</v>
      </c>
      <c r="H44" s="20">
        <v>19</v>
      </c>
      <c r="I44" s="20">
        <v>22</v>
      </c>
      <c r="J44" s="20">
        <v>42</v>
      </c>
      <c r="K44" s="20">
        <v>21</v>
      </c>
      <c r="L44" s="20">
        <v>21</v>
      </c>
      <c r="M44" s="20">
        <v>45</v>
      </c>
      <c r="N44" s="20">
        <v>17</v>
      </c>
      <c r="O44" s="20">
        <v>28</v>
      </c>
      <c r="P44" s="20">
        <v>68</v>
      </c>
      <c r="Q44" s="20">
        <v>35</v>
      </c>
      <c r="R44" s="20">
        <v>33</v>
      </c>
      <c r="S44" s="20">
        <v>58</v>
      </c>
      <c r="T44" s="20">
        <v>24</v>
      </c>
      <c r="U44" s="20">
        <v>34</v>
      </c>
      <c r="V44" s="20">
        <v>41</v>
      </c>
      <c r="W44" s="20">
        <v>15</v>
      </c>
      <c r="X44" s="20">
        <v>26</v>
      </c>
      <c r="Y44" s="20">
        <v>56</v>
      </c>
      <c r="Z44" s="20">
        <v>23</v>
      </c>
      <c r="AA44" s="20">
        <v>33</v>
      </c>
      <c r="AB44" s="20">
        <v>54</v>
      </c>
      <c r="AC44" s="20">
        <v>27</v>
      </c>
      <c r="AD44" s="20">
        <v>27</v>
      </c>
      <c r="AE44" s="20">
        <v>66</v>
      </c>
      <c r="AF44" s="20">
        <v>27</v>
      </c>
      <c r="AG44" s="20">
        <v>39</v>
      </c>
      <c r="AH44" s="20">
        <v>104</v>
      </c>
      <c r="AI44" s="20">
        <v>47</v>
      </c>
      <c r="AJ44" s="20">
        <v>57</v>
      </c>
      <c r="AK44" s="20">
        <v>96</v>
      </c>
      <c r="AL44" s="20">
        <v>44</v>
      </c>
      <c r="AM44" s="20">
        <v>52</v>
      </c>
      <c r="AN44" s="20">
        <v>78</v>
      </c>
      <c r="AO44" s="20">
        <v>35</v>
      </c>
      <c r="AP44" s="20">
        <v>43</v>
      </c>
      <c r="AQ44" s="20">
        <v>80</v>
      </c>
      <c r="AR44" s="20">
        <v>35</v>
      </c>
      <c r="AS44" s="20">
        <v>45</v>
      </c>
      <c r="AT44" s="20">
        <v>66</v>
      </c>
      <c r="AU44" s="20">
        <v>25</v>
      </c>
      <c r="AV44" s="20">
        <v>41</v>
      </c>
      <c r="AW44" s="20">
        <v>290</v>
      </c>
      <c r="AX44" s="20">
        <v>112</v>
      </c>
      <c r="AY44" s="20">
        <v>178</v>
      </c>
      <c r="AZ44" s="20">
        <v>128</v>
      </c>
      <c r="BA44" s="20">
        <v>701</v>
      </c>
      <c r="BB44" s="20">
        <v>356</v>
      </c>
      <c r="BC44" s="21">
        <v>0.1080168776371308</v>
      </c>
      <c r="BD44" s="21">
        <v>0.59156118143459913</v>
      </c>
      <c r="BE44" s="21">
        <v>0.30042194092827001</v>
      </c>
      <c r="BF44" s="22">
        <v>48.810126582278478</v>
      </c>
      <c r="BG44" s="17">
        <f t="shared" si="3"/>
        <v>57840</v>
      </c>
    </row>
    <row r="45" spans="1:59" x14ac:dyDescent="0.2">
      <c r="A45" s="178"/>
      <c r="B45" s="18" t="s">
        <v>65</v>
      </c>
      <c r="C45" s="19">
        <v>503</v>
      </c>
      <c r="D45" s="19">
        <v>931</v>
      </c>
      <c r="E45" s="19">
        <v>424</v>
      </c>
      <c r="F45" s="19">
        <v>507</v>
      </c>
      <c r="G45" s="20">
        <v>22</v>
      </c>
      <c r="H45" s="20">
        <v>14</v>
      </c>
      <c r="I45" s="20">
        <v>8</v>
      </c>
      <c r="J45" s="20">
        <v>51</v>
      </c>
      <c r="K45" s="20">
        <v>27</v>
      </c>
      <c r="L45" s="20">
        <v>24</v>
      </c>
      <c r="M45" s="20">
        <v>41</v>
      </c>
      <c r="N45" s="20">
        <v>21</v>
      </c>
      <c r="O45" s="20">
        <v>20</v>
      </c>
      <c r="P45" s="20">
        <v>37</v>
      </c>
      <c r="Q45" s="20">
        <v>17</v>
      </c>
      <c r="R45" s="20">
        <v>20</v>
      </c>
      <c r="S45" s="20">
        <v>27</v>
      </c>
      <c r="T45" s="20">
        <v>15</v>
      </c>
      <c r="U45" s="20">
        <v>12</v>
      </c>
      <c r="V45" s="20">
        <v>18</v>
      </c>
      <c r="W45" s="20">
        <v>10</v>
      </c>
      <c r="X45" s="20">
        <v>8</v>
      </c>
      <c r="Y45" s="20">
        <v>37</v>
      </c>
      <c r="Z45" s="20">
        <v>14</v>
      </c>
      <c r="AA45" s="20">
        <v>23</v>
      </c>
      <c r="AB45" s="20">
        <v>51</v>
      </c>
      <c r="AC45" s="20">
        <v>29</v>
      </c>
      <c r="AD45" s="20">
        <v>22</v>
      </c>
      <c r="AE45" s="20">
        <v>46</v>
      </c>
      <c r="AF45" s="20">
        <v>22</v>
      </c>
      <c r="AG45" s="20">
        <v>24</v>
      </c>
      <c r="AH45" s="20">
        <v>64</v>
      </c>
      <c r="AI45" s="20">
        <v>31</v>
      </c>
      <c r="AJ45" s="20">
        <v>33</v>
      </c>
      <c r="AK45" s="20">
        <v>64</v>
      </c>
      <c r="AL45" s="20">
        <v>33</v>
      </c>
      <c r="AM45" s="20">
        <v>31</v>
      </c>
      <c r="AN45" s="20">
        <v>50</v>
      </c>
      <c r="AO45" s="20">
        <v>24</v>
      </c>
      <c r="AP45" s="20">
        <v>26</v>
      </c>
      <c r="AQ45" s="20">
        <v>54</v>
      </c>
      <c r="AR45" s="20">
        <v>29</v>
      </c>
      <c r="AS45" s="20">
        <v>25</v>
      </c>
      <c r="AT45" s="20">
        <v>63</v>
      </c>
      <c r="AU45" s="20">
        <v>26</v>
      </c>
      <c r="AV45" s="20">
        <v>37</v>
      </c>
      <c r="AW45" s="20">
        <v>306</v>
      </c>
      <c r="AX45" s="20">
        <v>112</v>
      </c>
      <c r="AY45" s="20">
        <v>194</v>
      </c>
      <c r="AZ45" s="20">
        <v>114</v>
      </c>
      <c r="BA45" s="20">
        <v>448</v>
      </c>
      <c r="BB45" s="20">
        <v>369</v>
      </c>
      <c r="BC45" s="21">
        <v>0.12244897959183673</v>
      </c>
      <c r="BD45" s="21">
        <v>0.48120300751879697</v>
      </c>
      <c r="BE45" s="21">
        <v>0.39634801288936627</v>
      </c>
      <c r="BF45" s="22">
        <v>52.552094522019331</v>
      </c>
      <c r="BG45" s="17">
        <f t="shared" si="3"/>
        <v>48926</v>
      </c>
    </row>
    <row r="46" spans="1:59" ht="13.8" thickBot="1" x14ac:dyDescent="0.25">
      <c r="A46" s="178"/>
      <c r="B46" s="23" t="s">
        <v>66</v>
      </c>
      <c r="C46" s="24">
        <v>980</v>
      </c>
      <c r="D46" s="24">
        <v>2077</v>
      </c>
      <c r="E46" s="24">
        <v>1009</v>
      </c>
      <c r="F46" s="24">
        <v>1068</v>
      </c>
      <c r="G46" s="25">
        <v>131</v>
      </c>
      <c r="H46" s="25">
        <v>76</v>
      </c>
      <c r="I46" s="25">
        <v>55</v>
      </c>
      <c r="J46" s="25">
        <v>104</v>
      </c>
      <c r="K46" s="25">
        <v>54</v>
      </c>
      <c r="L46" s="25">
        <v>50</v>
      </c>
      <c r="M46" s="25">
        <v>106</v>
      </c>
      <c r="N46" s="25">
        <v>62</v>
      </c>
      <c r="O46" s="25">
        <v>44</v>
      </c>
      <c r="P46" s="25">
        <v>98</v>
      </c>
      <c r="Q46" s="25">
        <v>55</v>
      </c>
      <c r="R46" s="25">
        <v>43</v>
      </c>
      <c r="S46" s="25">
        <v>89</v>
      </c>
      <c r="T46" s="25">
        <v>51</v>
      </c>
      <c r="U46" s="25">
        <v>38</v>
      </c>
      <c r="V46" s="25">
        <v>110</v>
      </c>
      <c r="W46" s="25">
        <v>62</v>
      </c>
      <c r="X46" s="25">
        <v>48</v>
      </c>
      <c r="Y46" s="25">
        <v>110</v>
      </c>
      <c r="Z46" s="25">
        <v>59</v>
      </c>
      <c r="AA46" s="25">
        <v>51</v>
      </c>
      <c r="AB46" s="25">
        <v>110</v>
      </c>
      <c r="AC46" s="25">
        <v>51</v>
      </c>
      <c r="AD46" s="25">
        <v>59</v>
      </c>
      <c r="AE46" s="25">
        <v>117</v>
      </c>
      <c r="AF46" s="25">
        <v>51</v>
      </c>
      <c r="AG46" s="25">
        <v>66</v>
      </c>
      <c r="AH46" s="25">
        <v>167</v>
      </c>
      <c r="AI46" s="25">
        <v>86</v>
      </c>
      <c r="AJ46" s="25">
        <v>81</v>
      </c>
      <c r="AK46" s="25">
        <v>163</v>
      </c>
      <c r="AL46" s="25">
        <v>80</v>
      </c>
      <c r="AM46" s="25">
        <v>83</v>
      </c>
      <c r="AN46" s="25">
        <v>135</v>
      </c>
      <c r="AO46" s="25">
        <v>61</v>
      </c>
      <c r="AP46" s="25">
        <v>74</v>
      </c>
      <c r="AQ46" s="25">
        <v>88</v>
      </c>
      <c r="AR46" s="25">
        <v>36</v>
      </c>
      <c r="AS46" s="25">
        <v>52</v>
      </c>
      <c r="AT46" s="25">
        <v>104</v>
      </c>
      <c r="AU46" s="25">
        <v>51</v>
      </c>
      <c r="AV46" s="25">
        <v>53</v>
      </c>
      <c r="AW46" s="25">
        <v>445</v>
      </c>
      <c r="AX46" s="25">
        <v>174</v>
      </c>
      <c r="AY46" s="25">
        <v>271</v>
      </c>
      <c r="AZ46" s="25">
        <v>341</v>
      </c>
      <c r="BA46" s="25">
        <v>1187</v>
      </c>
      <c r="BB46" s="25">
        <v>549</v>
      </c>
      <c r="BC46" s="26">
        <v>0.16417910447761194</v>
      </c>
      <c r="BD46" s="26">
        <v>0.57149735194992779</v>
      </c>
      <c r="BE46" s="26">
        <v>0.2643235435724603</v>
      </c>
      <c r="BF46" s="27">
        <v>45.150698122291764</v>
      </c>
      <c r="BG46" s="17">
        <f t="shared" si="3"/>
        <v>93778</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4345</v>
      </c>
      <c r="D48" s="39">
        <v>7984</v>
      </c>
      <c r="E48" s="39">
        <v>3633</v>
      </c>
      <c r="F48" s="39">
        <v>4351</v>
      </c>
      <c r="G48" s="39">
        <v>327</v>
      </c>
      <c r="H48" s="39">
        <v>177</v>
      </c>
      <c r="I48" s="39">
        <v>150</v>
      </c>
      <c r="J48" s="39">
        <v>332</v>
      </c>
      <c r="K48" s="39">
        <v>170</v>
      </c>
      <c r="L48" s="39">
        <v>162</v>
      </c>
      <c r="M48" s="39">
        <v>331</v>
      </c>
      <c r="N48" s="39">
        <v>162</v>
      </c>
      <c r="O48" s="39">
        <v>169</v>
      </c>
      <c r="P48" s="39">
        <v>354</v>
      </c>
      <c r="Q48" s="39">
        <v>183</v>
      </c>
      <c r="R48" s="39">
        <v>171</v>
      </c>
      <c r="S48" s="39">
        <v>383</v>
      </c>
      <c r="T48" s="39">
        <v>196</v>
      </c>
      <c r="U48" s="39">
        <v>187</v>
      </c>
      <c r="V48" s="39">
        <v>332</v>
      </c>
      <c r="W48" s="39">
        <v>165</v>
      </c>
      <c r="X48" s="39">
        <v>167</v>
      </c>
      <c r="Y48" s="39">
        <v>383</v>
      </c>
      <c r="Z48" s="39">
        <v>184</v>
      </c>
      <c r="AA48" s="39">
        <v>199</v>
      </c>
      <c r="AB48" s="39">
        <v>412</v>
      </c>
      <c r="AC48" s="39">
        <v>207</v>
      </c>
      <c r="AD48" s="39">
        <v>205</v>
      </c>
      <c r="AE48" s="39">
        <v>474</v>
      </c>
      <c r="AF48" s="39">
        <v>205</v>
      </c>
      <c r="AG48" s="39">
        <v>269</v>
      </c>
      <c r="AH48" s="39">
        <v>607</v>
      </c>
      <c r="AI48" s="39">
        <v>300</v>
      </c>
      <c r="AJ48" s="39">
        <v>307</v>
      </c>
      <c r="AK48" s="39">
        <v>626</v>
      </c>
      <c r="AL48" s="39">
        <v>298</v>
      </c>
      <c r="AM48" s="39">
        <v>328</v>
      </c>
      <c r="AN48" s="39">
        <v>512</v>
      </c>
      <c r="AO48" s="39">
        <v>228</v>
      </c>
      <c r="AP48" s="39">
        <v>284</v>
      </c>
      <c r="AQ48" s="39">
        <v>505</v>
      </c>
      <c r="AR48" s="39">
        <v>232</v>
      </c>
      <c r="AS48" s="39">
        <v>273</v>
      </c>
      <c r="AT48" s="39">
        <v>477</v>
      </c>
      <c r="AU48" s="39">
        <v>196</v>
      </c>
      <c r="AV48" s="39">
        <v>281</v>
      </c>
      <c r="AW48" s="39">
        <v>1929</v>
      </c>
      <c r="AX48" s="39">
        <v>730</v>
      </c>
      <c r="AY48" s="39">
        <v>1199</v>
      </c>
      <c r="AZ48" s="39">
        <v>990</v>
      </c>
      <c r="BA48" s="39">
        <v>4588</v>
      </c>
      <c r="BB48" s="39">
        <v>2406</v>
      </c>
      <c r="BC48" s="41">
        <v>0.12399799599198397</v>
      </c>
      <c r="BD48" s="41">
        <v>0.57464929859719438</v>
      </c>
      <c r="BE48" s="41">
        <v>0.30135270541082165</v>
      </c>
      <c r="BF48" s="42">
        <v>48.308366733466933</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517</v>
      </c>
      <c r="D50" s="13">
        <v>964</v>
      </c>
      <c r="E50" s="13">
        <v>437</v>
      </c>
      <c r="F50" s="13">
        <v>527</v>
      </c>
      <c r="G50" s="14">
        <v>21</v>
      </c>
      <c r="H50" s="14">
        <v>11</v>
      </c>
      <c r="I50" s="14">
        <v>10</v>
      </c>
      <c r="J50" s="14">
        <v>35</v>
      </c>
      <c r="K50" s="14">
        <v>15</v>
      </c>
      <c r="L50" s="14">
        <v>20</v>
      </c>
      <c r="M50" s="14">
        <v>55</v>
      </c>
      <c r="N50" s="14">
        <v>20</v>
      </c>
      <c r="O50" s="14">
        <v>35</v>
      </c>
      <c r="P50" s="14">
        <v>44</v>
      </c>
      <c r="Q50" s="14">
        <v>26</v>
      </c>
      <c r="R50" s="14">
        <v>18</v>
      </c>
      <c r="S50" s="14">
        <v>38</v>
      </c>
      <c r="T50" s="14">
        <v>21</v>
      </c>
      <c r="U50" s="14">
        <v>17</v>
      </c>
      <c r="V50" s="14">
        <v>28</v>
      </c>
      <c r="W50" s="14">
        <v>13</v>
      </c>
      <c r="X50" s="14">
        <v>15</v>
      </c>
      <c r="Y50" s="14">
        <v>26</v>
      </c>
      <c r="Z50" s="14">
        <v>15</v>
      </c>
      <c r="AA50" s="14">
        <v>11</v>
      </c>
      <c r="AB50" s="14">
        <v>44</v>
      </c>
      <c r="AC50" s="14">
        <v>22</v>
      </c>
      <c r="AD50" s="14">
        <v>22</v>
      </c>
      <c r="AE50" s="14">
        <v>65</v>
      </c>
      <c r="AF50" s="14">
        <v>31</v>
      </c>
      <c r="AG50" s="14">
        <v>34</v>
      </c>
      <c r="AH50" s="14">
        <v>60</v>
      </c>
      <c r="AI50" s="14">
        <v>34</v>
      </c>
      <c r="AJ50" s="14">
        <v>26</v>
      </c>
      <c r="AK50" s="14">
        <v>69</v>
      </c>
      <c r="AL50" s="14">
        <v>30</v>
      </c>
      <c r="AM50" s="14">
        <v>39</v>
      </c>
      <c r="AN50" s="14">
        <v>60</v>
      </c>
      <c r="AO50" s="14">
        <v>32</v>
      </c>
      <c r="AP50" s="14">
        <v>28</v>
      </c>
      <c r="AQ50" s="14">
        <v>54</v>
      </c>
      <c r="AR50" s="14">
        <v>27</v>
      </c>
      <c r="AS50" s="14">
        <v>27</v>
      </c>
      <c r="AT50" s="14">
        <v>56</v>
      </c>
      <c r="AU50" s="14">
        <v>25</v>
      </c>
      <c r="AV50" s="14">
        <v>31</v>
      </c>
      <c r="AW50" s="14">
        <v>309</v>
      </c>
      <c r="AX50" s="14">
        <v>115</v>
      </c>
      <c r="AY50" s="14">
        <v>194</v>
      </c>
      <c r="AZ50" s="14">
        <v>111</v>
      </c>
      <c r="BA50" s="14">
        <v>488</v>
      </c>
      <c r="BB50" s="14">
        <v>365</v>
      </c>
      <c r="BC50" s="15">
        <v>0.11514522821576763</v>
      </c>
      <c r="BD50" s="15">
        <v>0.50622406639004147</v>
      </c>
      <c r="BE50" s="15">
        <v>0.37863070539419086</v>
      </c>
      <c r="BF50" s="16">
        <v>52.086099585062243</v>
      </c>
      <c r="BG50" s="17">
        <f t="shared" ref="BG50:BG58" si="4">BF50*D50</f>
        <v>50211</v>
      </c>
    </row>
    <row r="51" spans="1:59" x14ac:dyDescent="0.2">
      <c r="A51" s="197"/>
      <c r="B51" s="18" t="s">
        <v>70</v>
      </c>
      <c r="C51" s="19">
        <v>611</v>
      </c>
      <c r="D51" s="19">
        <v>1120</v>
      </c>
      <c r="E51" s="19">
        <v>479</v>
      </c>
      <c r="F51" s="19">
        <v>641</v>
      </c>
      <c r="G51" s="20">
        <v>36</v>
      </c>
      <c r="H51" s="20">
        <v>23</v>
      </c>
      <c r="I51" s="20">
        <v>13</v>
      </c>
      <c r="J51" s="20">
        <v>53</v>
      </c>
      <c r="K51" s="20">
        <v>33</v>
      </c>
      <c r="L51" s="20">
        <v>20</v>
      </c>
      <c r="M51" s="20">
        <v>49</v>
      </c>
      <c r="N51" s="20">
        <v>24</v>
      </c>
      <c r="O51" s="20">
        <v>25</v>
      </c>
      <c r="P51" s="20">
        <v>45</v>
      </c>
      <c r="Q51" s="20">
        <v>18</v>
      </c>
      <c r="R51" s="20">
        <v>27</v>
      </c>
      <c r="S51" s="20">
        <v>35</v>
      </c>
      <c r="T51" s="20">
        <v>16</v>
      </c>
      <c r="U51" s="20">
        <v>19</v>
      </c>
      <c r="V51" s="20">
        <v>26</v>
      </c>
      <c r="W51" s="20">
        <v>14</v>
      </c>
      <c r="X51" s="20">
        <v>12</v>
      </c>
      <c r="Y51" s="20">
        <v>42</v>
      </c>
      <c r="Z51" s="20">
        <v>20</v>
      </c>
      <c r="AA51" s="20">
        <v>22</v>
      </c>
      <c r="AB51" s="20">
        <v>75</v>
      </c>
      <c r="AC51" s="20">
        <v>35</v>
      </c>
      <c r="AD51" s="20">
        <v>40</v>
      </c>
      <c r="AE51" s="20">
        <v>56</v>
      </c>
      <c r="AF51" s="20">
        <v>29</v>
      </c>
      <c r="AG51" s="20">
        <v>27</v>
      </c>
      <c r="AH51" s="20">
        <v>66</v>
      </c>
      <c r="AI51" s="20">
        <v>26</v>
      </c>
      <c r="AJ51" s="20">
        <v>40</v>
      </c>
      <c r="AK51" s="20">
        <v>75</v>
      </c>
      <c r="AL51" s="20">
        <v>32</v>
      </c>
      <c r="AM51" s="20">
        <v>43</v>
      </c>
      <c r="AN51" s="20">
        <v>65</v>
      </c>
      <c r="AO51" s="20">
        <v>33</v>
      </c>
      <c r="AP51" s="20">
        <v>32</v>
      </c>
      <c r="AQ51" s="20">
        <v>46</v>
      </c>
      <c r="AR51" s="20">
        <v>22</v>
      </c>
      <c r="AS51" s="20">
        <v>24</v>
      </c>
      <c r="AT51" s="20">
        <v>75</v>
      </c>
      <c r="AU51" s="20">
        <v>30</v>
      </c>
      <c r="AV51" s="20">
        <v>45</v>
      </c>
      <c r="AW51" s="20">
        <v>376</v>
      </c>
      <c r="AX51" s="20">
        <v>124</v>
      </c>
      <c r="AY51" s="20">
        <v>252</v>
      </c>
      <c r="AZ51" s="20">
        <v>138</v>
      </c>
      <c r="BA51" s="20">
        <v>531</v>
      </c>
      <c r="BB51" s="20">
        <v>451</v>
      </c>
      <c r="BC51" s="21">
        <v>0.12321428571428572</v>
      </c>
      <c r="BD51" s="21">
        <v>0.47410714285714284</v>
      </c>
      <c r="BE51" s="21">
        <v>0.40267857142857144</v>
      </c>
      <c r="BF51" s="22">
        <v>52.53125</v>
      </c>
      <c r="BG51" s="17">
        <f t="shared" si="4"/>
        <v>58835</v>
      </c>
    </row>
    <row r="52" spans="1:59" x14ac:dyDescent="0.2">
      <c r="A52" s="197"/>
      <c r="B52" s="18" t="s">
        <v>71</v>
      </c>
      <c r="C52" s="19">
        <v>178</v>
      </c>
      <c r="D52" s="19">
        <v>309</v>
      </c>
      <c r="E52" s="19">
        <v>129</v>
      </c>
      <c r="F52" s="19">
        <v>180</v>
      </c>
      <c r="G52" s="20">
        <v>4</v>
      </c>
      <c r="H52" s="20">
        <v>2</v>
      </c>
      <c r="I52" s="20">
        <v>2</v>
      </c>
      <c r="J52" s="20">
        <v>7</v>
      </c>
      <c r="K52" s="20">
        <v>3</v>
      </c>
      <c r="L52" s="20">
        <v>4</v>
      </c>
      <c r="M52" s="20">
        <v>10</v>
      </c>
      <c r="N52" s="20">
        <v>3</v>
      </c>
      <c r="O52" s="20">
        <v>7</v>
      </c>
      <c r="P52" s="20">
        <v>10</v>
      </c>
      <c r="Q52" s="20">
        <v>3</v>
      </c>
      <c r="R52" s="20">
        <v>7</v>
      </c>
      <c r="S52" s="20">
        <v>9</v>
      </c>
      <c r="T52" s="20">
        <v>4</v>
      </c>
      <c r="U52" s="20">
        <v>5</v>
      </c>
      <c r="V52" s="20">
        <v>6</v>
      </c>
      <c r="W52" s="20">
        <v>4</v>
      </c>
      <c r="X52" s="20">
        <v>2</v>
      </c>
      <c r="Y52" s="20">
        <v>8</v>
      </c>
      <c r="Z52" s="20">
        <v>4</v>
      </c>
      <c r="AA52" s="20">
        <v>4</v>
      </c>
      <c r="AB52" s="20">
        <v>11</v>
      </c>
      <c r="AC52" s="20">
        <v>5</v>
      </c>
      <c r="AD52" s="20">
        <v>6</v>
      </c>
      <c r="AE52" s="20">
        <v>18</v>
      </c>
      <c r="AF52" s="20">
        <v>10</v>
      </c>
      <c r="AG52" s="20">
        <v>8</v>
      </c>
      <c r="AH52" s="20">
        <v>22</v>
      </c>
      <c r="AI52" s="20">
        <v>10</v>
      </c>
      <c r="AJ52" s="20">
        <v>12</v>
      </c>
      <c r="AK52" s="20">
        <v>11</v>
      </c>
      <c r="AL52" s="20">
        <v>3</v>
      </c>
      <c r="AM52" s="20">
        <v>8</v>
      </c>
      <c r="AN52" s="20">
        <v>20</v>
      </c>
      <c r="AO52" s="20">
        <v>8</v>
      </c>
      <c r="AP52" s="20">
        <v>12</v>
      </c>
      <c r="AQ52" s="20">
        <v>28</v>
      </c>
      <c r="AR52" s="20">
        <v>12</v>
      </c>
      <c r="AS52" s="20">
        <v>16</v>
      </c>
      <c r="AT52" s="20">
        <v>28</v>
      </c>
      <c r="AU52" s="20">
        <v>14</v>
      </c>
      <c r="AV52" s="20">
        <v>14</v>
      </c>
      <c r="AW52" s="20">
        <v>117</v>
      </c>
      <c r="AX52" s="20">
        <v>44</v>
      </c>
      <c r="AY52" s="20">
        <v>73</v>
      </c>
      <c r="AZ52" s="20">
        <v>21</v>
      </c>
      <c r="BA52" s="20">
        <v>143</v>
      </c>
      <c r="BB52" s="20">
        <v>145</v>
      </c>
      <c r="BC52" s="21">
        <v>6.7961165048543687E-2</v>
      </c>
      <c r="BD52" s="21">
        <v>0.4627831715210356</v>
      </c>
      <c r="BE52" s="21">
        <v>0.46925566343042069</v>
      </c>
      <c r="BF52" s="22">
        <v>57.899676375404532</v>
      </c>
      <c r="BG52" s="17">
        <f t="shared" si="4"/>
        <v>17891</v>
      </c>
    </row>
    <row r="53" spans="1:59" x14ac:dyDescent="0.2">
      <c r="A53" s="197"/>
      <c r="B53" s="18" t="s">
        <v>72</v>
      </c>
      <c r="C53" s="19">
        <v>318</v>
      </c>
      <c r="D53" s="19">
        <v>489</v>
      </c>
      <c r="E53" s="19">
        <v>214</v>
      </c>
      <c r="F53" s="19">
        <v>275</v>
      </c>
      <c r="G53" s="20">
        <v>17</v>
      </c>
      <c r="H53" s="20">
        <v>4</v>
      </c>
      <c r="I53" s="20">
        <v>13</v>
      </c>
      <c r="J53" s="20">
        <v>11</v>
      </c>
      <c r="K53" s="20">
        <v>7</v>
      </c>
      <c r="L53" s="20">
        <v>4</v>
      </c>
      <c r="M53" s="20">
        <v>7</v>
      </c>
      <c r="N53" s="20">
        <v>3</v>
      </c>
      <c r="O53" s="20">
        <v>4</v>
      </c>
      <c r="P53" s="20">
        <v>10</v>
      </c>
      <c r="Q53" s="20">
        <v>5</v>
      </c>
      <c r="R53" s="20">
        <v>5</v>
      </c>
      <c r="S53" s="20">
        <v>14</v>
      </c>
      <c r="T53" s="20">
        <v>7</v>
      </c>
      <c r="U53" s="20">
        <v>7</v>
      </c>
      <c r="V53" s="20">
        <v>14</v>
      </c>
      <c r="W53" s="20">
        <v>5</v>
      </c>
      <c r="X53" s="20">
        <v>9</v>
      </c>
      <c r="Y53" s="20">
        <v>22</v>
      </c>
      <c r="Z53" s="20">
        <v>10</v>
      </c>
      <c r="AA53" s="20">
        <v>12</v>
      </c>
      <c r="AB53" s="20">
        <v>18</v>
      </c>
      <c r="AC53" s="20">
        <v>11</v>
      </c>
      <c r="AD53" s="20">
        <v>7</v>
      </c>
      <c r="AE53" s="20">
        <v>20</v>
      </c>
      <c r="AF53" s="20">
        <v>12</v>
      </c>
      <c r="AG53" s="20">
        <v>8</v>
      </c>
      <c r="AH53" s="20">
        <v>21</v>
      </c>
      <c r="AI53" s="20">
        <v>11</v>
      </c>
      <c r="AJ53" s="20">
        <v>10</v>
      </c>
      <c r="AK53" s="20">
        <v>29</v>
      </c>
      <c r="AL53" s="20">
        <v>10</v>
      </c>
      <c r="AM53" s="20">
        <v>19</v>
      </c>
      <c r="AN53" s="20">
        <v>41</v>
      </c>
      <c r="AO53" s="20">
        <v>22</v>
      </c>
      <c r="AP53" s="20">
        <v>19</v>
      </c>
      <c r="AQ53" s="20">
        <v>29</v>
      </c>
      <c r="AR53" s="20">
        <v>10</v>
      </c>
      <c r="AS53" s="20">
        <v>19</v>
      </c>
      <c r="AT53" s="20">
        <v>22</v>
      </c>
      <c r="AU53" s="20">
        <v>11</v>
      </c>
      <c r="AV53" s="20">
        <v>11</v>
      </c>
      <c r="AW53" s="20">
        <v>214</v>
      </c>
      <c r="AX53" s="20">
        <v>86</v>
      </c>
      <c r="AY53" s="20">
        <v>128</v>
      </c>
      <c r="AZ53" s="20">
        <v>35</v>
      </c>
      <c r="BA53" s="20">
        <v>218</v>
      </c>
      <c r="BB53" s="20">
        <v>236</v>
      </c>
      <c r="BC53" s="21">
        <v>7.1574642126789365E-2</v>
      </c>
      <c r="BD53" s="21">
        <v>0.44580777096114521</v>
      </c>
      <c r="BE53" s="21">
        <v>0.48261758691206547</v>
      </c>
      <c r="BF53" s="22">
        <v>58.063394683026587</v>
      </c>
      <c r="BG53" s="17">
        <f t="shared" si="4"/>
        <v>28393</v>
      </c>
    </row>
    <row r="54" spans="1:59" x14ac:dyDescent="0.2">
      <c r="A54" s="197"/>
      <c r="B54" s="18" t="s">
        <v>73</v>
      </c>
      <c r="C54" s="19">
        <v>120</v>
      </c>
      <c r="D54" s="19">
        <v>237</v>
      </c>
      <c r="E54" s="19">
        <v>115</v>
      </c>
      <c r="F54" s="19">
        <v>122</v>
      </c>
      <c r="G54" s="20">
        <v>7</v>
      </c>
      <c r="H54" s="20">
        <v>2</v>
      </c>
      <c r="I54" s="20">
        <v>5</v>
      </c>
      <c r="J54" s="20">
        <v>8</v>
      </c>
      <c r="K54" s="20">
        <v>4</v>
      </c>
      <c r="L54" s="20">
        <v>4</v>
      </c>
      <c r="M54" s="20">
        <v>14</v>
      </c>
      <c r="N54" s="20">
        <v>8</v>
      </c>
      <c r="O54" s="20">
        <v>6</v>
      </c>
      <c r="P54" s="20">
        <v>8</v>
      </c>
      <c r="Q54" s="20">
        <v>5</v>
      </c>
      <c r="R54" s="20">
        <v>3</v>
      </c>
      <c r="S54" s="20">
        <v>14</v>
      </c>
      <c r="T54" s="20">
        <v>6</v>
      </c>
      <c r="U54" s="20">
        <v>8</v>
      </c>
      <c r="V54" s="20">
        <v>8</v>
      </c>
      <c r="W54" s="20">
        <v>4</v>
      </c>
      <c r="X54" s="20">
        <v>4</v>
      </c>
      <c r="Y54" s="20">
        <v>14</v>
      </c>
      <c r="Z54" s="20">
        <v>7</v>
      </c>
      <c r="AA54" s="20">
        <v>7</v>
      </c>
      <c r="AB54" s="20">
        <v>9</v>
      </c>
      <c r="AC54" s="20">
        <v>5</v>
      </c>
      <c r="AD54" s="20">
        <v>4</v>
      </c>
      <c r="AE54" s="20">
        <v>14</v>
      </c>
      <c r="AF54" s="20">
        <v>9</v>
      </c>
      <c r="AG54" s="20">
        <v>5</v>
      </c>
      <c r="AH54" s="20">
        <v>17</v>
      </c>
      <c r="AI54" s="20">
        <v>9</v>
      </c>
      <c r="AJ54" s="20">
        <v>8</v>
      </c>
      <c r="AK54" s="20">
        <v>10</v>
      </c>
      <c r="AL54" s="20">
        <v>6</v>
      </c>
      <c r="AM54" s="20">
        <v>4</v>
      </c>
      <c r="AN54" s="20">
        <v>17</v>
      </c>
      <c r="AO54" s="20">
        <v>7</v>
      </c>
      <c r="AP54" s="20">
        <v>10</v>
      </c>
      <c r="AQ54" s="20">
        <v>11</v>
      </c>
      <c r="AR54" s="20">
        <v>5</v>
      </c>
      <c r="AS54" s="20">
        <v>6</v>
      </c>
      <c r="AT54" s="20">
        <v>14</v>
      </c>
      <c r="AU54" s="20">
        <v>7</v>
      </c>
      <c r="AV54" s="20">
        <v>7</v>
      </c>
      <c r="AW54" s="20">
        <v>72</v>
      </c>
      <c r="AX54" s="20">
        <v>31</v>
      </c>
      <c r="AY54" s="20">
        <v>41</v>
      </c>
      <c r="AZ54" s="20">
        <v>29</v>
      </c>
      <c r="BA54" s="20">
        <v>122</v>
      </c>
      <c r="BB54" s="20">
        <v>86</v>
      </c>
      <c r="BC54" s="21">
        <v>0.12236286919831224</v>
      </c>
      <c r="BD54" s="21">
        <v>0.51476793248945152</v>
      </c>
      <c r="BE54" s="21">
        <v>0.3628691983122363</v>
      </c>
      <c r="BF54" s="22">
        <v>50.894514767932492</v>
      </c>
      <c r="BG54" s="17">
        <f t="shared" si="4"/>
        <v>12062</v>
      </c>
    </row>
    <row r="55" spans="1:59" x14ac:dyDescent="0.2">
      <c r="A55" s="197"/>
      <c r="B55" s="18" t="s">
        <v>74</v>
      </c>
      <c r="C55" s="19">
        <v>212</v>
      </c>
      <c r="D55" s="19">
        <v>303</v>
      </c>
      <c r="E55" s="19">
        <v>131</v>
      </c>
      <c r="F55" s="19">
        <v>172</v>
      </c>
      <c r="G55" s="20">
        <v>1</v>
      </c>
      <c r="H55" s="20">
        <v>1</v>
      </c>
      <c r="I55" s="20">
        <v>0</v>
      </c>
      <c r="J55" s="20">
        <v>5</v>
      </c>
      <c r="K55" s="20">
        <v>1</v>
      </c>
      <c r="L55" s="20">
        <v>4</v>
      </c>
      <c r="M55" s="20">
        <v>4</v>
      </c>
      <c r="N55" s="20">
        <v>1</v>
      </c>
      <c r="O55" s="20">
        <v>3</v>
      </c>
      <c r="P55" s="20">
        <v>4</v>
      </c>
      <c r="Q55" s="20">
        <v>3</v>
      </c>
      <c r="R55" s="20">
        <v>1</v>
      </c>
      <c r="S55" s="20">
        <v>9</v>
      </c>
      <c r="T55" s="20">
        <v>5</v>
      </c>
      <c r="U55" s="20">
        <v>4</v>
      </c>
      <c r="V55" s="20">
        <v>7</v>
      </c>
      <c r="W55" s="20">
        <v>3</v>
      </c>
      <c r="X55" s="20">
        <v>4</v>
      </c>
      <c r="Y55" s="20">
        <v>3</v>
      </c>
      <c r="Z55" s="20">
        <v>1</v>
      </c>
      <c r="AA55" s="20">
        <v>2</v>
      </c>
      <c r="AB55" s="20">
        <v>7</v>
      </c>
      <c r="AC55" s="20">
        <v>5</v>
      </c>
      <c r="AD55" s="20">
        <v>2</v>
      </c>
      <c r="AE55" s="20">
        <v>12</v>
      </c>
      <c r="AF55" s="20">
        <v>8</v>
      </c>
      <c r="AG55" s="20">
        <v>4</v>
      </c>
      <c r="AH55" s="20">
        <v>13</v>
      </c>
      <c r="AI55" s="20">
        <v>8</v>
      </c>
      <c r="AJ55" s="20">
        <v>5</v>
      </c>
      <c r="AK55" s="20">
        <v>26</v>
      </c>
      <c r="AL55" s="20">
        <v>12</v>
      </c>
      <c r="AM55" s="20">
        <v>14</v>
      </c>
      <c r="AN55" s="20">
        <v>15</v>
      </c>
      <c r="AO55" s="20">
        <v>5</v>
      </c>
      <c r="AP55" s="20">
        <v>10</v>
      </c>
      <c r="AQ55" s="20">
        <v>32</v>
      </c>
      <c r="AR55" s="20">
        <v>12</v>
      </c>
      <c r="AS55" s="20">
        <v>20</v>
      </c>
      <c r="AT55" s="20">
        <v>20</v>
      </c>
      <c r="AU55" s="20">
        <v>10</v>
      </c>
      <c r="AV55" s="20">
        <v>10</v>
      </c>
      <c r="AW55" s="20">
        <v>145</v>
      </c>
      <c r="AX55" s="20">
        <v>56</v>
      </c>
      <c r="AY55" s="20">
        <v>89</v>
      </c>
      <c r="AZ55" s="20">
        <v>10</v>
      </c>
      <c r="BA55" s="20">
        <v>128</v>
      </c>
      <c r="BB55" s="20">
        <v>165</v>
      </c>
      <c r="BC55" s="21">
        <v>3.3003300330033E-2</v>
      </c>
      <c r="BD55" s="21">
        <v>0.42244224422442245</v>
      </c>
      <c r="BE55" s="21">
        <v>0.54455445544554459</v>
      </c>
      <c r="BF55" s="22">
        <v>63.478547854785475</v>
      </c>
      <c r="BG55" s="17">
        <f t="shared" si="4"/>
        <v>19234</v>
      </c>
    </row>
    <row r="56" spans="1:59" x14ac:dyDescent="0.2">
      <c r="A56" s="197"/>
      <c r="B56" s="18" t="s">
        <v>75</v>
      </c>
      <c r="C56" s="19">
        <v>317</v>
      </c>
      <c r="D56" s="19">
        <v>557</v>
      </c>
      <c r="E56" s="19">
        <v>261</v>
      </c>
      <c r="F56" s="19">
        <v>296</v>
      </c>
      <c r="G56" s="20">
        <v>16</v>
      </c>
      <c r="H56" s="20">
        <v>10</v>
      </c>
      <c r="I56" s="20">
        <v>6</v>
      </c>
      <c r="J56" s="20">
        <v>17</v>
      </c>
      <c r="K56" s="20">
        <v>11</v>
      </c>
      <c r="L56" s="20">
        <v>6</v>
      </c>
      <c r="M56" s="20">
        <v>14</v>
      </c>
      <c r="N56" s="20">
        <v>9</v>
      </c>
      <c r="O56" s="20">
        <v>5</v>
      </c>
      <c r="P56" s="20">
        <v>13</v>
      </c>
      <c r="Q56" s="20">
        <v>7</v>
      </c>
      <c r="R56" s="20">
        <v>6</v>
      </c>
      <c r="S56" s="20">
        <v>18</v>
      </c>
      <c r="T56" s="20">
        <v>8</v>
      </c>
      <c r="U56" s="20">
        <v>10</v>
      </c>
      <c r="V56" s="20">
        <v>12</v>
      </c>
      <c r="W56" s="20">
        <v>7</v>
      </c>
      <c r="X56" s="20">
        <v>5</v>
      </c>
      <c r="Y56" s="20">
        <v>18</v>
      </c>
      <c r="Z56" s="20">
        <v>9</v>
      </c>
      <c r="AA56" s="20">
        <v>9</v>
      </c>
      <c r="AB56" s="20">
        <v>30</v>
      </c>
      <c r="AC56" s="20">
        <v>14</v>
      </c>
      <c r="AD56" s="20">
        <v>16</v>
      </c>
      <c r="AE56" s="20">
        <v>25</v>
      </c>
      <c r="AF56" s="20">
        <v>16</v>
      </c>
      <c r="AG56" s="20">
        <v>9</v>
      </c>
      <c r="AH56" s="20">
        <v>26</v>
      </c>
      <c r="AI56" s="20">
        <v>15</v>
      </c>
      <c r="AJ56" s="20">
        <v>11</v>
      </c>
      <c r="AK56" s="20">
        <v>31</v>
      </c>
      <c r="AL56" s="20">
        <v>17</v>
      </c>
      <c r="AM56" s="20">
        <v>14</v>
      </c>
      <c r="AN56" s="20">
        <v>43</v>
      </c>
      <c r="AO56" s="20">
        <v>15</v>
      </c>
      <c r="AP56" s="20">
        <v>28</v>
      </c>
      <c r="AQ56" s="20">
        <v>30</v>
      </c>
      <c r="AR56" s="20">
        <v>16</v>
      </c>
      <c r="AS56" s="20">
        <v>14</v>
      </c>
      <c r="AT56" s="20">
        <v>42</v>
      </c>
      <c r="AU56" s="20">
        <v>27</v>
      </c>
      <c r="AV56" s="20">
        <v>15</v>
      </c>
      <c r="AW56" s="20">
        <v>222</v>
      </c>
      <c r="AX56" s="20">
        <v>80</v>
      </c>
      <c r="AY56" s="20">
        <v>142</v>
      </c>
      <c r="AZ56" s="20">
        <v>47</v>
      </c>
      <c r="BA56" s="20">
        <v>246</v>
      </c>
      <c r="BB56" s="20">
        <v>264</v>
      </c>
      <c r="BC56" s="21">
        <v>8.4380610412926396E-2</v>
      </c>
      <c r="BD56" s="21">
        <v>0.44165170556552963</v>
      </c>
      <c r="BE56" s="21">
        <v>0.47396768402154399</v>
      </c>
      <c r="BF56" s="22">
        <v>57.262118491921008</v>
      </c>
      <c r="BG56" s="17">
        <f t="shared" si="4"/>
        <v>31895</v>
      </c>
    </row>
    <row r="57" spans="1:59" x14ac:dyDescent="0.2">
      <c r="A57" s="197"/>
      <c r="B57" s="18" t="s">
        <v>76</v>
      </c>
      <c r="C57" s="19">
        <v>254</v>
      </c>
      <c r="D57" s="19">
        <v>415</v>
      </c>
      <c r="E57" s="19">
        <v>194</v>
      </c>
      <c r="F57" s="19">
        <v>221</v>
      </c>
      <c r="G57" s="20">
        <v>15</v>
      </c>
      <c r="H57" s="20">
        <v>6</v>
      </c>
      <c r="I57" s="20">
        <v>9</v>
      </c>
      <c r="J57" s="20">
        <v>18</v>
      </c>
      <c r="K57" s="20">
        <v>8</v>
      </c>
      <c r="L57" s="20">
        <v>10</v>
      </c>
      <c r="M57" s="20">
        <v>13</v>
      </c>
      <c r="N57" s="20">
        <v>8</v>
      </c>
      <c r="O57" s="20">
        <v>5</v>
      </c>
      <c r="P57" s="20">
        <v>9</v>
      </c>
      <c r="Q57" s="20">
        <v>3</v>
      </c>
      <c r="R57" s="20">
        <v>6</v>
      </c>
      <c r="S57" s="20">
        <v>13</v>
      </c>
      <c r="T57" s="20">
        <v>6</v>
      </c>
      <c r="U57" s="20">
        <v>7</v>
      </c>
      <c r="V57" s="20">
        <v>19</v>
      </c>
      <c r="W57" s="20">
        <v>12</v>
      </c>
      <c r="X57" s="20">
        <v>7</v>
      </c>
      <c r="Y57" s="20">
        <v>20</v>
      </c>
      <c r="Z57" s="20">
        <v>10</v>
      </c>
      <c r="AA57" s="20">
        <v>10</v>
      </c>
      <c r="AB57" s="20">
        <v>16</v>
      </c>
      <c r="AC57" s="20">
        <v>10</v>
      </c>
      <c r="AD57" s="20">
        <v>6</v>
      </c>
      <c r="AE57" s="20">
        <v>15</v>
      </c>
      <c r="AF57" s="20">
        <v>7</v>
      </c>
      <c r="AG57" s="20">
        <v>8</v>
      </c>
      <c r="AH57" s="20">
        <v>23</v>
      </c>
      <c r="AI57" s="20">
        <v>12</v>
      </c>
      <c r="AJ57" s="20">
        <v>11</v>
      </c>
      <c r="AK57" s="20">
        <v>29</v>
      </c>
      <c r="AL57" s="20">
        <v>20</v>
      </c>
      <c r="AM57" s="20">
        <v>9</v>
      </c>
      <c r="AN57" s="20">
        <v>20</v>
      </c>
      <c r="AO57" s="20">
        <v>12</v>
      </c>
      <c r="AP57" s="20">
        <v>8</v>
      </c>
      <c r="AQ57" s="20">
        <v>25</v>
      </c>
      <c r="AR57" s="20">
        <v>9</v>
      </c>
      <c r="AS57" s="20">
        <v>16</v>
      </c>
      <c r="AT57" s="20">
        <v>34</v>
      </c>
      <c r="AU57" s="20">
        <v>18</v>
      </c>
      <c r="AV57" s="20">
        <v>16</v>
      </c>
      <c r="AW57" s="20">
        <v>146</v>
      </c>
      <c r="AX57" s="20">
        <v>53</v>
      </c>
      <c r="AY57" s="20">
        <v>93</v>
      </c>
      <c r="AZ57" s="20">
        <v>46</v>
      </c>
      <c r="BA57" s="20">
        <v>189</v>
      </c>
      <c r="BB57" s="20">
        <v>180</v>
      </c>
      <c r="BC57" s="21">
        <v>0.1108433734939759</v>
      </c>
      <c r="BD57" s="21">
        <v>0.45542168674698796</v>
      </c>
      <c r="BE57" s="21">
        <v>0.43373493975903615</v>
      </c>
      <c r="BF57" s="22">
        <v>54.204819277108435</v>
      </c>
      <c r="BG57" s="17">
        <f t="shared" si="4"/>
        <v>22495</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2</v>
      </c>
      <c r="Z58" s="25">
        <v>0</v>
      </c>
      <c r="AA58" s="25">
        <v>2</v>
      </c>
      <c r="AB58" s="25">
        <v>1</v>
      </c>
      <c r="AC58" s="25">
        <v>1</v>
      </c>
      <c r="AD58" s="25">
        <v>0</v>
      </c>
      <c r="AE58" s="25">
        <v>2</v>
      </c>
      <c r="AF58" s="25">
        <v>0</v>
      </c>
      <c r="AG58" s="25">
        <v>2</v>
      </c>
      <c r="AH58" s="25">
        <v>6</v>
      </c>
      <c r="AI58" s="25">
        <v>4</v>
      </c>
      <c r="AJ58" s="25">
        <v>2</v>
      </c>
      <c r="AK58" s="25">
        <v>5</v>
      </c>
      <c r="AL58" s="25">
        <v>2</v>
      </c>
      <c r="AM58" s="25">
        <v>3</v>
      </c>
      <c r="AN58" s="25">
        <v>2</v>
      </c>
      <c r="AO58" s="25">
        <v>1</v>
      </c>
      <c r="AP58" s="25">
        <v>1</v>
      </c>
      <c r="AQ58" s="25">
        <v>3</v>
      </c>
      <c r="AR58" s="25">
        <v>1</v>
      </c>
      <c r="AS58" s="25">
        <v>2</v>
      </c>
      <c r="AT58" s="25">
        <v>4</v>
      </c>
      <c r="AU58" s="25">
        <v>2</v>
      </c>
      <c r="AV58" s="25">
        <v>2</v>
      </c>
      <c r="AW58" s="25">
        <v>33</v>
      </c>
      <c r="AX58" s="25">
        <v>13</v>
      </c>
      <c r="AY58" s="25">
        <v>20</v>
      </c>
      <c r="AZ58" s="25">
        <v>1</v>
      </c>
      <c r="BA58" s="25">
        <v>24</v>
      </c>
      <c r="BB58" s="25">
        <v>37</v>
      </c>
      <c r="BC58" s="26">
        <v>1.6129032258064516E-2</v>
      </c>
      <c r="BD58" s="26">
        <v>0.38709677419354838</v>
      </c>
      <c r="BE58" s="26">
        <v>0.59677419354838712</v>
      </c>
      <c r="BF58" s="27">
        <v>63.451612903225808</v>
      </c>
      <c r="BG58" s="17">
        <f t="shared" si="4"/>
        <v>3934</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2562</v>
      </c>
      <c r="D60" s="39">
        <v>4456</v>
      </c>
      <c r="E60" s="39">
        <v>1987</v>
      </c>
      <c r="F60" s="39">
        <v>2469</v>
      </c>
      <c r="G60" s="39">
        <v>117</v>
      </c>
      <c r="H60" s="39">
        <v>59</v>
      </c>
      <c r="I60" s="39">
        <v>58</v>
      </c>
      <c r="J60" s="39">
        <v>154</v>
      </c>
      <c r="K60" s="39">
        <v>82</v>
      </c>
      <c r="L60" s="39">
        <v>72</v>
      </c>
      <c r="M60" s="39">
        <v>167</v>
      </c>
      <c r="N60" s="39">
        <v>77</v>
      </c>
      <c r="O60" s="39">
        <v>90</v>
      </c>
      <c r="P60" s="39">
        <v>143</v>
      </c>
      <c r="Q60" s="39">
        <v>70</v>
      </c>
      <c r="R60" s="39">
        <v>73</v>
      </c>
      <c r="S60" s="39">
        <v>153</v>
      </c>
      <c r="T60" s="39">
        <v>75</v>
      </c>
      <c r="U60" s="39">
        <v>78</v>
      </c>
      <c r="V60" s="39">
        <v>120</v>
      </c>
      <c r="W60" s="39">
        <v>62</v>
      </c>
      <c r="X60" s="39">
        <v>58</v>
      </c>
      <c r="Y60" s="39">
        <v>155</v>
      </c>
      <c r="Z60" s="39">
        <v>76</v>
      </c>
      <c r="AA60" s="39">
        <v>79</v>
      </c>
      <c r="AB60" s="39">
        <v>211</v>
      </c>
      <c r="AC60" s="39">
        <v>108</v>
      </c>
      <c r="AD60" s="39">
        <v>103</v>
      </c>
      <c r="AE60" s="39">
        <v>227</v>
      </c>
      <c r="AF60" s="39">
        <v>122</v>
      </c>
      <c r="AG60" s="39">
        <v>105</v>
      </c>
      <c r="AH60" s="39">
        <v>254</v>
      </c>
      <c r="AI60" s="39">
        <v>129</v>
      </c>
      <c r="AJ60" s="39">
        <v>125</v>
      </c>
      <c r="AK60" s="39">
        <v>285</v>
      </c>
      <c r="AL60" s="39">
        <v>132</v>
      </c>
      <c r="AM60" s="39">
        <v>153</v>
      </c>
      <c r="AN60" s="39">
        <v>283</v>
      </c>
      <c r="AO60" s="39">
        <v>135</v>
      </c>
      <c r="AP60" s="39">
        <v>148</v>
      </c>
      <c r="AQ60" s="39">
        <v>258</v>
      </c>
      <c r="AR60" s="39">
        <v>114</v>
      </c>
      <c r="AS60" s="39">
        <v>144</v>
      </c>
      <c r="AT60" s="39">
        <v>295</v>
      </c>
      <c r="AU60" s="39">
        <v>144</v>
      </c>
      <c r="AV60" s="39">
        <v>151</v>
      </c>
      <c r="AW60" s="39">
        <v>1634</v>
      </c>
      <c r="AX60" s="39">
        <v>602</v>
      </c>
      <c r="AY60" s="39">
        <v>1032</v>
      </c>
      <c r="AZ60" s="39">
        <v>438</v>
      </c>
      <c r="BA60" s="39">
        <v>2089</v>
      </c>
      <c r="BB60" s="39">
        <v>1929</v>
      </c>
      <c r="BC60" s="41">
        <v>9.8294434470377015E-2</v>
      </c>
      <c r="BD60" s="41">
        <v>0.46880610412926393</v>
      </c>
      <c r="BE60" s="41">
        <v>0.43289946140035906</v>
      </c>
      <c r="BF60" s="42">
        <v>54.970825852782767</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50"/>
      <c r="B62" s="12" t="s">
        <v>79</v>
      </c>
      <c r="C62" s="13">
        <v>187</v>
      </c>
      <c r="D62" s="13">
        <v>283</v>
      </c>
      <c r="E62" s="13">
        <v>130</v>
      </c>
      <c r="F62" s="13">
        <v>153</v>
      </c>
      <c r="G62" s="14">
        <v>5</v>
      </c>
      <c r="H62" s="14">
        <v>3</v>
      </c>
      <c r="I62" s="14">
        <v>2</v>
      </c>
      <c r="J62" s="14">
        <v>5</v>
      </c>
      <c r="K62" s="14">
        <v>4</v>
      </c>
      <c r="L62" s="14">
        <v>1</v>
      </c>
      <c r="M62" s="14">
        <v>7</v>
      </c>
      <c r="N62" s="14">
        <v>4</v>
      </c>
      <c r="O62" s="14">
        <v>3</v>
      </c>
      <c r="P62" s="14">
        <v>16</v>
      </c>
      <c r="Q62" s="14">
        <v>9</v>
      </c>
      <c r="R62" s="14">
        <v>7</v>
      </c>
      <c r="S62" s="14">
        <v>10</v>
      </c>
      <c r="T62" s="14">
        <v>6</v>
      </c>
      <c r="U62" s="14">
        <v>4</v>
      </c>
      <c r="V62" s="14">
        <v>8</v>
      </c>
      <c r="W62" s="14">
        <v>5</v>
      </c>
      <c r="X62" s="14">
        <v>3</v>
      </c>
      <c r="Y62" s="14">
        <v>11</v>
      </c>
      <c r="Z62" s="14">
        <v>5</v>
      </c>
      <c r="AA62" s="14">
        <v>6</v>
      </c>
      <c r="AB62" s="14">
        <v>4</v>
      </c>
      <c r="AC62" s="14">
        <v>2</v>
      </c>
      <c r="AD62" s="14">
        <v>2</v>
      </c>
      <c r="AE62" s="14">
        <v>13</v>
      </c>
      <c r="AF62" s="14">
        <v>7</v>
      </c>
      <c r="AG62" s="14">
        <v>6</v>
      </c>
      <c r="AH62" s="14">
        <v>16</v>
      </c>
      <c r="AI62" s="14">
        <v>8</v>
      </c>
      <c r="AJ62" s="14">
        <v>8</v>
      </c>
      <c r="AK62" s="14">
        <v>26</v>
      </c>
      <c r="AL62" s="14">
        <v>11</v>
      </c>
      <c r="AM62" s="14">
        <v>15</v>
      </c>
      <c r="AN62" s="14">
        <v>18</v>
      </c>
      <c r="AO62" s="14">
        <v>5</v>
      </c>
      <c r="AP62" s="14">
        <v>13</v>
      </c>
      <c r="AQ62" s="14">
        <v>24</v>
      </c>
      <c r="AR62" s="14">
        <v>16</v>
      </c>
      <c r="AS62" s="14">
        <v>8</v>
      </c>
      <c r="AT62" s="14">
        <v>20</v>
      </c>
      <c r="AU62" s="14">
        <v>10</v>
      </c>
      <c r="AV62" s="14">
        <v>10</v>
      </c>
      <c r="AW62" s="14">
        <v>100</v>
      </c>
      <c r="AX62" s="14">
        <v>35</v>
      </c>
      <c r="AY62" s="14">
        <v>65</v>
      </c>
      <c r="AZ62" s="14">
        <v>17</v>
      </c>
      <c r="BA62" s="14">
        <v>146</v>
      </c>
      <c r="BB62" s="14">
        <v>120</v>
      </c>
      <c r="BC62" s="15">
        <v>6.0070671378091869E-2</v>
      </c>
      <c r="BD62" s="15">
        <v>0.51590106007067138</v>
      </c>
      <c r="BE62" s="15">
        <v>0.42402826855123676</v>
      </c>
      <c r="BF62" s="16">
        <v>55.773851590106005</v>
      </c>
      <c r="BG62" s="17">
        <f>BF62*D62</f>
        <v>15784</v>
      </c>
    </row>
    <row r="63" spans="1:59" x14ac:dyDescent="0.2">
      <c r="A63" s="151"/>
      <c r="B63" s="48" t="s">
        <v>80</v>
      </c>
      <c r="C63" s="19">
        <v>75</v>
      </c>
      <c r="D63" s="19">
        <v>108</v>
      </c>
      <c r="E63" s="19">
        <v>51</v>
      </c>
      <c r="F63" s="19">
        <v>57</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1</v>
      </c>
      <c r="Z63" s="20">
        <v>0</v>
      </c>
      <c r="AA63" s="20">
        <v>1</v>
      </c>
      <c r="AB63" s="20">
        <v>1</v>
      </c>
      <c r="AC63" s="20">
        <v>1</v>
      </c>
      <c r="AD63" s="20">
        <v>0</v>
      </c>
      <c r="AE63" s="20">
        <v>7</v>
      </c>
      <c r="AF63" s="20">
        <v>5</v>
      </c>
      <c r="AG63" s="20">
        <v>2</v>
      </c>
      <c r="AH63" s="20">
        <v>9</v>
      </c>
      <c r="AI63" s="20">
        <v>6</v>
      </c>
      <c r="AJ63" s="20">
        <v>3</v>
      </c>
      <c r="AK63" s="20">
        <v>6</v>
      </c>
      <c r="AL63" s="20">
        <v>1</v>
      </c>
      <c r="AM63" s="20">
        <v>5</v>
      </c>
      <c r="AN63" s="20">
        <v>12</v>
      </c>
      <c r="AO63" s="20">
        <v>4</v>
      </c>
      <c r="AP63" s="20">
        <v>8</v>
      </c>
      <c r="AQ63" s="20">
        <v>6</v>
      </c>
      <c r="AR63" s="20">
        <v>5</v>
      </c>
      <c r="AS63" s="20">
        <v>1</v>
      </c>
      <c r="AT63" s="20">
        <v>6</v>
      </c>
      <c r="AU63" s="20">
        <v>3</v>
      </c>
      <c r="AV63" s="20">
        <v>3</v>
      </c>
      <c r="AW63" s="20">
        <v>50</v>
      </c>
      <c r="AX63" s="20">
        <v>18</v>
      </c>
      <c r="AY63" s="20">
        <v>32</v>
      </c>
      <c r="AZ63" s="20">
        <v>4</v>
      </c>
      <c r="BA63" s="20">
        <v>48</v>
      </c>
      <c r="BB63" s="20">
        <v>56</v>
      </c>
      <c r="BC63" s="21">
        <v>3.7037037037037035E-2</v>
      </c>
      <c r="BD63" s="21">
        <v>0.44444444444444442</v>
      </c>
      <c r="BE63" s="21">
        <v>0.51851851851851849</v>
      </c>
      <c r="BF63" s="22">
        <v>61.851851851851855</v>
      </c>
      <c r="BG63" s="17">
        <f>BF63*D63</f>
        <v>6680</v>
      </c>
    </row>
    <row r="64" spans="1:59" ht="13.5" customHeight="1" x14ac:dyDescent="0.2">
      <c r="A64" s="197" t="s">
        <v>225</v>
      </c>
      <c r="B64" s="33" t="s">
        <v>81</v>
      </c>
      <c r="C64" s="34">
        <v>378</v>
      </c>
      <c r="D64" s="34">
        <v>587</v>
      </c>
      <c r="E64" s="34">
        <v>247</v>
      </c>
      <c r="F64" s="34">
        <v>340</v>
      </c>
      <c r="G64" s="35">
        <v>8</v>
      </c>
      <c r="H64" s="35">
        <v>6</v>
      </c>
      <c r="I64" s="35">
        <v>2</v>
      </c>
      <c r="J64" s="35">
        <v>12</v>
      </c>
      <c r="K64" s="35">
        <v>7</v>
      </c>
      <c r="L64" s="35">
        <v>5</v>
      </c>
      <c r="M64" s="35">
        <v>20</v>
      </c>
      <c r="N64" s="35">
        <v>7</v>
      </c>
      <c r="O64" s="35">
        <v>13</v>
      </c>
      <c r="P64" s="35">
        <v>18</v>
      </c>
      <c r="Q64" s="35">
        <v>10</v>
      </c>
      <c r="R64" s="35">
        <v>8</v>
      </c>
      <c r="S64" s="35">
        <v>19</v>
      </c>
      <c r="T64" s="35">
        <v>4</v>
      </c>
      <c r="U64" s="35">
        <v>15</v>
      </c>
      <c r="V64" s="35">
        <v>14</v>
      </c>
      <c r="W64" s="35">
        <v>6</v>
      </c>
      <c r="X64" s="35">
        <v>8</v>
      </c>
      <c r="Y64" s="35">
        <v>18</v>
      </c>
      <c r="Z64" s="35">
        <v>9</v>
      </c>
      <c r="AA64" s="35">
        <v>9</v>
      </c>
      <c r="AB64" s="35">
        <v>24</v>
      </c>
      <c r="AC64" s="35">
        <v>13</v>
      </c>
      <c r="AD64" s="35">
        <v>11</v>
      </c>
      <c r="AE64" s="35">
        <v>23</v>
      </c>
      <c r="AF64" s="35">
        <v>11</v>
      </c>
      <c r="AG64" s="35">
        <v>12</v>
      </c>
      <c r="AH64" s="35">
        <v>31</v>
      </c>
      <c r="AI64" s="35">
        <v>12</v>
      </c>
      <c r="AJ64" s="35">
        <v>19</v>
      </c>
      <c r="AK64" s="35">
        <v>39</v>
      </c>
      <c r="AL64" s="35">
        <v>14</v>
      </c>
      <c r="AM64" s="35">
        <v>25</v>
      </c>
      <c r="AN64" s="35">
        <v>44</v>
      </c>
      <c r="AO64" s="35">
        <v>24</v>
      </c>
      <c r="AP64" s="35">
        <v>20</v>
      </c>
      <c r="AQ64" s="35">
        <v>56</v>
      </c>
      <c r="AR64" s="35">
        <v>25</v>
      </c>
      <c r="AS64" s="35">
        <v>31</v>
      </c>
      <c r="AT64" s="35">
        <v>51</v>
      </c>
      <c r="AU64" s="35">
        <v>27</v>
      </c>
      <c r="AV64" s="35">
        <v>24</v>
      </c>
      <c r="AW64" s="35">
        <v>210</v>
      </c>
      <c r="AX64" s="35">
        <v>72</v>
      </c>
      <c r="AY64" s="35">
        <v>138</v>
      </c>
      <c r="AZ64" s="35">
        <v>40</v>
      </c>
      <c r="BA64" s="35">
        <v>286</v>
      </c>
      <c r="BB64" s="35">
        <v>261</v>
      </c>
      <c r="BC64" s="36">
        <v>6.8143100511073251E-2</v>
      </c>
      <c r="BD64" s="36">
        <v>0.48722316865417375</v>
      </c>
      <c r="BE64" s="36">
        <v>0.44463373083475299</v>
      </c>
      <c r="BF64" s="37">
        <v>57.383304940374785</v>
      </c>
      <c r="BG64" s="17">
        <f t="shared" ref="BG64:BG72" si="5">BF64*D64</f>
        <v>33684</v>
      </c>
    </row>
    <row r="65" spans="1:59" x14ac:dyDescent="0.2">
      <c r="A65" s="197"/>
      <c r="B65" s="49" t="s">
        <v>226</v>
      </c>
      <c r="C65" s="19">
        <v>304</v>
      </c>
      <c r="D65" s="19">
        <v>467</v>
      </c>
      <c r="E65" s="19">
        <v>213</v>
      </c>
      <c r="F65" s="19">
        <v>254</v>
      </c>
      <c r="G65" s="20">
        <v>6</v>
      </c>
      <c r="H65" s="20">
        <v>3</v>
      </c>
      <c r="I65" s="20">
        <v>3</v>
      </c>
      <c r="J65" s="20">
        <v>10</v>
      </c>
      <c r="K65" s="20">
        <v>4</v>
      </c>
      <c r="L65" s="20">
        <v>6</v>
      </c>
      <c r="M65" s="20">
        <v>9</v>
      </c>
      <c r="N65" s="20">
        <v>6</v>
      </c>
      <c r="O65" s="20">
        <v>3</v>
      </c>
      <c r="P65" s="20">
        <v>14</v>
      </c>
      <c r="Q65" s="20">
        <v>6</v>
      </c>
      <c r="R65" s="20">
        <v>8</v>
      </c>
      <c r="S65" s="20">
        <v>25</v>
      </c>
      <c r="T65" s="20">
        <v>12</v>
      </c>
      <c r="U65" s="20">
        <v>13</v>
      </c>
      <c r="V65" s="20">
        <v>18</v>
      </c>
      <c r="W65" s="20">
        <v>7</v>
      </c>
      <c r="X65" s="20">
        <v>11</v>
      </c>
      <c r="Y65" s="20">
        <v>16</v>
      </c>
      <c r="Z65" s="20">
        <v>8</v>
      </c>
      <c r="AA65" s="20">
        <v>8</v>
      </c>
      <c r="AB65" s="20">
        <v>20</v>
      </c>
      <c r="AC65" s="20">
        <v>8</v>
      </c>
      <c r="AD65" s="20">
        <v>12</v>
      </c>
      <c r="AE65" s="20">
        <v>24</v>
      </c>
      <c r="AF65" s="20">
        <v>17</v>
      </c>
      <c r="AG65" s="20">
        <v>7</v>
      </c>
      <c r="AH65" s="20">
        <v>32</v>
      </c>
      <c r="AI65" s="20">
        <v>15</v>
      </c>
      <c r="AJ65" s="20">
        <v>17</v>
      </c>
      <c r="AK65" s="20">
        <v>26</v>
      </c>
      <c r="AL65" s="20">
        <v>13</v>
      </c>
      <c r="AM65" s="20">
        <v>13</v>
      </c>
      <c r="AN65" s="20">
        <v>32</v>
      </c>
      <c r="AO65" s="20">
        <v>16</v>
      </c>
      <c r="AP65" s="20">
        <v>16</v>
      </c>
      <c r="AQ65" s="20">
        <v>31</v>
      </c>
      <c r="AR65" s="20">
        <v>17</v>
      </c>
      <c r="AS65" s="20">
        <v>14</v>
      </c>
      <c r="AT65" s="20">
        <v>30</v>
      </c>
      <c r="AU65" s="20">
        <v>13</v>
      </c>
      <c r="AV65" s="20">
        <v>17</v>
      </c>
      <c r="AW65" s="20">
        <v>174</v>
      </c>
      <c r="AX65" s="20">
        <v>68</v>
      </c>
      <c r="AY65" s="20">
        <v>106</v>
      </c>
      <c r="AZ65" s="20">
        <v>25</v>
      </c>
      <c r="BA65" s="20">
        <v>238</v>
      </c>
      <c r="BB65" s="20">
        <v>204</v>
      </c>
      <c r="BC65" s="21">
        <v>5.353319057815846E-2</v>
      </c>
      <c r="BD65" s="21">
        <v>0.50963597430406848</v>
      </c>
      <c r="BE65" s="21">
        <v>0.43683083511777304</v>
      </c>
      <c r="BF65" s="22">
        <v>56.267665952890795</v>
      </c>
      <c r="BG65" s="17">
        <f t="shared" si="5"/>
        <v>26277</v>
      </c>
    </row>
    <row r="66" spans="1:59" x14ac:dyDescent="0.2">
      <c r="A66" s="197"/>
      <c r="B66" s="18" t="s">
        <v>82</v>
      </c>
      <c r="C66" s="19">
        <v>346</v>
      </c>
      <c r="D66" s="19">
        <v>550</v>
      </c>
      <c r="E66" s="19">
        <v>232</v>
      </c>
      <c r="F66" s="19">
        <v>318</v>
      </c>
      <c r="G66" s="20">
        <v>11</v>
      </c>
      <c r="H66" s="20">
        <v>4</v>
      </c>
      <c r="I66" s="20">
        <v>7</v>
      </c>
      <c r="J66" s="20">
        <v>5</v>
      </c>
      <c r="K66" s="20">
        <v>2</v>
      </c>
      <c r="L66" s="20">
        <v>3</v>
      </c>
      <c r="M66" s="20">
        <v>16</v>
      </c>
      <c r="N66" s="20">
        <v>11</v>
      </c>
      <c r="O66" s="20">
        <v>5</v>
      </c>
      <c r="P66" s="20">
        <v>14</v>
      </c>
      <c r="Q66" s="20">
        <v>7</v>
      </c>
      <c r="R66" s="20">
        <v>7</v>
      </c>
      <c r="S66" s="20">
        <v>18</v>
      </c>
      <c r="T66" s="20">
        <v>9</v>
      </c>
      <c r="U66" s="20">
        <v>9</v>
      </c>
      <c r="V66" s="20">
        <v>11</v>
      </c>
      <c r="W66" s="20">
        <v>6</v>
      </c>
      <c r="X66" s="20">
        <v>5</v>
      </c>
      <c r="Y66" s="20">
        <v>10</v>
      </c>
      <c r="Z66" s="20">
        <v>3</v>
      </c>
      <c r="AA66" s="20">
        <v>7</v>
      </c>
      <c r="AB66" s="20">
        <v>21</v>
      </c>
      <c r="AC66" s="20">
        <v>12</v>
      </c>
      <c r="AD66" s="20">
        <v>9</v>
      </c>
      <c r="AE66" s="20">
        <v>22</v>
      </c>
      <c r="AF66" s="20">
        <v>8</v>
      </c>
      <c r="AG66" s="20">
        <v>14</v>
      </c>
      <c r="AH66" s="20">
        <v>31</v>
      </c>
      <c r="AI66" s="20">
        <v>9</v>
      </c>
      <c r="AJ66" s="20">
        <v>22</v>
      </c>
      <c r="AK66" s="20">
        <v>49</v>
      </c>
      <c r="AL66" s="20">
        <v>31</v>
      </c>
      <c r="AM66" s="20">
        <v>18</v>
      </c>
      <c r="AN66" s="20">
        <v>41</v>
      </c>
      <c r="AO66" s="20">
        <v>19</v>
      </c>
      <c r="AP66" s="20">
        <v>22</v>
      </c>
      <c r="AQ66" s="20">
        <v>37</v>
      </c>
      <c r="AR66" s="20">
        <v>19</v>
      </c>
      <c r="AS66" s="20">
        <v>18</v>
      </c>
      <c r="AT66" s="20">
        <v>53</v>
      </c>
      <c r="AU66" s="20">
        <v>23</v>
      </c>
      <c r="AV66" s="20">
        <v>30</v>
      </c>
      <c r="AW66" s="20">
        <v>211</v>
      </c>
      <c r="AX66" s="20">
        <v>69</v>
      </c>
      <c r="AY66" s="20">
        <v>142</v>
      </c>
      <c r="AZ66" s="20">
        <v>32</v>
      </c>
      <c r="BA66" s="20">
        <v>254</v>
      </c>
      <c r="BB66" s="20">
        <v>264</v>
      </c>
      <c r="BC66" s="21">
        <v>5.8181818181818182E-2</v>
      </c>
      <c r="BD66" s="21">
        <v>0.46181818181818179</v>
      </c>
      <c r="BE66" s="21">
        <v>0.48</v>
      </c>
      <c r="BF66" s="22">
        <v>59.201818181818183</v>
      </c>
      <c r="BG66" s="17">
        <f t="shared" si="5"/>
        <v>32561</v>
      </c>
    </row>
    <row r="67" spans="1:59" x14ac:dyDescent="0.2">
      <c r="A67" s="197"/>
      <c r="B67" s="18" t="s">
        <v>83</v>
      </c>
      <c r="C67" s="19">
        <v>180</v>
      </c>
      <c r="D67" s="19">
        <v>255</v>
      </c>
      <c r="E67" s="19">
        <v>97</v>
      </c>
      <c r="F67" s="19">
        <v>158</v>
      </c>
      <c r="G67" s="20">
        <v>2</v>
      </c>
      <c r="H67" s="20">
        <v>1</v>
      </c>
      <c r="I67" s="20">
        <v>1</v>
      </c>
      <c r="J67" s="20">
        <v>4</v>
      </c>
      <c r="K67" s="20">
        <v>3</v>
      </c>
      <c r="L67" s="20">
        <v>1</v>
      </c>
      <c r="M67" s="20">
        <v>4</v>
      </c>
      <c r="N67" s="20">
        <v>1</v>
      </c>
      <c r="O67" s="20">
        <v>3</v>
      </c>
      <c r="P67" s="20">
        <v>4</v>
      </c>
      <c r="Q67" s="20">
        <v>3</v>
      </c>
      <c r="R67" s="20">
        <v>1</v>
      </c>
      <c r="S67" s="20">
        <v>17</v>
      </c>
      <c r="T67" s="20">
        <v>4</v>
      </c>
      <c r="U67" s="20">
        <v>13</v>
      </c>
      <c r="V67" s="20">
        <v>16</v>
      </c>
      <c r="W67" s="20">
        <v>5</v>
      </c>
      <c r="X67" s="20">
        <v>11</v>
      </c>
      <c r="Y67" s="20">
        <v>10</v>
      </c>
      <c r="Z67" s="20">
        <v>4</v>
      </c>
      <c r="AA67" s="20">
        <v>6</v>
      </c>
      <c r="AB67" s="20">
        <v>6</v>
      </c>
      <c r="AC67" s="20">
        <v>3</v>
      </c>
      <c r="AD67" s="20">
        <v>3</v>
      </c>
      <c r="AE67" s="20">
        <v>17</v>
      </c>
      <c r="AF67" s="20">
        <v>9</v>
      </c>
      <c r="AG67" s="20">
        <v>8</v>
      </c>
      <c r="AH67" s="20">
        <v>12</v>
      </c>
      <c r="AI67" s="20">
        <v>7</v>
      </c>
      <c r="AJ67" s="20">
        <v>5</v>
      </c>
      <c r="AK67" s="20">
        <v>13</v>
      </c>
      <c r="AL67" s="20">
        <v>7</v>
      </c>
      <c r="AM67" s="20">
        <v>6</v>
      </c>
      <c r="AN67" s="20">
        <v>12</v>
      </c>
      <c r="AO67" s="20">
        <v>4</v>
      </c>
      <c r="AP67" s="20">
        <v>8</v>
      </c>
      <c r="AQ67" s="20">
        <v>16</v>
      </c>
      <c r="AR67" s="20">
        <v>7</v>
      </c>
      <c r="AS67" s="20">
        <v>9</v>
      </c>
      <c r="AT67" s="20">
        <v>20</v>
      </c>
      <c r="AU67" s="20">
        <v>8</v>
      </c>
      <c r="AV67" s="20">
        <v>12</v>
      </c>
      <c r="AW67" s="20">
        <v>102</v>
      </c>
      <c r="AX67" s="20">
        <v>31</v>
      </c>
      <c r="AY67" s="20">
        <v>71</v>
      </c>
      <c r="AZ67" s="20">
        <v>10</v>
      </c>
      <c r="BA67" s="20">
        <v>123</v>
      </c>
      <c r="BB67" s="20">
        <v>122</v>
      </c>
      <c r="BC67" s="21">
        <v>3.9215686274509803E-2</v>
      </c>
      <c r="BD67" s="21">
        <v>0.4823529411764706</v>
      </c>
      <c r="BE67" s="21">
        <v>0.47843137254901963</v>
      </c>
      <c r="BF67" s="22">
        <v>57.27058823529412</v>
      </c>
      <c r="BG67" s="17">
        <f t="shared" si="5"/>
        <v>14604</v>
      </c>
    </row>
    <row r="68" spans="1:59" x14ac:dyDescent="0.2">
      <c r="A68" s="197"/>
      <c r="B68" s="18" t="s">
        <v>84</v>
      </c>
      <c r="C68" s="19">
        <v>124</v>
      </c>
      <c r="D68" s="19">
        <v>218</v>
      </c>
      <c r="E68" s="19">
        <v>93</v>
      </c>
      <c r="F68" s="19">
        <v>125</v>
      </c>
      <c r="G68" s="20">
        <v>0</v>
      </c>
      <c r="H68" s="20">
        <v>0</v>
      </c>
      <c r="I68" s="20">
        <v>0</v>
      </c>
      <c r="J68" s="20">
        <v>5</v>
      </c>
      <c r="K68" s="20">
        <v>2</v>
      </c>
      <c r="L68" s="20">
        <v>3</v>
      </c>
      <c r="M68" s="20">
        <v>10</v>
      </c>
      <c r="N68" s="20">
        <v>7</v>
      </c>
      <c r="O68" s="20">
        <v>3</v>
      </c>
      <c r="P68" s="20">
        <v>7</v>
      </c>
      <c r="Q68" s="20">
        <v>4</v>
      </c>
      <c r="R68" s="20">
        <v>3</v>
      </c>
      <c r="S68" s="20">
        <v>7</v>
      </c>
      <c r="T68" s="20">
        <v>3</v>
      </c>
      <c r="U68" s="20">
        <v>4</v>
      </c>
      <c r="V68" s="20">
        <v>6</v>
      </c>
      <c r="W68" s="20">
        <v>5</v>
      </c>
      <c r="X68" s="20">
        <v>1</v>
      </c>
      <c r="Y68" s="20">
        <v>4</v>
      </c>
      <c r="Z68" s="20">
        <v>2</v>
      </c>
      <c r="AA68" s="20">
        <v>2</v>
      </c>
      <c r="AB68" s="20">
        <v>5</v>
      </c>
      <c r="AC68" s="20">
        <v>1</v>
      </c>
      <c r="AD68" s="20">
        <v>4</v>
      </c>
      <c r="AE68" s="20">
        <v>6</v>
      </c>
      <c r="AF68" s="20">
        <v>3</v>
      </c>
      <c r="AG68" s="20">
        <v>3</v>
      </c>
      <c r="AH68" s="20">
        <v>20</v>
      </c>
      <c r="AI68" s="20">
        <v>7</v>
      </c>
      <c r="AJ68" s="20">
        <v>13</v>
      </c>
      <c r="AK68" s="20">
        <v>17</v>
      </c>
      <c r="AL68" s="20">
        <v>11</v>
      </c>
      <c r="AM68" s="20">
        <v>6</v>
      </c>
      <c r="AN68" s="20">
        <v>13</v>
      </c>
      <c r="AO68" s="20">
        <v>8</v>
      </c>
      <c r="AP68" s="20">
        <v>5</v>
      </c>
      <c r="AQ68" s="20">
        <v>17</v>
      </c>
      <c r="AR68" s="20">
        <v>7</v>
      </c>
      <c r="AS68" s="20">
        <v>10</v>
      </c>
      <c r="AT68" s="20">
        <v>17</v>
      </c>
      <c r="AU68" s="20">
        <v>6</v>
      </c>
      <c r="AV68" s="20">
        <v>11</v>
      </c>
      <c r="AW68" s="20">
        <v>84</v>
      </c>
      <c r="AX68" s="20">
        <v>27</v>
      </c>
      <c r="AY68" s="20">
        <v>57</v>
      </c>
      <c r="AZ68" s="20">
        <v>15</v>
      </c>
      <c r="BA68" s="20">
        <v>102</v>
      </c>
      <c r="BB68" s="20">
        <v>101</v>
      </c>
      <c r="BC68" s="21">
        <v>6.8807339449541288E-2</v>
      </c>
      <c r="BD68" s="21">
        <v>0.46788990825688076</v>
      </c>
      <c r="BE68" s="21">
        <v>0.46330275229357798</v>
      </c>
      <c r="BF68" s="22">
        <v>58.559633027522935</v>
      </c>
      <c r="BG68" s="17">
        <f t="shared" si="5"/>
        <v>12766</v>
      </c>
    </row>
    <row r="69" spans="1:59" x14ac:dyDescent="0.2">
      <c r="A69" s="197"/>
      <c r="B69" s="18" t="s">
        <v>85</v>
      </c>
      <c r="C69" s="19">
        <v>126</v>
      </c>
      <c r="D69" s="19">
        <v>227</v>
      </c>
      <c r="E69" s="19">
        <v>97</v>
      </c>
      <c r="F69" s="19">
        <v>130</v>
      </c>
      <c r="G69" s="20">
        <v>7</v>
      </c>
      <c r="H69" s="20">
        <v>4</v>
      </c>
      <c r="I69" s="20">
        <v>3</v>
      </c>
      <c r="J69" s="20">
        <v>8</v>
      </c>
      <c r="K69" s="20">
        <v>2</v>
      </c>
      <c r="L69" s="20">
        <v>6</v>
      </c>
      <c r="M69" s="20">
        <v>12</v>
      </c>
      <c r="N69" s="20">
        <v>6</v>
      </c>
      <c r="O69" s="20">
        <v>6</v>
      </c>
      <c r="P69" s="20">
        <v>9</v>
      </c>
      <c r="Q69" s="20">
        <v>5</v>
      </c>
      <c r="R69" s="20">
        <v>4</v>
      </c>
      <c r="S69" s="20">
        <v>7</v>
      </c>
      <c r="T69" s="20">
        <v>4</v>
      </c>
      <c r="U69" s="20">
        <v>3</v>
      </c>
      <c r="V69" s="20">
        <v>5</v>
      </c>
      <c r="W69" s="20">
        <v>4</v>
      </c>
      <c r="X69" s="20">
        <v>1</v>
      </c>
      <c r="Y69" s="20">
        <v>6</v>
      </c>
      <c r="Z69" s="20">
        <v>5</v>
      </c>
      <c r="AA69" s="20">
        <v>1</v>
      </c>
      <c r="AB69" s="20">
        <v>14</v>
      </c>
      <c r="AC69" s="20">
        <v>6</v>
      </c>
      <c r="AD69" s="20">
        <v>8</v>
      </c>
      <c r="AE69" s="20">
        <v>8</v>
      </c>
      <c r="AF69" s="20">
        <v>4</v>
      </c>
      <c r="AG69" s="20">
        <v>4</v>
      </c>
      <c r="AH69" s="20">
        <v>10</v>
      </c>
      <c r="AI69" s="20">
        <v>7</v>
      </c>
      <c r="AJ69" s="20">
        <v>3</v>
      </c>
      <c r="AK69" s="20">
        <v>21</v>
      </c>
      <c r="AL69" s="20">
        <v>7</v>
      </c>
      <c r="AM69" s="20">
        <v>14</v>
      </c>
      <c r="AN69" s="20">
        <v>13</v>
      </c>
      <c r="AO69" s="20">
        <v>7</v>
      </c>
      <c r="AP69" s="20">
        <v>6</v>
      </c>
      <c r="AQ69" s="20">
        <v>14</v>
      </c>
      <c r="AR69" s="20">
        <v>3</v>
      </c>
      <c r="AS69" s="20">
        <v>11</v>
      </c>
      <c r="AT69" s="20">
        <v>10</v>
      </c>
      <c r="AU69" s="20">
        <v>7</v>
      </c>
      <c r="AV69" s="20">
        <v>3</v>
      </c>
      <c r="AW69" s="20">
        <v>83</v>
      </c>
      <c r="AX69" s="20">
        <v>26</v>
      </c>
      <c r="AY69" s="20">
        <v>57</v>
      </c>
      <c r="AZ69" s="20">
        <v>27</v>
      </c>
      <c r="BA69" s="20">
        <v>107</v>
      </c>
      <c r="BB69" s="20">
        <v>93</v>
      </c>
      <c r="BC69" s="21">
        <v>0.11894273127753303</v>
      </c>
      <c r="BD69" s="21">
        <v>0.47136563876651982</v>
      </c>
      <c r="BE69" s="21">
        <v>0.40969162995594716</v>
      </c>
      <c r="BF69" s="22">
        <v>53.814977973568283</v>
      </c>
      <c r="BG69" s="17">
        <f t="shared" si="5"/>
        <v>12216</v>
      </c>
    </row>
    <row r="70" spans="1:59" x14ac:dyDescent="0.2">
      <c r="A70" s="197"/>
      <c r="B70" s="18" t="s">
        <v>86</v>
      </c>
      <c r="C70" s="19">
        <v>119</v>
      </c>
      <c r="D70" s="19">
        <v>220</v>
      </c>
      <c r="E70" s="19">
        <v>97</v>
      </c>
      <c r="F70" s="19">
        <v>123</v>
      </c>
      <c r="G70" s="20">
        <v>6</v>
      </c>
      <c r="H70" s="20">
        <v>2</v>
      </c>
      <c r="I70" s="20">
        <v>4</v>
      </c>
      <c r="J70" s="20">
        <v>5</v>
      </c>
      <c r="K70" s="20">
        <v>1</v>
      </c>
      <c r="L70" s="20">
        <v>4</v>
      </c>
      <c r="M70" s="20">
        <v>9</v>
      </c>
      <c r="N70" s="20">
        <v>4</v>
      </c>
      <c r="O70" s="20">
        <v>5</v>
      </c>
      <c r="P70" s="20">
        <v>5</v>
      </c>
      <c r="Q70" s="20">
        <v>1</v>
      </c>
      <c r="R70" s="20">
        <v>4</v>
      </c>
      <c r="S70" s="20">
        <v>8</v>
      </c>
      <c r="T70" s="20">
        <v>6</v>
      </c>
      <c r="U70" s="20">
        <v>2</v>
      </c>
      <c r="V70" s="20">
        <v>8</v>
      </c>
      <c r="W70" s="20">
        <v>4</v>
      </c>
      <c r="X70" s="20">
        <v>4</v>
      </c>
      <c r="Y70" s="20">
        <v>8</v>
      </c>
      <c r="Z70" s="20">
        <v>2</v>
      </c>
      <c r="AA70" s="20">
        <v>6</v>
      </c>
      <c r="AB70" s="20">
        <v>14</v>
      </c>
      <c r="AC70" s="20">
        <v>5</v>
      </c>
      <c r="AD70" s="20">
        <v>9</v>
      </c>
      <c r="AE70" s="20">
        <v>12</v>
      </c>
      <c r="AF70" s="20">
        <v>8</v>
      </c>
      <c r="AG70" s="20">
        <v>4</v>
      </c>
      <c r="AH70" s="20">
        <v>13</v>
      </c>
      <c r="AI70" s="20">
        <v>6</v>
      </c>
      <c r="AJ70" s="20">
        <v>7</v>
      </c>
      <c r="AK70" s="20">
        <v>9</v>
      </c>
      <c r="AL70" s="20">
        <v>4</v>
      </c>
      <c r="AM70" s="20">
        <v>5</v>
      </c>
      <c r="AN70" s="20">
        <v>8</v>
      </c>
      <c r="AO70" s="20">
        <v>5</v>
      </c>
      <c r="AP70" s="20">
        <v>3</v>
      </c>
      <c r="AQ70" s="20">
        <v>22</v>
      </c>
      <c r="AR70" s="20">
        <v>6</v>
      </c>
      <c r="AS70" s="20">
        <v>16</v>
      </c>
      <c r="AT70" s="20">
        <v>26</v>
      </c>
      <c r="AU70" s="20">
        <v>17</v>
      </c>
      <c r="AV70" s="20">
        <v>9</v>
      </c>
      <c r="AW70" s="20">
        <v>67</v>
      </c>
      <c r="AX70" s="20">
        <v>26</v>
      </c>
      <c r="AY70" s="20">
        <v>41</v>
      </c>
      <c r="AZ70" s="20">
        <v>20</v>
      </c>
      <c r="BA70" s="20">
        <v>107</v>
      </c>
      <c r="BB70" s="20">
        <v>93</v>
      </c>
      <c r="BC70" s="21">
        <v>9.0909090909090912E-2</v>
      </c>
      <c r="BD70" s="21">
        <v>0.48636363636363639</v>
      </c>
      <c r="BE70" s="21">
        <v>0.42272727272727273</v>
      </c>
      <c r="BF70" s="22">
        <v>54.56818181818182</v>
      </c>
      <c r="BG70" s="17">
        <f t="shared" si="5"/>
        <v>12005</v>
      </c>
    </row>
    <row r="71" spans="1:59" x14ac:dyDescent="0.2">
      <c r="A71" s="197"/>
      <c r="B71" s="18" t="s">
        <v>87</v>
      </c>
      <c r="C71" s="19">
        <v>255</v>
      </c>
      <c r="D71" s="19">
        <v>458</v>
      </c>
      <c r="E71" s="19">
        <v>220</v>
      </c>
      <c r="F71" s="19">
        <v>238</v>
      </c>
      <c r="G71" s="20">
        <v>25</v>
      </c>
      <c r="H71" s="20">
        <v>16</v>
      </c>
      <c r="I71" s="20">
        <v>9</v>
      </c>
      <c r="J71" s="20">
        <v>18</v>
      </c>
      <c r="K71" s="20">
        <v>11</v>
      </c>
      <c r="L71" s="20">
        <v>7</v>
      </c>
      <c r="M71" s="20">
        <v>15</v>
      </c>
      <c r="N71" s="20">
        <v>12</v>
      </c>
      <c r="O71" s="20">
        <v>3</v>
      </c>
      <c r="P71" s="20">
        <v>14</v>
      </c>
      <c r="Q71" s="20">
        <v>5</v>
      </c>
      <c r="R71" s="20">
        <v>9</v>
      </c>
      <c r="S71" s="20">
        <v>15</v>
      </c>
      <c r="T71" s="20">
        <v>8</v>
      </c>
      <c r="U71" s="20">
        <v>7</v>
      </c>
      <c r="V71" s="20">
        <v>20</v>
      </c>
      <c r="W71" s="20">
        <v>6</v>
      </c>
      <c r="X71" s="20">
        <v>14</v>
      </c>
      <c r="Y71" s="20">
        <v>33</v>
      </c>
      <c r="Z71" s="20">
        <v>20</v>
      </c>
      <c r="AA71" s="20">
        <v>13</v>
      </c>
      <c r="AB71" s="20">
        <v>18</v>
      </c>
      <c r="AC71" s="20">
        <v>9</v>
      </c>
      <c r="AD71" s="20">
        <v>9</v>
      </c>
      <c r="AE71" s="20">
        <v>19</v>
      </c>
      <c r="AF71" s="20">
        <v>10</v>
      </c>
      <c r="AG71" s="20">
        <v>9</v>
      </c>
      <c r="AH71" s="20">
        <v>27</v>
      </c>
      <c r="AI71" s="20">
        <v>11</v>
      </c>
      <c r="AJ71" s="20">
        <v>16</v>
      </c>
      <c r="AK71" s="20">
        <v>33</v>
      </c>
      <c r="AL71" s="20">
        <v>22</v>
      </c>
      <c r="AM71" s="20">
        <v>11</v>
      </c>
      <c r="AN71" s="20">
        <v>24</v>
      </c>
      <c r="AO71" s="20">
        <v>12</v>
      </c>
      <c r="AP71" s="20">
        <v>12</v>
      </c>
      <c r="AQ71" s="20">
        <v>22</v>
      </c>
      <c r="AR71" s="20">
        <v>9</v>
      </c>
      <c r="AS71" s="20">
        <v>13</v>
      </c>
      <c r="AT71" s="20">
        <v>16</v>
      </c>
      <c r="AU71" s="20">
        <v>8</v>
      </c>
      <c r="AV71" s="20">
        <v>8</v>
      </c>
      <c r="AW71" s="20">
        <v>159</v>
      </c>
      <c r="AX71" s="20">
        <v>61</v>
      </c>
      <c r="AY71" s="20">
        <v>98</v>
      </c>
      <c r="AZ71" s="20">
        <v>58</v>
      </c>
      <c r="BA71" s="20">
        <v>225</v>
      </c>
      <c r="BB71" s="20">
        <v>175</v>
      </c>
      <c r="BC71" s="21">
        <v>0.12663755458515283</v>
      </c>
      <c r="BD71" s="21">
        <v>0.49126637554585151</v>
      </c>
      <c r="BE71" s="21">
        <v>0.38209606986899564</v>
      </c>
      <c r="BF71" s="22">
        <v>51.137554585152841</v>
      </c>
      <c r="BG71" s="17">
        <f t="shared" si="5"/>
        <v>23421</v>
      </c>
    </row>
    <row r="72" spans="1:59" ht="13.8" thickBot="1" x14ac:dyDescent="0.25">
      <c r="A72" s="197"/>
      <c r="B72" s="23" t="s">
        <v>88</v>
      </c>
      <c r="C72" s="24">
        <v>190</v>
      </c>
      <c r="D72" s="24">
        <v>368</v>
      </c>
      <c r="E72" s="24">
        <v>155</v>
      </c>
      <c r="F72" s="24">
        <v>213</v>
      </c>
      <c r="G72" s="25">
        <v>12</v>
      </c>
      <c r="H72" s="25">
        <v>7</v>
      </c>
      <c r="I72" s="25">
        <v>5</v>
      </c>
      <c r="J72" s="25">
        <v>17</v>
      </c>
      <c r="K72" s="25">
        <v>6</v>
      </c>
      <c r="L72" s="25">
        <v>11</v>
      </c>
      <c r="M72" s="25">
        <v>15</v>
      </c>
      <c r="N72" s="25">
        <v>5</v>
      </c>
      <c r="O72" s="25">
        <v>10</v>
      </c>
      <c r="P72" s="25">
        <v>14</v>
      </c>
      <c r="Q72" s="25">
        <v>9</v>
      </c>
      <c r="R72" s="25">
        <v>5</v>
      </c>
      <c r="S72" s="25">
        <v>9</v>
      </c>
      <c r="T72" s="25">
        <v>3</v>
      </c>
      <c r="U72" s="25">
        <v>6</v>
      </c>
      <c r="V72" s="25">
        <v>14</v>
      </c>
      <c r="W72" s="25">
        <v>7</v>
      </c>
      <c r="X72" s="25">
        <v>7</v>
      </c>
      <c r="Y72" s="25">
        <v>13</v>
      </c>
      <c r="Z72" s="25">
        <v>7</v>
      </c>
      <c r="AA72" s="25">
        <v>6</v>
      </c>
      <c r="AB72" s="25">
        <v>8</v>
      </c>
      <c r="AC72" s="25">
        <v>4</v>
      </c>
      <c r="AD72" s="25">
        <v>4</v>
      </c>
      <c r="AE72" s="25">
        <v>18</v>
      </c>
      <c r="AF72" s="25">
        <v>5</v>
      </c>
      <c r="AG72" s="25">
        <v>13</v>
      </c>
      <c r="AH72" s="25">
        <v>28</v>
      </c>
      <c r="AI72" s="25">
        <v>14</v>
      </c>
      <c r="AJ72" s="25">
        <v>14</v>
      </c>
      <c r="AK72" s="25">
        <v>22</v>
      </c>
      <c r="AL72" s="25">
        <v>9</v>
      </c>
      <c r="AM72" s="25">
        <v>13</v>
      </c>
      <c r="AN72" s="25">
        <v>20</v>
      </c>
      <c r="AO72" s="25">
        <v>9</v>
      </c>
      <c r="AP72" s="25">
        <v>11</v>
      </c>
      <c r="AQ72" s="25">
        <v>23</v>
      </c>
      <c r="AR72" s="25">
        <v>9</v>
      </c>
      <c r="AS72" s="25">
        <v>14</v>
      </c>
      <c r="AT72" s="25">
        <v>25</v>
      </c>
      <c r="AU72" s="25">
        <v>13</v>
      </c>
      <c r="AV72" s="25">
        <v>12</v>
      </c>
      <c r="AW72" s="25">
        <v>130</v>
      </c>
      <c r="AX72" s="25">
        <v>48</v>
      </c>
      <c r="AY72" s="25">
        <v>82</v>
      </c>
      <c r="AZ72" s="25">
        <v>44</v>
      </c>
      <c r="BA72" s="25">
        <v>169</v>
      </c>
      <c r="BB72" s="25">
        <v>155</v>
      </c>
      <c r="BC72" s="26">
        <v>0.11956521739130435</v>
      </c>
      <c r="BD72" s="26">
        <v>0.45923913043478259</v>
      </c>
      <c r="BE72" s="26">
        <v>0.42119565217391303</v>
      </c>
      <c r="BF72" s="27">
        <v>53.353260869565219</v>
      </c>
      <c r="BG72" s="17">
        <f t="shared" si="5"/>
        <v>19634</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2284</v>
      </c>
      <c r="D74" s="39">
        <v>3741</v>
      </c>
      <c r="E74" s="39">
        <v>1632</v>
      </c>
      <c r="F74" s="39">
        <v>2109</v>
      </c>
      <c r="G74" s="39">
        <v>83</v>
      </c>
      <c r="H74" s="39">
        <v>47</v>
      </c>
      <c r="I74" s="39">
        <v>36</v>
      </c>
      <c r="J74" s="39">
        <v>90</v>
      </c>
      <c r="K74" s="39">
        <v>42</v>
      </c>
      <c r="L74" s="39">
        <v>48</v>
      </c>
      <c r="M74" s="39">
        <v>119</v>
      </c>
      <c r="N74" s="39">
        <v>65</v>
      </c>
      <c r="O74" s="39">
        <v>54</v>
      </c>
      <c r="P74" s="39">
        <v>118</v>
      </c>
      <c r="Q74" s="39">
        <v>61</v>
      </c>
      <c r="R74" s="39">
        <v>57</v>
      </c>
      <c r="S74" s="39">
        <v>137</v>
      </c>
      <c r="T74" s="39">
        <v>61</v>
      </c>
      <c r="U74" s="39">
        <v>76</v>
      </c>
      <c r="V74" s="39">
        <v>121</v>
      </c>
      <c r="W74" s="39">
        <v>56</v>
      </c>
      <c r="X74" s="39">
        <v>65</v>
      </c>
      <c r="Y74" s="39">
        <v>130</v>
      </c>
      <c r="Z74" s="39">
        <v>65</v>
      </c>
      <c r="AA74" s="39">
        <v>65</v>
      </c>
      <c r="AB74" s="39">
        <v>135</v>
      </c>
      <c r="AC74" s="39">
        <v>64</v>
      </c>
      <c r="AD74" s="39">
        <v>71</v>
      </c>
      <c r="AE74" s="39">
        <v>169</v>
      </c>
      <c r="AF74" s="39">
        <v>87</v>
      </c>
      <c r="AG74" s="39">
        <v>82</v>
      </c>
      <c r="AH74" s="39">
        <v>229</v>
      </c>
      <c r="AI74" s="39">
        <v>102</v>
      </c>
      <c r="AJ74" s="39">
        <v>127</v>
      </c>
      <c r="AK74" s="39">
        <v>261</v>
      </c>
      <c r="AL74" s="39">
        <v>130</v>
      </c>
      <c r="AM74" s="39">
        <v>131</v>
      </c>
      <c r="AN74" s="39">
        <v>237</v>
      </c>
      <c r="AO74" s="39">
        <v>113</v>
      </c>
      <c r="AP74" s="39">
        <v>124</v>
      </c>
      <c r="AQ74" s="39">
        <v>268</v>
      </c>
      <c r="AR74" s="39">
        <v>123</v>
      </c>
      <c r="AS74" s="39">
        <v>145</v>
      </c>
      <c r="AT74" s="39">
        <v>274</v>
      </c>
      <c r="AU74" s="39">
        <v>135</v>
      </c>
      <c r="AV74" s="39">
        <v>139</v>
      </c>
      <c r="AW74" s="39">
        <v>1370</v>
      </c>
      <c r="AX74" s="39">
        <v>481</v>
      </c>
      <c r="AY74" s="39">
        <v>889</v>
      </c>
      <c r="AZ74" s="39">
        <v>292</v>
      </c>
      <c r="BA74" s="39">
        <v>1805</v>
      </c>
      <c r="BB74" s="39">
        <v>1644</v>
      </c>
      <c r="BC74" s="41">
        <v>7.805399625768511E-2</v>
      </c>
      <c r="BD74" s="41">
        <v>0.48249131248329324</v>
      </c>
      <c r="BE74" s="41">
        <v>0.43945469125902165</v>
      </c>
      <c r="BF74" s="42">
        <v>56.036353916065224</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427</v>
      </c>
      <c r="D76" s="13">
        <v>732</v>
      </c>
      <c r="E76" s="13">
        <v>357</v>
      </c>
      <c r="F76" s="13">
        <v>375</v>
      </c>
      <c r="G76" s="14">
        <v>6</v>
      </c>
      <c r="H76" s="14">
        <v>3</v>
      </c>
      <c r="I76" s="14">
        <v>3</v>
      </c>
      <c r="J76" s="14">
        <v>21</v>
      </c>
      <c r="K76" s="14">
        <v>11</v>
      </c>
      <c r="L76" s="14">
        <v>10</v>
      </c>
      <c r="M76" s="14">
        <v>25</v>
      </c>
      <c r="N76" s="14">
        <v>13</v>
      </c>
      <c r="O76" s="14">
        <v>12</v>
      </c>
      <c r="P76" s="14">
        <v>28</v>
      </c>
      <c r="Q76" s="14">
        <v>14</v>
      </c>
      <c r="R76" s="14">
        <v>14</v>
      </c>
      <c r="S76" s="14">
        <v>21</v>
      </c>
      <c r="T76" s="14">
        <v>9</v>
      </c>
      <c r="U76" s="14">
        <v>12</v>
      </c>
      <c r="V76" s="14">
        <v>18</v>
      </c>
      <c r="W76" s="14">
        <v>9</v>
      </c>
      <c r="X76" s="14">
        <v>9</v>
      </c>
      <c r="Y76" s="14">
        <v>28</v>
      </c>
      <c r="Z76" s="14">
        <v>16</v>
      </c>
      <c r="AA76" s="14">
        <v>12</v>
      </c>
      <c r="AB76" s="14">
        <v>30</v>
      </c>
      <c r="AC76" s="14">
        <v>17</v>
      </c>
      <c r="AD76" s="14">
        <v>13</v>
      </c>
      <c r="AE76" s="14">
        <v>38</v>
      </c>
      <c r="AF76" s="14">
        <v>22</v>
      </c>
      <c r="AG76" s="14">
        <v>16</v>
      </c>
      <c r="AH76" s="14">
        <v>50</v>
      </c>
      <c r="AI76" s="14">
        <v>24</v>
      </c>
      <c r="AJ76" s="14">
        <v>26</v>
      </c>
      <c r="AK76" s="14">
        <v>51</v>
      </c>
      <c r="AL76" s="14">
        <v>31</v>
      </c>
      <c r="AM76" s="14">
        <v>20</v>
      </c>
      <c r="AN76" s="14">
        <v>55</v>
      </c>
      <c r="AO76" s="14">
        <v>29</v>
      </c>
      <c r="AP76" s="14">
        <v>26</v>
      </c>
      <c r="AQ76" s="14">
        <v>44</v>
      </c>
      <c r="AR76" s="14">
        <v>20</v>
      </c>
      <c r="AS76" s="14">
        <v>24</v>
      </c>
      <c r="AT76" s="14">
        <v>56</v>
      </c>
      <c r="AU76" s="14">
        <v>29</v>
      </c>
      <c r="AV76" s="14">
        <v>27</v>
      </c>
      <c r="AW76" s="14">
        <v>261</v>
      </c>
      <c r="AX76" s="14">
        <v>110</v>
      </c>
      <c r="AY76" s="14">
        <v>151</v>
      </c>
      <c r="AZ76" s="14">
        <v>52</v>
      </c>
      <c r="BA76" s="14">
        <v>363</v>
      </c>
      <c r="BB76" s="14">
        <v>317</v>
      </c>
      <c r="BC76" s="15">
        <v>7.1038251366120214E-2</v>
      </c>
      <c r="BD76" s="15">
        <v>0.49590163934426229</v>
      </c>
      <c r="BE76" s="15">
        <v>0.43306010928961747</v>
      </c>
      <c r="BF76" s="16">
        <v>55.785519125683059</v>
      </c>
      <c r="BG76" s="17">
        <f t="shared" ref="BG76:BG91" si="6">BF76*D76</f>
        <v>40835</v>
      </c>
    </row>
    <row r="77" spans="1:59" ht="13.5" customHeight="1" x14ac:dyDescent="0.2">
      <c r="A77" s="178"/>
      <c r="B77" s="33" t="s">
        <v>92</v>
      </c>
      <c r="C77" s="34">
        <v>257</v>
      </c>
      <c r="D77" s="34">
        <v>429</v>
      </c>
      <c r="E77" s="34">
        <v>165</v>
      </c>
      <c r="F77" s="34">
        <v>264</v>
      </c>
      <c r="G77" s="35">
        <v>15</v>
      </c>
      <c r="H77" s="35">
        <v>2</v>
      </c>
      <c r="I77" s="35">
        <v>13</v>
      </c>
      <c r="J77" s="35">
        <v>9</v>
      </c>
      <c r="K77" s="35">
        <v>4</v>
      </c>
      <c r="L77" s="35">
        <v>5</v>
      </c>
      <c r="M77" s="35">
        <v>12</v>
      </c>
      <c r="N77" s="35">
        <v>5</v>
      </c>
      <c r="O77" s="35">
        <v>7</v>
      </c>
      <c r="P77" s="35">
        <v>8</v>
      </c>
      <c r="Q77" s="35">
        <v>3</v>
      </c>
      <c r="R77" s="35">
        <v>5</v>
      </c>
      <c r="S77" s="35">
        <v>11</v>
      </c>
      <c r="T77" s="35">
        <v>2</v>
      </c>
      <c r="U77" s="35">
        <v>9</v>
      </c>
      <c r="V77" s="35">
        <v>29</v>
      </c>
      <c r="W77" s="35">
        <v>16</v>
      </c>
      <c r="X77" s="35">
        <v>13</v>
      </c>
      <c r="Y77" s="35">
        <v>13</v>
      </c>
      <c r="Z77" s="35">
        <v>4</v>
      </c>
      <c r="AA77" s="35">
        <v>9</v>
      </c>
      <c r="AB77" s="35">
        <v>15</v>
      </c>
      <c r="AC77" s="35">
        <v>5</v>
      </c>
      <c r="AD77" s="35">
        <v>10</v>
      </c>
      <c r="AE77" s="35">
        <v>25</v>
      </c>
      <c r="AF77" s="35">
        <v>11</v>
      </c>
      <c r="AG77" s="35">
        <v>14</v>
      </c>
      <c r="AH77" s="35">
        <v>26</v>
      </c>
      <c r="AI77" s="35">
        <v>11</v>
      </c>
      <c r="AJ77" s="35">
        <v>15</v>
      </c>
      <c r="AK77" s="35">
        <v>29</v>
      </c>
      <c r="AL77" s="35">
        <v>13</v>
      </c>
      <c r="AM77" s="35">
        <v>16</v>
      </c>
      <c r="AN77" s="35">
        <v>30</v>
      </c>
      <c r="AO77" s="35">
        <v>17</v>
      </c>
      <c r="AP77" s="35">
        <v>13</v>
      </c>
      <c r="AQ77" s="35">
        <v>22</v>
      </c>
      <c r="AR77" s="35">
        <v>11</v>
      </c>
      <c r="AS77" s="35">
        <v>11</v>
      </c>
      <c r="AT77" s="35">
        <v>22</v>
      </c>
      <c r="AU77" s="35">
        <v>8</v>
      </c>
      <c r="AV77" s="35">
        <v>14</v>
      </c>
      <c r="AW77" s="35">
        <v>163</v>
      </c>
      <c r="AX77" s="35">
        <v>53</v>
      </c>
      <c r="AY77" s="35">
        <v>110</v>
      </c>
      <c r="AZ77" s="35">
        <v>36</v>
      </c>
      <c r="BA77" s="35">
        <v>208</v>
      </c>
      <c r="BB77" s="35">
        <v>185</v>
      </c>
      <c r="BC77" s="36">
        <v>8.3916083916083919E-2</v>
      </c>
      <c r="BD77" s="36">
        <v>0.48484848484848486</v>
      </c>
      <c r="BE77" s="36">
        <v>0.43123543123543123</v>
      </c>
      <c r="BF77" s="37">
        <v>55.363636363636367</v>
      </c>
      <c r="BG77" s="17">
        <f t="shared" si="6"/>
        <v>23751</v>
      </c>
    </row>
    <row r="78" spans="1:59" x14ac:dyDescent="0.2">
      <c r="A78" s="178"/>
      <c r="B78" s="18" t="s">
        <v>93</v>
      </c>
      <c r="C78" s="19">
        <v>208</v>
      </c>
      <c r="D78" s="19">
        <v>332</v>
      </c>
      <c r="E78" s="19">
        <v>152</v>
      </c>
      <c r="F78" s="19">
        <v>180</v>
      </c>
      <c r="G78" s="20">
        <v>16</v>
      </c>
      <c r="H78" s="20">
        <v>10</v>
      </c>
      <c r="I78" s="20">
        <v>6</v>
      </c>
      <c r="J78" s="20">
        <v>3</v>
      </c>
      <c r="K78" s="20">
        <v>1</v>
      </c>
      <c r="L78" s="20">
        <v>2</v>
      </c>
      <c r="M78" s="20">
        <v>6</v>
      </c>
      <c r="N78" s="20">
        <v>3</v>
      </c>
      <c r="O78" s="20">
        <v>3</v>
      </c>
      <c r="P78" s="20">
        <v>16</v>
      </c>
      <c r="Q78" s="20">
        <v>8</v>
      </c>
      <c r="R78" s="20">
        <v>8</v>
      </c>
      <c r="S78" s="20">
        <v>22</v>
      </c>
      <c r="T78" s="20">
        <v>9</v>
      </c>
      <c r="U78" s="20">
        <v>13</v>
      </c>
      <c r="V78" s="20">
        <v>12</v>
      </c>
      <c r="W78" s="20">
        <v>5</v>
      </c>
      <c r="X78" s="20">
        <v>7</v>
      </c>
      <c r="Y78" s="20">
        <v>20</v>
      </c>
      <c r="Z78" s="20">
        <v>10</v>
      </c>
      <c r="AA78" s="20">
        <v>10</v>
      </c>
      <c r="AB78" s="20">
        <v>17</v>
      </c>
      <c r="AC78" s="20">
        <v>9</v>
      </c>
      <c r="AD78" s="20">
        <v>8</v>
      </c>
      <c r="AE78" s="20">
        <v>11</v>
      </c>
      <c r="AF78" s="20">
        <v>5</v>
      </c>
      <c r="AG78" s="20">
        <v>6</v>
      </c>
      <c r="AH78" s="20">
        <v>26</v>
      </c>
      <c r="AI78" s="20">
        <v>17</v>
      </c>
      <c r="AJ78" s="20">
        <v>9</v>
      </c>
      <c r="AK78" s="20">
        <v>35</v>
      </c>
      <c r="AL78" s="20">
        <v>16</v>
      </c>
      <c r="AM78" s="20">
        <v>19</v>
      </c>
      <c r="AN78" s="20">
        <v>21</v>
      </c>
      <c r="AO78" s="20">
        <v>8</v>
      </c>
      <c r="AP78" s="20">
        <v>13</v>
      </c>
      <c r="AQ78" s="20">
        <v>21</v>
      </c>
      <c r="AR78" s="20">
        <v>9</v>
      </c>
      <c r="AS78" s="20">
        <v>12</v>
      </c>
      <c r="AT78" s="20">
        <v>18</v>
      </c>
      <c r="AU78" s="20">
        <v>8</v>
      </c>
      <c r="AV78" s="20">
        <v>10</v>
      </c>
      <c r="AW78" s="20">
        <v>88</v>
      </c>
      <c r="AX78" s="20">
        <v>34</v>
      </c>
      <c r="AY78" s="20">
        <v>54</v>
      </c>
      <c r="AZ78" s="20">
        <v>25</v>
      </c>
      <c r="BA78" s="20">
        <v>201</v>
      </c>
      <c r="BB78" s="20">
        <v>106</v>
      </c>
      <c r="BC78" s="21">
        <v>7.5301204819277115E-2</v>
      </c>
      <c r="BD78" s="21">
        <v>0.60542168674698793</v>
      </c>
      <c r="BE78" s="21">
        <v>0.31927710843373491</v>
      </c>
      <c r="BF78" s="22">
        <v>50.689759036144579</v>
      </c>
      <c r="BG78" s="17">
        <f t="shared" si="6"/>
        <v>16829</v>
      </c>
    </row>
    <row r="79" spans="1:59" x14ac:dyDescent="0.2">
      <c r="A79" s="178"/>
      <c r="B79" s="18" t="s">
        <v>94</v>
      </c>
      <c r="C79" s="19">
        <v>78</v>
      </c>
      <c r="D79" s="19">
        <v>122</v>
      </c>
      <c r="E79" s="19">
        <v>54</v>
      </c>
      <c r="F79" s="19">
        <v>68</v>
      </c>
      <c r="G79" s="20">
        <v>0</v>
      </c>
      <c r="H79" s="20">
        <v>0</v>
      </c>
      <c r="I79" s="20">
        <v>0</v>
      </c>
      <c r="J79" s="20">
        <v>1</v>
      </c>
      <c r="K79" s="20">
        <v>1</v>
      </c>
      <c r="L79" s="20">
        <v>0</v>
      </c>
      <c r="M79" s="20">
        <v>2</v>
      </c>
      <c r="N79" s="20">
        <v>1</v>
      </c>
      <c r="O79" s="20">
        <v>1</v>
      </c>
      <c r="P79" s="20">
        <v>3</v>
      </c>
      <c r="Q79" s="20">
        <v>2</v>
      </c>
      <c r="R79" s="20">
        <v>1</v>
      </c>
      <c r="S79" s="20">
        <v>5</v>
      </c>
      <c r="T79" s="20">
        <v>2</v>
      </c>
      <c r="U79" s="20">
        <v>3</v>
      </c>
      <c r="V79" s="20">
        <v>3</v>
      </c>
      <c r="W79" s="20">
        <v>1</v>
      </c>
      <c r="X79" s="20">
        <v>2</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7</v>
      </c>
      <c r="AR79" s="20">
        <v>4</v>
      </c>
      <c r="AS79" s="20">
        <v>3</v>
      </c>
      <c r="AT79" s="20">
        <v>9</v>
      </c>
      <c r="AU79" s="20">
        <v>4</v>
      </c>
      <c r="AV79" s="20">
        <v>5</v>
      </c>
      <c r="AW79" s="20">
        <v>56</v>
      </c>
      <c r="AX79" s="20">
        <v>20</v>
      </c>
      <c r="AY79" s="20">
        <v>36</v>
      </c>
      <c r="AZ79" s="20">
        <v>3</v>
      </c>
      <c r="BA79" s="20">
        <v>54</v>
      </c>
      <c r="BB79" s="20">
        <v>65</v>
      </c>
      <c r="BC79" s="21">
        <v>2.4590163934426229E-2</v>
      </c>
      <c r="BD79" s="21">
        <v>0.44262295081967212</v>
      </c>
      <c r="BE79" s="21">
        <v>0.53278688524590168</v>
      </c>
      <c r="BF79" s="22">
        <v>61.581967213114751</v>
      </c>
      <c r="BG79" s="17">
        <f t="shared" si="6"/>
        <v>7513</v>
      </c>
    </row>
    <row r="80" spans="1:59" x14ac:dyDescent="0.2">
      <c r="A80" s="178"/>
      <c r="B80" s="18" t="s">
        <v>95</v>
      </c>
      <c r="C80" s="19">
        <v>97</v>
      </c>
      <c r="D80" s="19">
        <v>174</v>
      </c>
      <c r="E80" s="19">
        <v>77</v>
      </c>
      <c r="F80" s="19">
        <v>97</v>
      </c>
      <c r="G80" s="20">
        <v>0</v>
      </c>
      <c r="H80" s="20">
        <v>0</v>
      </c>
      <c r="I80" s="20">
        <v>0</v>
      </c>
      <c r="J80" s="20">
        <v>4</v>
      </c>
      <c r="K80" s="20">
        <v>3</v>
      </c>
      <c r="L80" s="20">
        <v>1</v>
      </c>
      <c r="M80" s="20">
        <v>5</v>
      </c>
      <c r="N80" s="20">
        <v>3</v>
      </c>
      <c r="O80" s="20">
        <v>2</v>
      </c>
      <c r="P80" s="20">
        <v>2</v>
      </c>
      <c r="Q80" s="20">
        <v>2</v>
      </c>
      <c r="R80" s="20">
        <v>0</v>
      </c>
      <c r="S80" s="20">
        <v>4</v>
      </c>
      <c r="T80" s="20">
        <v>1</v>
      </c>
      <c r="U80" s="20">
        <v>3</v>
      </c>
      <c r="V80" s="20">
        <v>5</v>
      </c>
      <c r="W80" s="20">
        <v>3</v>
      </c>
      <c r="X80" s="20">
        <v>2</v>
      </c>
      <c r="Y80" s="20">
        <v>6</v>
      </c>
      <c r="Z80" s="20">
        <v>3</v>
      </c>
      <c r="AA80" s="20">
        <v>3</v>
      </c>
      <c r="AB80" s="20">
        <v>9</v>
      </c>
      <c r="AC80" s="20">
        <v>4</v>
      </c>
      <c r="AD80" s="20">
        <v>5</v>
      </c>
      <c r="AE80" s="20">
        <v>4</v>
      </c>
      <c r="AF80" s="20">
        <v>3</v>
      </c>
      <c r="AG80" s="20">
        <v>1</v>
      </c>
      <c r="AH80" s="20">
        <v>5</v>
      </c>
      <c r="AI80" s="20">
        <v>2</v>
      </c>
      <c r="AJ80" s="20">
        <v>3</v>
      </c>
      <c r="AK80" s="20">
        <v>8</v>
      </c>
      <c r="AL80" s="20">
        <v>7</v>
      </c>
      <c r="AM80" s="20">
        <v>1</v>
      </c>
      <c r="AN80" s="20">
        <v>14</v>
      </c>
      <c r="AO80" s="20">
        <v>3</v>
      </c>
      <c r="AP80" s="20">
        <v>11</v>
      </c>
      <c r="AQ80" s="20">
        <v>12</v>
      </c>
      <c r="AR80" s="20">
        <v>6</v>
      </c>
      <c r="AS80" s="20">
        <v>6</v>
      </c>
      <c r="AT80" s="20">
        <v>24</v>
      </c>
      <c r="AU80" s="20">
        <v>10</v>
      </c>
      <c r="AV80" s="20">
        <v>14</v>
      </c>
      <c r="AW80" s="20">
        <v>72</v>
      </c>
      <c r="AX80" s="20">
        <v>27</v>
      </c>
      <c r="AY80" s="20">
        <v>45</v>
      </c>
      <c r="AZ80" s="20">
        <v>9</v>
      </c>
      <c r="BA80" s="20">
        <v>69</v>
      </c>
      <c r="BB80" s="20">
        <v>96</v>
      </c>
      <c r="BC80" s="21">
        <v>5.1724137931034482E-2</v>
      </c>
      <c r="BD80" s="21">
        <v>0.39655172413793105</v>
      </c>
      <c r="BE80" s="21">
        <v>0.55172413793103448</v>
      </c>
      <c r="BF80" s="22">
        <v>60.770114942528735</v>
      </c>
      <c r="BG80" s="17">
        <f t="shared" si="6"/>
        <v>10574</v>
      </c>
    </row>
    <row r="81" spans="1:59" x14ac:dyDescent="0.2">
      <c r="A81" s="178"/>
      <c r="B81" s="18" t="s">
        <v>96</v>
      </c>
      <c r="C81" s="19">
        <v>209</v>
      </c>
      <c r="D81" s="19">
        <v>407</v>
      </c>
      <c r="E81" s="19">
        <v>191</v>
      </c>
      <c r="F81" s="19">
        <v>216</v>
      </c>
      <c r="G81" s="20">
        <v>10</v>
      </c>
      <c r="H81" s="20">
        <v>6</v>
      </c>
      <c r="I81" s="20">
        <v>4</v>
      </c>
      <c r="J81" s="20">
        <v>19</v>
      </c>
      <c r="K81" s="20">
        <v>13</v>
      </c>
      <c r="L81" s="20">
        <v>6</v>
      </c>
      <c r="M81" s="20">
        <v>13</v>
      </c>
      <c r="N81" s="20">
        <v>7</v>
      </c>
      <c r="O81" s="20">
        <v>6</v>
      </c>
      <c r="P81" s="20">
        <v>17</v>
      </c>
      <c r="Q81" s="20">
        <v>6</v>
      </c>
      <c r="R81" s="20">
        <v>11</v>
      </c>
      <c r="S81" s="20">
        <v>10</v>
      </c>
      <c r="T81" s="20">
        <v>5</v>
      </c>
      <c r="U81" s="20">
        <v>5</v>
      </c>
      <c r="V81" s="20">
        <v>8</v>
      </c>
      <c r="W81" s="20">
        <v>4</v>
      </c>
      <c r="X81" s="20">
        <v>4</v>
      </c>
      <c r="Y81" s="20">
        <v>12</v>
      </c>
      <c r="Z81" s="20">
        <v>5</v>
      </c>
      <c r="AA81" s="20">
        <v>7</v>
      </c>
      <c r="AB81" s="20">
        <v>21</v>
      </c>
      <c r="AC81" s="20">
        <v>13</v>
      </c>
      <c r="AD81" s="20">
        <v>8</v>
      </c>
      <c r="AE81" s="20">
        <v>33</v>
      </c>
      <c r="AF81" s="20">
        <v>15</v>
      </c>
      <c r="AG81" s="20">
        <v>18</v>
      </c>
      <c r="AH81" s="20">
        <v>20</v>
      </c>
      <c r="AI81" s="20">
        <v>10</v>
      </c>
      <c r="AJ81" s="20">
        <v>10</v>
      </c>
      <c r="AK81" s="20">
        <v>21</v>
      </c>
      <c r="AL81" s="20">
        <v>12</v>
      </c>
      <c r="AM81" s="20">
        <v>9</v>
      </c>
      <c r="AN81" s="20">
        <v>25</v>
      </c>
      <c r="AO81" s="20">
        <v>18</v>
      </c>
      <c r="AP81" s="20">
        <v>7</v>
      </c>
      <c r="AQ81" s="20">
        <v>31</v>
      </c>
      <c r="AR81" s="20">
        <v>14</v>
      </c>
      <c r="AS81" s="20">
        <v>17</v>
      </c>
      <c r="AT81" s="20">
        <v>23</v>
      </c>
      <c r="AU81" s="20">
        <v>11</v>
      </c>
      <c r="AV81" s="20">
        <v>12</v>
      </c>
      <c r="AW81" s="20">
        <v>144</v>
      </c>
      <c r="AX81" s="20">
        <v>52</v>
      </c>
      <c r="AY81" s="20">
        <v>92</v>
      </c>
      <c r="AZ81" s="20">
        <v>42</v>
      </c>
      <c r="BA81" s="20">
        <v>198</v>
      </c>
      <c r="BB81" s="20">
        <v>167</v>
      </c>
      <c r="BC81" s="21">
        <v>0.10319410319410319</v>
      </c>
      <c r="BD81" s="21">
        <v>0.48648648648648651</v>
      </c>
      <c r="BE81" s="21">
        <v>0.41031941031941033</v>
      </c>
      <c r="BF81" s="22">
        <v>54.31203931203931</v>
      </c>
      <c r="BG81" s="17">
        <f t="shared" si="6"/>
        <v>22105</v>
      </c>
    </row>
    <row r="82" spans="1:59" x14ac:dyDescent="0.2">
      <c r="A82" s="178"/>
      <c r="B82" s="18" t="s">
        <v>97</v>
      </c>
      <c r="C82" s="19">
        <v>60</v>
      </c>
      <c r="D82" s="19">
        <v>99</v>
      </c>
      <c r="E82" s="19">
        <v>49</v>
      </c>
      <c r="F82" s="19">
        <v>50</v>
      </c>
      <c r="G82" s="20">
        <v>2</v>
      </c>
      <c r="H82" s="20">
        <v>1</v>
      </c>
      <c r="I82" s="20">
        <v>1</v>
      </c>
      <c r="J82" s="20">
        <v>1</v>
      </c>
      <c r="K82" s="20">
        <v>0</v>
      </c>
      <c r="L82" s="20">
        <v>1</v>
      </c>
      <c r="M82" s="20">
        <v>1</v>
      </c>
      <c r="N82" s="20">
        <v>0</v>
      </c>
      <c r="O82" s="20">
        <v>1</v>
      </c>
      <c r="P82" s="20">
        <v>1</v>
      </c>
      <c r="Q82" s="20">
        <v>1</v>
      </c>
      <c r="R82" s="20">
        <v>0</v>
      </c>
      <c r="S82" s="20">
        <v>5</v>
      </c>
      <c r="T82" s="20">
        <v>4</v>
      </c>
      <c r="U82" s="20">
        <v>1</v>
      </c>
      <c r="V82" s="20">
        <v>4</v>
      </c>
      <c r="W82" s="20">
        <v>2</v>
      </c>
      <c r="X82" s="20">
        <v>2</v>
      </c>
      <c r="Y82" s="20">
        <v>0</v>
      </c>
      <c r="Z82" s="20">
        <v>0</v>
      </c>
      <c r="AA82" s="20">
        <v>0</v>
      </c>
      <c r="AB82" s="20">
        <v>4</v>
      </c>
      <c r="AC82" s="20">
        <v>2</v>
      </c>
      <c r="AD82" s="20">
        <v>2</v>
      </c>
      <c r="AE82" s="20">
        <v>3</v>
      </c>
      <c r="AF82" s="20">
        <v>1</v>
      </c>
      <c r="AG82" s="20">
        <v>2</v>
      </c>
      <c r="AH82" s="20">
        <v>10</v>
      </c>
      <c r="AI82" s="20">
        <v>9</v>
      </c>
      <c r="AJ82" s="20">
        <v>1</v>
      </c>
      <c r="AK82" s="20">
        <v>7</v>
      </c>
      <c r="AL82" s="20">
        <v>3</v>
      </c>
      <c r="AM82" s="20">
        <v>4</v>
      </c>
      <c r="AN82" s="20">
        <v>9</v>
      </c>
      <c r="AO82" s="20">
        <v>4</v>
      </c>
      <c r="AP82" s="20">
        <v>5</v>
      </c>
      <c r="AQ82" s="20">
        <v>6</v>
      </c>
      <c r="AR82" s="20">
        <v>4</v>
      </c>
      <c r="AS82" s="20">
        <v>2</v>
      </c>
      <c r="AT82" s="20">
        <v>5</v>
      </c>
      <c r="AU82" s="20">
        <v>2</v>
      </c>
      <c r="AV82" s="20">
        <v>3</v>
      </c>
      <c r="AW82" s="20">
        <v>41</v>
      </c>
      <c r="AX82" s="20">
        <v>16</v>
      </c>
      <c r="AY82" s="20">
        <v>25</v>
      </c>
      <c r="AZ82" s="20">
        <v>4</v>
      </c>
      <c r="BA82" s="20">
        <v>49</v>
      </c>
      <c r="BB82" s="20">
        <v>46</v>
      </c>
      <c r="BC82" s="21">
        <v>4.0404040404040407E-2</v>
      </c>
      <c r="BD82" s="21">
        <v>0.49494949494949497</v>
      </c>
      <c r="BE82" s="21">
        <v>0.46464646464646464</v>
      </c>
      <c r="BF82" s="22">
        <v>58.909090909090907</v>
      </c>
      <c r="BG82" s="17">
        <f t="shared" si="6"/>
        <v>5832</v>
      </c>
    </row>
    <row r="83" spans="1:59" x14ac:dyDescent="0.2">
      <c r="A83" s="178"/>
      <c r="B83" s="18" t="s">
        <v>98</v>
      </c>
      <c r="C83" s="19">
        <v>255</v>
      </c>
      <c r="D83" s="19">
        <v>392</v>
      </c>
      <c r="E83" s="19">
        <v>178</v>
      </c>
      <c r="F83" s="19">
        <v>214</v>
      </c>
      <c r="G83" s="20">
        <v>4</v>
      </c>
      <c r="H83" s="20">
        <v>2</v>
      </c>
      <c r="I83" s="20">
        <v>2</v>
      </c>
      <c r="J83" s="20">
        <v>6</v>
      </c>
      <c r="K83" s="20">
        <v>3</v>
      </c>
      <c r="L83" s="20">
        <v>3</v>
      </c>
      <c r="M83" s="20">
        <v>5</v>
      </c>
      <c r="N83" s="20">
        <v>4</v>
      </c>
      <c r="O83" s="20">
        <v>1</v>
      </c>
      <c r="P83" s="20">
        <v>6</v>
      </c>
      <c r="Q83" s="20">
        <v>2</v>
      </c>
      <c r="R83" s="20">
        <v>4</v>
      </c>
      <c r="S83" s="20">
        <v>11</v>
      </c>
      <c r="T83" s="20">
        <v>5</v>
      </c>
      <c r="U83" s="20">
        <v>6</v>
      </c>
      <c r="V83" s="20">
        <v>18</v>
      </c>
      <c r="W83" s="20">
        <v>11</v>
      </c>
      <c r="X83" s="20">
        <v>7</v>
      </c>
      <c r="Y83" s="20">
        <v>11</v>
      </c>
      <c r="Z83" s="20">
        <v>6</v>
      </c>
      <c r="AA83" s="20">
        <v>5</v>
      </c>
      <c r="AB83" s="20">
        <v>20</v>
      </c>
      <c r="AC83" s="20">
        <v>12</v>
      </c>
      <c r="AD83" s="20">
        <v>8</v>
      </c>
      <c r="AE83" s="20">
        <v>17</v>
      </c>
      <c r="AF83" s="20">
        <v>13</v>
      </c>
      <c r="AG83" s="20">
        <v>4</v>
      </c>
      <c r="AH83" s="20">
        <v>20</v>
      </c>
      <c r="AI83" s="20">
        <v>11</v>
      </c>
      <c r="AJ83" s="20">
        <v>9</v>
      </c>
      <c r="AK83" s="20">
        <v>27</v>
      </c>
      <c r="AL83" s="20">
        <v>11</v>
      </c>
      <c r="AM83" s="20">
        <v>16</v>
      </c>
      <c r="AN83" s="20">
        <v>25</v>
      </c>
      <c r="AO83" s="20">
        <v>12</v>
      </c>
      <c r="AP83" s="20">
        <v>13</v>
      </c>
      <c r="AQ83" s="20">
        <v>23</v>
      </c>
      <c r="AR83" s="20">
        <v>10</v>
      </c>
      <c r="AS83" s="20">
        <v>13</v>
      </c>
      <c r="AT83" s="20">
        <v>25</v>
      </c>
      <c r="AU83" s="20">
        <v>14</v>
      </c>
      <c r="AV83" s="20">
        <v>11</v>
      </c>
      <c r="AW83" s="20">
        <v>174</v>
      </c>
      <c r="AX83" s="20">
        <v>62</v>
      </c>
      <c r="AY83" s="20">
        <v>112</v>
      </c>
      <c r="AZ83" s="20">
        <v>15</v>
      </c>
      <c r="BA83" s="20">
        <v>178</v>
      </c>
      <c r="BB83" s="20">
        <v>199</v>
      </c>
      <c r="BC83" s="21">
        <v>3.826530612244898E-2</v>
      </c>
      <c r="BD83" s="21">
        <v>0.45408163265306123</v>
      </c>
      <c r="BE83" s="21">
        <v>0.50765306122448983</v>
      </c>
      <c r="BF83" s="22">
        <v>59.910714285714285</v>
      </c>
      <c r="BG83" s="17">
        <f t="shared" si="6"/>
        <v>23485</v>
      </c>
    </row>
    <row r="84" spans="1:59" x14ac:dyDescent="0.2">
      <c r="A84" s="178"/>
      <c r="B84" s="18" t="s">
        <v>99</v>
      </c>
      <c r="C84" s="19">
        <v>20</v>
      </c>
      <c r="D84" s="19">
        <v>30</v>
      </c>
      <c r="E84" s="19">
        <v>16</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0</v>
      </c>
      <c r="AC84" s="20">
        <v>0</v>
      </c>
      <c r="AD84" s="20">
        <v>0</v>
      </c>
      <c r="AE84" s="20">
        <v>1</v>
      </c>
      <c r="AF84" s="20">
        <v>0</v>
      </c>
      <c r="AG84" s="20">
        <v>1</v>
      </c>
      <c r="AH84" s="20">
        <v>1</v>
      </c>
      <c r="AI84" s="20">
        <v>1</v>
      </c>
      <c r="AJ84" s="20">
        <v>0</v>
      </c>
      <c r="AK84" s="20">
        <v>1</v>
      </c>
      <c r="AL84" s="20">
        <v>1</v>
      </c>
      <c r="AM84" s="20">
        <v>0</v>
      </c>
      <c r="AN84" s="20">
        <v>0</v>
      </c>
      <c r="AO84" s="20">
        <v>0</v>
      </c>
      <c r="AP84" s="20">
        <v>0</v>
      </c>
      <c r="AQ84" s="20">
        <v>3</v>
      </c>
      <c r="AR84" s="20">
        <v>2</v>
      </c>
      <c r="AS84" s="20">
        <v>1</v>
      </c>
      <c r="AT84" s="20">
        <v>2</v>
      </c>
      <c r="AU84" s="20">
        <v>1</v>
      </c>
      <c r="AV84" s="20">
        <v>1</v>
      </c>
      <c r="AW84" s="20">
        <v>22</v>
      </c>
      <c r="AX84" s="20">
        <v>11</v>
      </c>
      <c r="AY84" s="20">
        <v>11</v>
      </c>
      <c r="AZ84" s="20">
        <v>0</v>
      </c>
      <c r="BA84" s="20">
        <v>6</v>
      </c>
      <c r="BB84" s="20">
        <v>24</v>
      </c>
      <c r="BC84" s="21">
        <v>0</v>
      </c>
      <c r="BD84" s="21">
        <v>0.2</v>
      </c>
      <c r="BE84" s="21">
        <v>0.8</v>
      </c>
      <c r="BF84" s="22">
        <v>73.36666666666666</v>
      </c>
      <c r="BG84" s="17">
        <f t="shared" si="6"/>
        <v>2201</v>
      </c>
    </row>
    <row r="85" spans="1:59" x14ac:dyDescent="0.2">
      <c r="A85" s="178"/>
      <c r="B85" s="18" t="s">
        <v>100</v>
      </c>
      <c r="C85" s="19">
        <v>55</v>
      </c>
      <c r="D85" s="19">
        <v>109</v>
      </c>
      <c r="E85" s="19">
        <v>49</v>
      </c>
      <c r="F85" s="19">
        <v>60</v>
      </c>
      <c r="G85" s="20">
        <v>2</v>
      </c>
      <c r="H85" s="20">
        <v>0</v>
      </c>
      <c r="I85" s="20">
        <v>2</v>
      </c>
      <c r="J85" s="20">
        <v>5</v>
      </c>
      <c r="K85" s="20">
        <v>3</v>
      </c>
      <c r="L85" s="20">
        <v>2</v>
      </c>
      <c r="M85" s="20">
        <v>6</v>
      </c>
      <c r="N85" s="20">
        <v>4</v>
      </c>
      <c r="O85" s="20">
        <v>2</v>
      </c>
      <c r="P85" s="20">
        <v>13</v>
      </c>
      <c r="Q85" s="20">
        <v>6</v>
      </c>
      <c r="R85" s="20">
        <v>7</v>
      </c>
      <c r="S85" s="20">
        <v>1</v>
      </c>
      <c r="T85" s="20">
        <v>1</v>
      </c>
      <c r="U85" s="20">
        <v>0</v>
      </c>
      <c r="V85" s="20">
        <v>4</v>
      </c>
      <c r="W85" s="20">
        <v>1</v>
      </c>
      <c r="X85" s="20">
        <v>3</v>
      </c>
      <c r="Y85" s="20">
        <v>1</v>
      </c>
      <c r="Z85" s="20">
        <v>0</v>
      </c>
      <c r="AA85" s="20">
        <v>1</v>
      </c>
      <c r="AB85" s="20">
        <v>6</v>
      </c>
      <c r="AC85" s="20">
        <v>1</v>
      </c>
      <c r="AD85" s="20">
        <v>5</v>
      </c>
      <c r="AE85" s="20">
        <v>2</v>
      </c>
      <c r="AF85" s="20">
        <v>1</v>
      </c>
      <c r="AG85" s="20">
        <v>1</v>
      </c>
      <c r="AH85" s="20">
        <v>6</v>
      </c>
      <c r="AI85" s="20">
        <v>2</v>
      </c>
      <c r="AJ85" s="20">
        <v>4</v>
      </c>
      <c r="AK85" s="20">
        <v>8</v>
      </c>
      <c r="AL85" s="20">
        <v>4</v>
      </c>
      <c r="AM85" s="20">
        <v>4</v>
      </c>
      <c r="AN85" s="20">
        <v>7</v>
      </c>
      <c r="AO85" s="20">
        <v>3</v>
      </c>
      <c r="AP85" s="20">
        <v>4</v>
      </c>
      <c r="AQ85" s="20">
        <v>10</v>
      </c>
      <c r="AR85" s="20">
        <v>5</v>
      </c>
      <c r="AS85" s="20">
        <v>5</v>
      </c>
      <c r="AT85" s="20">
        <v>6</v>
      </c>
      <c r="AU85" s="20">
        <v>3</v>
      </c>
      <c r="AV85" s="20">
        <v>3</v>
      </c>
      <c r="AW85" s="20">
        <v>32</v>
      </c>
      <c r="AX85" s="20">
        <v>15</v>
      </c>
      <c r="AY85" s="20">
        <v>17</v>
      </c>
      <c r="AZ85" s="20">
        <v>13</v>
      </c>
      <c r="BA85" s="20">
        <v>58</v>
      </c>
      <c r="BB85" s="20">
        <v>38</v>
      </c>
      <c r="BC85" s="21">
        <v>0.11926605504587157</v>
      </c>
      <c r="BD85" s="21">
        <v>0.5321100917431193</v>
      </c>
      <c r="BE85" s="21">
        <v>0.34862385321100919</v>
      </c>
      <c r="BF85" s="22">
        <v>50.082568807339449</v>
      </c>
      <c r="BG85" s="17">
        <f t="shared" si="6"/>
        <v>5459</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61.705882352941174</v>
      </c>
      <c r="BG86" s="17">
        <f t="shared" si="6"/>
        <v>2098</v>
      </c>
    </row>
    <row r="87" spans="1:59" x14ac:dyDescent="0.2">
      <c r="A87" s="178"/>
      <c r="B87" s="18" t="s">
        <v>102</v>
      </c>
      <c r="C87" s="19">
        <v>51</v>
      </c>
      <c r="D87" s="19">
        <v>98</v>
      </c>
      <c r="E87" s="19">
        <v>47</v>
      </c>
      <c r="F87" s="19">
        <v>51</v>
      </c>
      <c r="G87" s="20">
        <v>1</v>
      </c>
      <c r="H87" s="20">
        <v>1</v>
      </c>
      <c r="I87" s="20">
        <v>0</v>
      </c>
      <c r="J87" s="20">
        <v>5</v>
      </c>
      <c r="K87" s="20">
        <v>3</v>
      </c>
      <c r="L87" s="20">
        <v>2</v>
      </c>
      <c r="M87" s="20">
        <v>6</v>
      </c>
      <c r="N87" s="20">
        <v>5</v>
      </c>
      <c r="O87" s="20">
        <v>1</v>
      </c>
      <c r="P87" s="20">
        <v>4</v>
      </c>
      <c r="Q87" s="20">
        <v>2</v>
      </c>
      <c r="R87" s="20">
        <v>2</v>
      </c>
      <c r="S87" s="20">
        <v>2</v>
      </c>
      <c r="T87" s="20">
        <v>1</v>
      </c>
      <c r="U87" s="20">
        <v>1</v>
      </c>
      <c r="V87" s="20">
        <v>1</v>
      </c>
      <c r="W87" s="20">
        <v>0</v>
      </c>
      <c r="X87" s="20">
        <v>1</v>
      </c>
      <c r="Y87" s="20">
        <v>4</v>
      </c>
      <c r="Z87" s="20">
        <v>1</v>
      </c>
      <c r="AA87" s="20">
        <v>3</v>
      </c>
      <c r="AB87" s="20">
        <v>1</v>
      </c>
      <c r="AC87" s="20">
        <v>1</v>
      </c>
      <c r="AD87" s="20">
        <v>0</v>
      </c>
      <c r="AE87" s="20">
        <v>5</v>
      </c>
      <c r="AF87" s="20">
        <v>2</v>
      </c>
      <c r="AG87" s="20">
        <v>3</v>
      </c>
      <c r="AH87" s="20">
        <v>9</v>
      </c>
      <c r="AI87" s="20">
        <v>3</v>
      </c>
      <c r="AJ87" s="20">
        <v>6</v>
      </c>
      <c r="AK87" s="20">
        <v>6</v>
      </c>
      <c r="AL87" s="20">
        <v>4</v>
      </c>
      <c r="AM87" s="20">
        <v>2</v>
      </c>
      <c r="AN87" s="20">
        <v>6</v>
      </c>
      <c r="AO87" s="20">
        <v>2</v>
      </c>
      <c r="AP87" s="20">
        <v>4</v>
      </c>
      <c r="AQ87" s="20">
        <v>7</v>
      </c>
      <c r="AR87" s="20">
        <v>4</v>
      </c>
      <c r="AS87" s="20">
        <v>3</v>
      </c>
      <c r="AT87" s="20">
        <v>9</v>
      </c>
      <c r="AU87" s="20">
        <v>6</v>
      </c>
      <c r="AV87" s="20">
        <v>3</v>
      </c>
      <c r="AW87" s="20">
        <v>32</v>
      </c>
      <c r="AX87" s="20">
        <v>12</v>
      </c>
      <c r="AY87" s="20">
        <v>20</v>
      </c>
      <c r="AZ87" s="20">
        <v>12</v>
      </c>
      <c r="BA87" s="20">
        <v>45</v>
      </c>
      <c r="BB87" s="20">
        <v>41</v>
      </c>
      <c r="BC87" s="21">
        <v>0.12244897959183673</v>
      </c>
      <c r="BD87" s="21">
        <v>0.45918367346938777</v>
      </c>
      <c r="BE87" s="21">
        <v>0.41836734693877553</v>
      </c>
      <c r="BF87" s="22">
        <v>53.663265306122447</v>
      </c>
      <c r="BG87" s="17">
        <f t="shared" si="6"/>
        <v>5259</v>
      </c>
    </row>
    <row r="88" spans="1:59" x14ac:dyDescent="0.2">
      <c r="A88" s="178"/>
      <c r="B88" s="18" t="s">
        <v>103</v>
      </c>
      <c r="C88" s="19">
        <v>33</v>
      </c>
      <c r="D88" s="19">
        <v>57</v>
      </c>
      <c r="E88" s="19">
        <v>29</v>
      </c>
      <c r="F88" s="19">
        <v>28</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2</v>
      </c>
      <c r="Z88" s="20">
        <v>1</v>
      </c>
      <c r="AA88" s="20">
        <v>1</v>
      </c>
      <c r="AB88" s="20">
        <v>1</v>
      </c>
      <c r="AC88" s="20">
        <v>1</v>
      </c>
      <c r="AD88" s="20">
        <v>0</v>
      </c>
      <c r="AE88" s="20">
        <v>0</v>
      </c>
      <c r="AF88" s="20">
        <v>0</v>
      </c>
      <c r="AG88" s="20">
        <v>0</v>
      </c>
      <c r="AH88" s="20">
        <v>0</v>
      </c>
      <c r="AI88" s="20">
        <v>0</v>
      </c>
      <c r="AJ88" s="20">
        <v>0</v>
      </c>
      <c r="AK88" s="20">
        <v>6</v>
      </c>
      <c r="AL88" s="20">
        <v>4</v>
      </c>
      <c r="AM88" s="20">
        <v>2</v>
      </c>
      <c r="AN88" s="20">
        <v>4</v>
      </c>
      <c r="AO88" s="20">
        <v>2</v>
      </c>
      <c r="AP88" s="20">
        <v>2</v>
      </c>
      <c r="AQ88" s="20">
        <v>6</v>
      </c>
      <c r="AR88" s="20">
        <v>5</v>
      </c>
      <c r="AS88" s="20">
        <v>1</v>
      </c>
      <c r="AT88" s="20">
        <v>10</v>
      </c>
      <c r="AU88" s="20">
        <v>5</v>
      </c>
      <c r="AV88" s="20">
        <v>5</v>
      </c>
      <c r="AW88" s="20">
        <v>21</v>
      </c>
      <c r="AX88" s="20">
        <v>9</v>
      </c>
      <c r="AY88" s="20">
        <v>12</v>
      </c>
      <c r="AZ88" s="20">
        <v>2</v>
      </c>
      <c r="BA88" s="20">
        <v>24</v>
      </c>
      <c r="BB88" s="20">
        <v>31</v>
      </c>
      <c r="BC88" s="21">
        <v>3.5087719298245612E-2</v>
      </c>
      <c r="BD88" s="21">
        <v>0.42105263157894735</v>
      </c>
      <c r="BE88" s="21">
        <v>0.54385964912280704</v>
      </c>
      <c r="BF88" s="22">
        <v>61.05263157894737</v>
      </c>
      <c r="BG88" s="17">
        <f t="shared" si="6"/>
        <v>3480</v>
      </c>
    </row>
    <row r="89" spans="1:59" x14ac:dyDescent="0.2">
      <c r="A89" s="178"/>
      <c r="B89" s="18" t="s">
        <v>104</v>
      </c>
      <c r="C89" s="19">
        <v>24</v>
      </c>
      <c r="D89" s="19">
        <v>48</v>
      </c>
      <c r="E89" s="19">
        <v>22</v>
      </c>
      <c r="F89" s="19">
        <v>26</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1</v>
      </c>
      <c r="AO89" s="20">
        <v>0</v>
      </c>
      <c r="AP89" s="20">
        <v>1</v>
      </c>
      <c r="AQ89" s="20">
        <v>2</v>
      </c>
      <c r="AR89" s="20">
        <v>1</v>
      </c>
      <c r="AS89" s="20">
        <v>1</v>
      </c>
      <c r="AT89" s="20">
        <v>3</v>
      </c>
      <c r="AU89" s="20">
        <v>1</v>
      </c>
      <c r="AV89" s="20">
        <v>2</v>
      </c>
      <c r="AW89" s="20">
        <v>25</v>
      </c>
      <c r="AX89" s="20">
        <v>13</v>
      </c>
      <c r="AY89" s="20">
        <v>12</v>
      </c>
      <c r="AZ89" s="20">
        <v>2</v>
      </c>
      <c r="BA89" s="20">
        <v>18</v>
      </c>
      <c r="BB89" s="20">
        <v>28</v>
      </c>
      <c r="BC89" s="21">
        <v>4.1666666666666664E-2</v>
      </c>
      <c r="BD89" s="21">
        <v>0.375</v>
      </c>
      <c r="BE89" s="21">
        <v>0.58333333333333337</v>
      </c>
      <c r="BF89" s="22">
        <v>61.916666666666664</v>
      </c>
      <c r="BG89" s="17">
        <f t="shared" si="6"/>
        <v>2972</v>
      </c>
    </row>
    <row r="90" spans="1:59" x14ac:dyDescent="0.2">
      <c r="A90" s="178"/>
      <c r="B90" s="18" t="s">
        <v>105</v>
      </c>
      <c r="C90" s="19">
        <v>36</v>
      </c>
      <c r="D90" s="19">
        <v>56</v>
      </c>
      <c r="E90" s="19">
        <v>27</v>
      </c>
      <c r="F90" s="19">
        <v>29</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7</v>
      </c>
      <c r="AO90" s="20">
        <v>6</v>
      </c>
      <c r="AP90" s="20">
        <v>1</v>
      </c>
      <c r="AQ90" s="20">
        <v>4</v>
      </c>
      <c r="AR90" s="20">
        <v>1</v>
      </c>
      <c r="AS90" s="20">
        <v>3</v>
      </c>
      <c r="AT90" s="20">
        <v>8</v>
      </c>
      <c r="AU90" s="20">
        <v>6</v>
      </c>
      <c r="AV90" s="20">
        <v>2</v>
      </c>
      <c r="AW90" s="20">
        <v>23</v>
      </c>
      <c r="AX90" s="20">
        <v>6</v>
      </c>
      <c r="AY90" s="20">
        <v>17</v>
      </c>
      <c r="AZ90" s="20">
        <v>0</v>
      </c>
      <c r="BA90" s="20">
        <v>25</v>
      </c>
      <c r="BB90" s="20">
        <v>31</v>
      </c>
      <c r="BC90" s="21">
        <v>0</v>
      </c>
      <c r="BD90" s="21">
        <v>0.44642857142857145</v>
      </c>
      <c r="BE90" s="21">
        <v>0.5535714285714286</v>
      </c>
      <c r="BF90" s="22">
        <v>63.553571428571431</v>
      </c>
      <c r="BG90" s="17">
        <f t="shared" si="6"/>
        <v>3559</v>
      </c>
    </row>
    <row r="91" spans="1:59" ht="13.8" thickBot="1" x14ac:dyDescent="0.25">
      <c r="A91" s="178"/>
      <c r="B91" s="23" t="s">
        <v>106</v>
      </c>
      <c r="C91" s="24">
        <v>84</v>
      </c>
      <c r="D91" s="24">
        <v>149</v>
      </c>
      <c r="E91" s="24">
        <v>68</v>
      </c>
      <c r="F91" s="24">
        <v>81</v>
      </c>
      <c r="G91" s="25">
        <v>3</v>
      </c>
      <c r="H91" s="25">
        <v>2</v>
      </c>
      <c r="I91" s="25">
        <v>1</v>
      </c>
      <c r="J91" s="25">
        <v>2</v>
      </c>
      <c r="K91" s="25">
        <v>1</v>
      </c>
      <c r="L91" s="25">
        <v>1</v>
      </c>
      <c r="M91" s="25">
        <v>1</v>
      </c>
      <c r="N91" s="25">
        <v>0</v>
      </c>
      <c r="O91" s="25">
        <v>1</v>
      </c>
      <c r="P91" s="25">
        <v>2</v>
      </c>
      <c r="Q91" s="25">
        <v>0</v>
      </c>
      <c r="R91" s="25">
        <v>2</v>
      </c>
      <c r="S91" s="25">
        <v>2</v>
      </c>
      <c r="T91" s="25">
        <v>2</v>
      </c>
      <c r="U91" s="25">
        <v>0</v>
      </c>
      <c r="V91" s="25">
        <v>0</v>
      </c>
      <c r="W91" s="25">
        <v>0</v>
      </c>
      <c r="X91" s="25">
        <v>0</v>
      </c>
      <c r="Y91" s="25">
        <v>7</v>
      </c>
      <c r="Z91" s="25">
        <v>3</v>
      </c>
      <c r="AA91" s="25">
        <v>4</v>
      </c>
      <c r="AB91" s="25">
        <v>7</v>
      </c>
      <c r="AC91" s="25">
        <v>3</v>
      </c>
      <c r="AD91" s="25">
        <v>4</v>
      </c>
      <c r="AE91" s="25">
        <v>2</v>
      </c>
      <c r="AF91" s="25">
        <v>0</v>
      </c>
      <c r="AG91" s="25">
        <v>2</v>
      </c>
      <c r="AH91" s="25">
        <v>6</v>
      </c>
      <c r="AI91" s="25">
        <v>5</v>
      </c>
      <c r="AJ91" s="25">
        <v>1</v>
      </c>
      <c r="AK91" s="25">
        <v>9</v>
      </c>
      <c r="AL91" s="25">
        <v>5</v>
      </c>
      <c r="AM91" s="25">
        <v>4</v>
      </c>
      <c r="AN91" s="25">
        <v>6</v>
      </c>
      <c r="AO91" s="25">
        <v>0</v>
      </c>
      <c r="AP91" s="25">
        <v>6</v>
      </c>
      <c r="AQ91" s="25">
        <v>15</v>
      </c>
      <c r="AR91" s="25">
        <v>7</v>
      </c>
      <c r="AS91" s="25">
        <v>8</v>
      </c>
      <c r="AT91" s="25">
        <v>25</v>
      </c>
      <c r="AU91" s="25">
        <v>16</v>
      </c>
      <c r="AV91" s="25">
        <v>9</v>
      </c>
      <c r="AW91" s="25">
        <v>62</v>
      </c>
      <c r="AX91" s="25">
        <v>24</v>
      </c>
      <c r="AY91" s="25">
        <v>38</v>
      </c>
      <c r="AZ91" s="25">
        <v>6</v>
      </c>
      <c r="BA91" s="25">
        <v>56</v>
      </c>
      <c r="BB91" s="25">
        <v>87</v>
      </c>
      <c r="BC91" s="26">
        <v>4.0268456375838924E-2</v>
      </c>
      <c r="BD91" s="26">
        <v>0.37583892617449666</v>
      </c>
      <c r="BE91" s="26">
        <v>0.58389261744966447</v>
      </c>
      <c r="BF91" s="27">
        <v>63.677852348993291</v>
      </c>
      <c r="BG91" s="17">
        <f t="shared" si="6"/>
        <v>9488</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1915</v>
      </c>
      <c r="D93" s="39">
        <v>3268</v>
      </c>
      <c r="E93" s="39">
        <v>1495</v>
      </c>
      <c r="F93" s="39">
        <v>1773</v>
      </c>
      <c r="G93" s="39">
        <v>60</v>
      </c>
      <c r="H93" s="39">
        <v>27</v>
      </c>
      <c r="I93" s="39">
        <v>33</v>
      </c>
      <c r="J93" s="39">
        <v>76</v>
      </c>
      <c r="K93" s="39">
        <v>43</v>
      </c>
      <c r="L93" s="39">
        <v>33</v>
      </c>
      <c r="M93" s="39">
        <v>86</v>
      </c>
      <c r="N93" s="39">
        <v>45</v>
      </c>
      <c r="O93" s="39">
        <v>41</v>
      </c>
      <c r="P93" s="39">
        <v>105</v>
      </c>
      <c r="Q93" s="39">
        <v>48</v>
      </c>
      <c r="R93" s="39">
        <v>57</v>
      </c>
      <c r="S93" s="39">
        <v>97</v>
      </c>
      <c r="T93" s="39">
        <v>42</v>
      </c>
      <c r="U93" s="39">
        <v>55</v>
      </c>
      <c r="V93" s="39">
        <v>108</v>
      </c>
      <c r="W93" s="39">
        <v>56</v>
      </c>
      <c r="X93" s="39">
        <v>52</v>
      </c>
      <c r="Y93" s="39">
        <v>110</v>
      </c>
      <c r="Z93" s="39">
        <v>52</v>
      </c>
      <c r="AA93" s="39">
        <v>58</v>
      </c>
      <c r="AB93" s="39">
        <v>139</v>
      </c>
      <c r="AC93" s="39">
        <v>72</v>
      </c>
      <c r="AD93" s="39">
        <v>67</v>
      </c>
      <c r="AE93" s="39">
        <v>152</v>
      </c>
      <c r="AF93" s="39">
        <v>80</v>
      </c>
      <c r="AG93" s="39">
        <v>72</v>
      </c>
      <c r="AH93" s="39">
        <v>194</v>
      </c>
      <c r="AI93" s="39">
        <v>102</v>
      </c>
      <c r="AJ93" s="39">
        <v>92</v>
      </c>
      <c r="AK93" s="39">
        <v>225</v>
      </c>
      <c r="AL93" s="39">
        <v>120</v>
      </c>
      <c r="AM93" s="39">
        <v>105</v>
      </c>
      <c r="AN93" s="39">
        <v>220</v>
      </c>
      <c r="AO93" s="39">
        <v>108</v>
      </c>
      <c r="AP93" s="39">
        <v>112</v>
      </c>
      <c r="AQ93" s="39">
        <v>216</v>
      </c>
      <c r="AR93" s="39">
        <v>104</v>
      </c>
      <c r="AS93" s="39">
        <v>112</v>
      </c>
      <c r="AT93" s="39">
        <v>247</v>
      </c>
      <c r="AU93" s="39">
        <v>124</v>
      </c>
      <c r="AV93" s="39">
        <v>123</v>
      </c>
      <c r="AW93" s="39">
        <v>1233</v>
      </c>
      <c r="AX93" s="39">
        <v>472</v>
      </c>
      <c r="AY93" s="39">
        <v>761</v>
      </c>
      <c r="AZ93" s="39">
        <v>222</v>
      </c>
      <c r="BA93" s="39">
        <v>1566</v>
      </c>
      <c r="BB93" s="39">
        <v>1480</v>
      </c>
      <c r="BC93" s="41">
        <v>6.7931456548347618E-2</v>
      </c>
      <c r="BD93" s="41">
        <v>0.47919216646266832</v>
      </c>
      <c r="BE93" s="41">
        <v>0.45287637698898409</v>
      </c>
      <c r="BF93" s="42">
        <v>56.744186046511629</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93</v>
      </c>
      <c r="D95" s="13">
        <v>199</v>
      </c>
      <c r="E95" s="13">
        <v>79</v>
      </c>
      <c r="F95" s="13">
        <v>120</v>
      </c>
      <c r="G95" s="14">
        <v>4</v>
      </c>
      <c r="H95" s="14">
        <v>1</v>
      </c>
      <c r="I95" s="14">
        <v>3</v>
      </c>
      <c r="J95" s="14">
        <v>9</v>
      </c>
      <c r="K95" s="14">
        <v>1</v>
      </c>
      <c r="L95" s="14">
        <v>8</v>
      </c>
      <c r="M95" s="14">
        <v>15</v>
      </c>
      <c r="N95" s="14">
        <v>7</v>
      </c>
      <c r="O95" s="14">
        <v>8</v>
      </c>
      <c r="P95" s="14">
        <v>11</v>
      </c>
      <c r="Q95" s="14">
        <v>4</v>
      </c>
      <c r="R95" s="14">
        <v>7</v>
      </c>
      <c r="S95" s="14">
        <v>12</v>
      </c>
      <c r="T95" s="14">
        <v>6</v>
      </c>
      <c r="U95" s="14">
        <v>6</v>
      </c>
      <c r="V95" s="14">
        <v>5</v>
      </c>
      <c r="W95" s="14">
        <v>3</v>
      </c>
      <c r="X95" s="14">
        <v>2</v>
      </c>
      <c r="Y95" s="14">
        <v>5</v>
      </c>
      <c r="Z95" s="14">
        <v>1</v>
      </c>
      <c r="AA95" s="14">
        <v>4</v>
      </c>
      <c r="AB95" s="14">
        <v>12</v>
      </c>
      <c r="AC95" s="14">
        <v>6</v>
      </c>
      <c r="AD95" s="14">
        <v>6</v>
      </c>
      <c r="AE95" s="14">
        <v>12</v>
      </c>
      <c r="AF95" s="14">
        <v>4</v>
      </c>
      <c r="AG95" s="14">
        <v>8</v>
      </c>
      <c r="AH95" s="14">
        <v>13</v>
      </c>
      <c r="AI95" s="14">
        <v>7</v>
      </c>
      <c r="AJ95" s="14">
        <v>6</v>
      </c>
      <c r="AK95" s="14">
        <v>14</v>
      </c>
      <c r="AL95" s="14">
        <v>8</v>
      </c>
      <c r="AM95" s="14">
        <v>6</v>
      </c>
      <c r="AN95" s="14">
        <v>17</v>
      </c>
      <c r="AO95" s="14">
        <v>5</v>
      </c>
      <c r="AP95" s="14">
        <v>12</v>
      </c>
      <c r="AQ95" s="14">
        <v>18</v>
      </c>
      <c r="AR95" s="14">
        <v>9</v>
      </c>
      <c r="AS95" s="14">
        <v>9</v>
      </c>
      <c r="AT95" s="14">
        <v>9</v>
      </c>
      <c r="AU95" s="14">
        <v>4</v>
      </c>
      <c r="AV95" s="14">
        <v>5</v>
      </c>
      <c r="AW95" s="14">
        <v>43</v>
      </c>
      <c r="AX95" s="14">
        <v>13</v>
      </c>
      <c r="AY95" s="14">
        <v>30</v>
      </c>
      <c r="AZ95" s="14">
        <v>28</v>
      </c>
      <c r="BA95" s="14">
        <v>119</v>
      </c>
      <c r="BB95" s="14">
        <v>52</v>
      </c>
      <c r="BC95" s="15">
        <v>0.1407035175879397</v>
      </c>
      <c r="BD95" s="15">
        <v>0.59798994974874375</v>
      </c>
      <c r="BE95" s="15">
        <v>0.2613065326633166</v>
      </c>
      <c r="BF95" s="16">
        <v>47.442211055276381</v>
      </c>
      <c r="BG95" s="17">
        <f t="shared" ref="BG95:BG111" si="7">BF95*D95</f>
        <v>9441</v>
      </c>
    </row>
    <row r="96" spans="1:59" x14ac:dyDescent="0.2">
      <c r="A96" s="178"/>
      <c r="B96" s="18" t="s">
        <v>110</v>
      </c>
      <c r="C96" s="19">
        <v>211</v>
      </c>
      <c r="D96" s="19">
        <v>248</v>
      </c>
      <c r="E96" s="19">
        <v>125</v>
      </c>
      <c r="F96" s="19">
        <v>123</v>
      </c>
      <c r="G96" s="20">
        <v>0</v>
      </c>
      <c r="H96" s="20">
        <v>0</v>
      </c>
      <c r="I96" s="20">
        <v>0</v>
      </c>
      <c r="J96" s="20">
        <v>0</v>
      </c>
      <c r="K96" s="20">
        <v>0</v>
      </c>
      <c r="L96" s="20">
        <v>0</v>
      </c>
      <c r="M96" s="20">
        <v>3</v>
      </c>
      <c r="N96" s="20">
        <v>2</v>
      </c>
      <c r="O96" s="20">
        <v>1</v>
      </c>
      <c r="P96" s="20">
        <v>14</v>
      </c>
      <c r="Q96" s="20">
        <v>8</v>
      </c>
      <c r="R96" s="20">
        <v>6</v>
      </c>
      <c r="S96" s="20">
        <v>129</v>
      </c>
      <c r="T96" s="20">
        <v>60</v>
      </c>
      <c r="U96" s="20">
        <v>69</v>
      </c>
      <c r="V96" s="20">
        <v>14</v>
      </c>
      <c r="W96" s="20">
        <v>10</v>
      </c>
      <c r="X96" s="20">
        <v>4</v>
      </c>
      <c r="Y96" s="20">
        <v>3</v>
      </c>
      <c r="Z96" s="20">
        <v>2</v>
      </c>
      <c r="AA96" s="20">
        <v>1</v>
      </c>
      <c r="AB96" s="20">
        <v>11</v>
      </c>
      <c r="AC96" s="20">
        <v>5</v>
      </c>
      <c r="AD96" s="20">
        <v>6</v>
      </c>
      <c r="AE96" s="20">
        <v>5</v>
      </c>
      <c r="AF96" s="20">
        <v>3</v>
      </c>
      <c r="AG96" s="20">
        <v>2</v>
      </c>
      <c r="AH96" s="20">
        <v>8</v>
      </c>
      <c r="AI96" s="20">
        <v>4</v>
      </c>
      <c r="AJ96" s="20">
        <v>4</v>
      </c>
      <c r="AK96" s="20">
        <v>10</v>
      </c>
      <c r="AL96" s="20">
        <v>5</v>
      </c>
      <c r="AM96" s="20">
        <v>5</v>
      </c>
      <c r="AN96" s="20">
        <v>11</v>
      </c>
      <c r="AO96" s="20">
        <v>6</v>
      </c>
      <c r="AP96" s="20">
        <v>5</v>
      </c>
      <c r="AQ96" s="20">
        <v>7</v>
      </c>
      <c r="AR96" s="20">
        <v>4</v>
      </c>
      <c r="AS96" s="20">
        <v>3</v>
      </c>
      <c r="AT96" s="20">
        <v>8</v>
      </c>
      <c r="AU96" s="20">
        <v>5</v>
      </c>
      <c r="AV96" s="20">
        <v>3</v>
      </c>
      <c r="AW96" s="20">
        <v>25</v>
      </c>
      <c r="AX96" s="20">
        <v>11</v>
      </c>
      <c r="AY96" s="20">
        <v>14</v>
      </c>
      <c r="AZ96" s="20">
        <v>3</v>
      </c>
      <c r="BA96" s="20">
        <v>212</v>
      </c>
      <c r="BB96" s="20">
        <v>33</v>
      </c>
      <c r="BC96" s="21">
        <v>1.2096774193548387E-2</v>
      </c>
      <c r="BD96" s="21">
        <v>0.85483870967741937</v>
      </c>
      <c r="BE96" s="21">
        <v>0.13306451612903225</v>
      </c>
      <c r="BF96" s="22">
        <v>34.552419354838712</v>
      </c>
      <c r="BG96" s="17">
        <f t="shared" si="7"/>
        <v>8569</v>
      </c>
    </row>
    <row r="97" spans="1:59" x14ac:dyDescent="0.2">
      <c r="A97" s="178"/>
      <c r="B97" s="18" t="s">
        <v>111</v>
      </c>
      <c r="C97" s="19">
        <v>384</v>
      </c>
      <c r="D97" s="19">
        <v>510</v>
      </c>
      <c r="E97" s="19">
        <v>228</v>
      </c>
      <c r="F97" s="19">
        <v>282</v>
      </c>
      <c r="G97" s="20">
        <v>9</v>
      </c>
      <c r="H97" s="20">
        <v>2</v>
      </c>
      <c r="I97" s="20">
        <v>7</v>
      </c>
      <c r="J97" s="20">
        <v>11</v>
      </c>
      <c r="K97" s="20">
        <v>4</v>
      </c>
      <c r="L97" s="20">
        <v>7</v>
      </c>
      <c r="M97" s="20">
        <v>9</v>
      </c>
      <c r="N97" s="20">
        <v>5</v>
      </c>
      <c r="O97" s="20">
        <v>4</v>
      </c>
      <c r="P97" s="20">
        <v>40</v>
      </c>
      <c r="Q97" s="20">
        <v>24</v>
      </c>
      <c r="R97" s="20">
        <v>16</v>
      </c>
      <c r="S97" s="20">
        <v>179</v>
      </c>
      <c r="T97" s="20">
        <v>77</v>
      </c>
      <c r="U97" s="20">
        <v>102</v>
      </c>
      <c r="V97" s="20">
        <v>25</v>
      </c>
      <c r="W97" s="20">
        <v>16</v>
      </c>
      <c r="X97" s="20">
        <v>9</v>
      </c>
      <c r="Y97" s="20">
        <v>16</v>
      </c>
      <c r="Z97" s="20">
        <v>7</v>
      </c>
      <c r="AA97" s="20">
        <v>9</v>
      </c>
      <c r="AB97" s="20">
        <v>17</v>
      </c>
      <c r="AC97" s="20">
        <v>4</v>
      </c>
      <c r="AD97" s="20">
        <v>13</v>
      </c>
      <c r="AE97" s="20">
        <v>21</v>
      </c>
      <c r="AF97" s="20">
        <v>9</v>
      </c>
      <c r="AG97" s="20">
        <v>12</v>
      </c>
      <c r="AH97" s="20">
        <v>17</v>
      </c>
      <c r="AI97" s="20">
        <v>10</v>
      </c>
      <c r="AJ97" s="20">
        <v>7</v>
      </c>
      <c r="AK97" s="20">
        <v>23</v>
      </c>
      <c r="AL97" s="20">
        <v>9</v>
      </c>
      <c r="AM97" s="20">
        <v>14</v>
      </c>
      <c r="AN97" s="20">
        <v>23</v>
      </c>
      <c r="AO97" s="20">
        <v>9</v>
      </c>
      <c r="AP97" s="20">
        <v>14</v>
      </c>
      <c r="AQ97" s="20">
        <v>25</v>
      </c>
      <c r="AR97" s="20">
        <v>9</v>
      </c>
      <c r="AS97" s="20">
        <v>16</v>
      </c>
      <c r="AT97" s="20">
        <v>35</v>
      </c>
      <c r="AU97" s="20">
        <v>17</v>
      </c>
      <c r="AV97" s="20">
        <v>18</v>
      </c>
      <c r="AW97" s="20">
        <v>60</v>
      </c>
      <c r="AX97" s="20">
        <v>26</v>
      </c>
      <c r="AY97" s="20">
        <v>34</v>
      </c>
      <c r="AZ97" s="20">
        <v>29</v>
      </c>
      <c r="BA97" s="20">
        <v>386</v>
      </c>
      <c r="BB97" s="20">
        <v>95</v>
      </c>
      <c r="BC97" s="21">
        <v>5.6862745098039215E-2</v>
      </c>
      <c r="BD97" s="21">
        <v>0.75686274509803919</v>
      </c>
      <c r="BE97" s="21">
        <v>0.18627450980392157</v>
      </c>
      <c r="BF97" s="22">
        <v>37.821568627450979</v>
      </c>
      <c r="BG97" s="17">
        <f t="shared" si="7"/>
        <v>19289</v>
      </c>
    </row>
    <row r="98" spans="1:59" ht="13.5" customHeight="1" x14ac:dyDescent="0.2">
      <c r="A98" s="178"/>
      <c r="B98" s="18" t="s">
        <v>112</v>
      </c>
      <c r="C98" s="19">
        <v>333</v>
      </c>
      <c r="D98" s="19">
        <v>625</v>
      </c>
      <c r="E98" s="19">
        <v>294</v>
      </c>
      <c r="F98" s="19">
        <v>331</v>
      </c>
      <c r="G98" s="20">
        <v>23</v>
      </c>
      <c r="H98" s="20">
        <v>15</v>
      </c>
      <c r="I98" s="20">
        <v>8</v>
      </c>
      <c r="J98" s="20">
        <v>15</v>
      </c>
      <c r="K98" s="20">
        <v>6</v>
      </c>
      <c r="L98" s="20">
        <v>9</v>
      </c>
      <c r="M98" s="20">
        <v>18</v>
      </c>
      <c r="N98" s="20">
        <v>11</v>
      </c>
      <c r="O98" s="20">
        <v>7</v>
      </c>
      <c r="P98" s="20">
        <v>31</v>
      </c>
      <c r="Q98" s="20">
        <v>15</v>
      </c>
      <c r="R98" s="20">
        <v>16</v>
      </c>
      <c r="S98" s="20">
        <v>52</v>
      </c>
      <c r="T98" s="20">
        <v>21</v>
      </c>
      <c r="U98" s="20">
        <v>31</v>
      </c>
      <c r="V98" s="20">
        <v>28</v>
      </c>
      <c r="W98" s="20">
        <v>19</v>
      </c>
      <c r="X98" s="20">
        <v>9</v>
      </c>
      <c r="Y98" s="20">
        <v>38</v>
      </c>
      <c r="Z98" s="20">
        <v>19</v>
      </c>
      <c r="AA98" s="20">
        <v>19</v>
      </c>
      <c r="AB98" s="20">
        <v>37</v>
      </c>
      <c r="AC98" s="20">
        <v>18</v>
      </c>
      <c r="AD98" s="20">
        <v>19</v>
      </c>
      <c r="AE98" s="20">
        <v>33</v>
      </c>
      <c r="AF98" s="20">
        <v>18</v>
      </c>
      <c r="AG98" s="20">
        <v>15</v>
      </c>
      <c r="AH98" s="20">
        <v>47</v>
      </c>
      <c r="AI98" s="20">
        <v>19</v>
      </c>
      <c r="AJ98" s="20">
        <v>28</v>
      </c>
      <c r="AK98" s="20">
        <v>43</v>
      </c>
      <c r="AL98" s="20">
        <v>22</v>
      </c>
      <c r="AM98" s="20">
        <v>21</v>
      </c>
      <c r="AN98" s="20">
        <v>50</v>
      </c>
      <c r="AO98" s="20">
        <v>20</v>
      </c>
      <c r="AP98" s="20">
        <v>30</v>
      </c>
      <c r="AQ98" s="20">
        <v>45</v>
      </c>
      <c r="AR98" s="20">
        <v>17</v>
      </c>
      <c r="AS98" s="20">
        <v>28</v>
      </c>
      <c r="AT98" s="20">
        <v>51</v>
      </c>
      <c r="AU98" s="20">
        <v>25</v>
      </c>
      <c r="AV98" s="20">
        <v>26</v>
      </c>
      <c r="AW98" s="20">
        <v>114</v>
      </c>
      <c r="AX98" s="20">
        <v>49</v>
      </c>
      <c r="AY98" s="20">
        <v>65</v>
      </c>
      <c r="AZ98" s="20">
        <v>56</v>
      </c>
      <c r="BA98" s="20">
        <v>404</v>
      </c>
      <c r="BB98" s="20">
        <v>165</v>
      </c>
      <c r="BC98" s="21">
        <v>8.9599999999999999E-2</v>
      </c>
      <c r="BD98" s="21">
        <v>0.64639999999999997</v>
      </c>
      <c r="BE98" s="21">
        <v>0.26400000000000001</v>
      </c>
      <c r="BF98" s="22">
        <v>46.975999999999999</v>
      </c>
      <c r="BG98" s="17">
        <f t="shared" si="7"/>
        <v>29360</v>
      </c>
    </row>
    <row r="99" spans="1:59" x14ac:dyDescent="0.2">
      <c r="A99" s="178"/>
      <c r="B99" s="18" t="s">
        <v>113</v>
      </c>
      <c r="C99" s="19">
        <v>328</v>
      </c>
      <c r="D99" s="19">
        <v>669</v>
      </c>
      <c r="E99" s="19">
        <v>314</v>
      </c>
      <c r="F99" s="19">
        <v>355</v>
      </c>
      <c r="G99" s="20">
        <v>17</v>
      </c>
      <c r="H99" s="20">
        <v>5</v>
      </c>
      <c r="I99" s="20">
        <v>12</v>
      </c>
      <c r="J99" s="20">
        <v>30</v>
      </c>
      <c r="K99" s="20">
        <v>17</v>
      </c>
      <c r="L99" s="20">
        <v>13</v>
      </c>
      <c r="M99" s="20">
        <v>38</v>
      </c>
      <c r="N99" s="20">
        <v>24</v>
      </c>
      <c r="O99" s="20">
        <v>14</v>
      </c>
      <c r="P99" s="20">
        <v>31</v>
      </c>
      <c r="Q99" s="20">
        <v>16</v>
      </c>
      <c r="R99" s="20">
        <v>15</v>
      </c>
      <c r="S99" s="20">
        <v>35</v>
      </c>
      <c r="T99" s="20">
        <v>20</v>
      </c>
      <c r="U99" s="20">
        <v>15</v>
      </c>
      <c r="V99" s="20">
        <v>31</v>
      </c>
      <c r="W99" s="20">
        <v>13</v>
      </c>
      <c r="X99" s="20">
        <v>18</v>
      </c>
      <c r="Y99" s="20">
        <v>32</v>
      </c>
      <c r="Z99" s="20">
        <v>13</v>
      </c>
      <c r="AA99" s="20">
        <v>19</v>
      </c>
      <c r="AB99" s="20">
        <v>37</v>
      </c>
      <c r="AC99" s="20">
        <v>22</v>
      </c>
      <c r="AD99" s="20">
        <v>15</v>
      </c>
      <c r="AE99" s="20">
        <v>44</v>
      </c>
      <c r="AF99" s="20">
        <v>21</v>
      </c>
      <c r="AG99" s="20">
        <v>23</v>
      </c>
      <c r="AH99" s="20">
        <v>43</v>
      </c>
      <c r="AI99" s="20">
        <v>21</v>
      </c>
      <c r="AJ99" s="20">
        <v>22</v>
      </c>
      <c r="AK99" s="20">
        <v>66</v>
      </c>
      <c r="AL99" s="20">
        <v>32</v>
      </c>
      <c r="AM99" s="20">
        <v>34</v>
      </c>
      <c r="AN99" s="20">
        <v>46</v>
      </c>
      <c r="AO99" s="20">
        <v>21</v>
      </c>
      <c r="AP99" s="20">
        <v>25</v>
      </c>
      <c r="AQ99" s="20">
        <v>44</v>
      </c>
      <c r="AR99" s="20">
        <v>19</v>
      </c>
      <c r="AS99" s="20">
        <v>25</v>
      </c>
      <c r="AT99" s="20">
        <v>35</v>
      </c>
      <c r="AU99" s="20">
        <v>16</v>
      </c>
      <c r="AV99" s="20">
        <v>19</v>
      </c>
      <c r="AW99" s="20">
        <v>140</v>
      </c>
      <c r="AX99" s="20">
        <v>54</v>
      </c>
      <c r="AY99" s="20">
        <v>86</v>
      </c>
      <c r="AZ99" s="20">
        <v>85</v>
      </c>
      <c r="BA99" s="20">
        <v>409</v>
      </c>
      <c r="BB99" s="20">
        <v>175</v>
      </c>
      <c r="BC99" s="21">
        <v>0.12705530642750373</v>
      </c>
      <c r="BD99" s="21">
        <v>0.6113602391629297</v>
      </c>
      <c r="BE99" s="21">
        <v>0.26158445440956651</v>
      </c>
      <c r="BF99" s="22">
        <v>46.852017937219728</v>
      </c>
      <c r="BG99" s="17">
        <f t="shared" si="7"/>
        <v>31343.999999999996</v>
      </c>
    </row>
    <row r="100" spans="1:59" x14ac:dyDescent="0.2">
      <c r="A100" s="178"/>
      <c r="B100" s="18" t="s">
        <v>114</v>
      </c>
      <c r="C100" s="19">
        <v>509</v>
      </c>
      <c r="D100" s="19">
        <v>1012</v>
      </c>
      <c r="E100" s="19">
        <v>463</v>
      </c>
      <c r="F100" s="19">
        <v>549</v>
      </c>
      <c r="G100" s="20">
        <v>27</v>
      </c>
      <c r="H100" s="20">
        <v>10</v>
      </c>
      <c r="I100" s="20">
        <v>17</v>
      </c>
      <c r="J100" s="20">
        <v>52</v>
      </c>
      <c r="K100" s="20">
        <v>25</v>
      </c>
      <c r="L100" s="20">
        <v>27</v>
      </c>
      <c r="M100" s="20">
        <v>59</v>
      </c>
      <c r="N100" s="20">
        <v>32</v>
      </c>
      <c r="O100" s="20">
        <v>27</v>
      </c>
      <c r="P100" s="20">
        <v>57</v>
      </c>
      <c r="Q100" s="20">
        <v>30</v>
      </c>
      <c r="R100" s="20">
        <v>27</v>
      </c>
      <c r="S100" s="20">
        <v>69</v>
      </c>
      <c r="T100" s="20">
        <v>32</v>
      </c>
      <c r="U100" s="20">
        <v>37</v>
      </c>
      <c r="V100" s="20">
        <v>35</v>
      </c>
      <c r="W100" s="20">
        <v>17</v>
      </c>
      <c r="X100" s="20">
        <v>18</v>
      </c>
      <c r="Y100" s="20">
        <v>30</v>
      </c>
      <c r="Z100" s="20">
        <v>17</v>
      </c>
      <c r="AA100" s="20">
        <v>13</v>
      </c>
      <c r="AB100" s="20">
        <v>41</v>
      </c>
      <c r="AC100" s="20">
        <v>18</v>
      </c>
      <c r="AD100" s="20">
        <v>23</v>
      </c>
      <c r="AE100" s="20">
        <v>65</v>
      </c>
      <c r="AF100" s="20">
        <v>31</v>
      </c>
      <c r="AG100" s="20">
        <v>34</v>
      </c>
      <c r="AH100" s="20">
        <v>98</v>
      </c>
      <c r="AI100" s="20">
        <v>46</v>
      </c>
      <c r="AJ100" s="20">
        <v>52</v>
      </c>
      <c r="AK100" s="20">
        <v>100</v>
      </c>
      <c r="AL100" s="20">
        <v>49</v>
      </c>
      <c r="AM100" s="20">
        <v>51</v>
      </c>
      <c r="AN100" s="20">
        <v>65</v>
      </c>
      <c r="AO100" s="20">
        <v>30</v>
      </c>
      <c r="AP100" s="20">
        <v>35</v>
      </c>
      <c r="AQ100" s="20">
        <v>81</v>
      </c>
      <c r="AR100" s="20">
        <v>30</v>
      </c>
      <c r="AS100" s="20">
        <v>51</v>
      </c>
      <c r="AT100" s="20">
        <v>60</v>
      </c>
      <c r="AU100" s="20">
        <v>28</v>
      </c>
      <c r="AV100" s="20">
        <v>32</v>
      </c>
      <c r="AW100" s="20">
        <v>173</v>
      </c>
      <c r="AX100" s="20">
        <v>68</v>
      </c>
      <c r="AY100" s="20">
        <v>105</v>
      </c>
      <c r="AZ100" s="20">
        <v>138</v>
      </c>
      <c r="BA100" s="20">
        <v>641</v>
      </c>
      <c r="BB100" s="20">
        <v>233</v>
      </c>
      <c r="BC100" s="21">
        <v>0.13636363636363635</v>
      </c>
      <c r="BD100" s="21">
        <v>0.63339920948616601</v>
      </c>
      <c r="BE100" s="21">
        <v>0.23023715415019763</v>
      </c>
      <c r="BF100" s="22">
        <v>45.569169960474305</v>
      </c>
      <c r="BG100" s="17">
        <f t="shared" si="7"/>
        <v>46116</v>
      </c>
    </row>
    <row r="101" spans="1:59" x14ac:dyDescent="0.2">
      <c r="A101" s="178"/>
      <c r="B101" s="18" t="s">
        <v>115</v>
      </c>
      <c r="C101" s="19">
        <v>574</v>
      </c>
      <c r="D101" s="19">
        <v>1087</v>
      </c>
      <c r="E101" s="19">
        <v>511</v>
      </c>
      <c r="F101" s="19">
        <v>576</v>
      </c>
      <c r="G101" s="20">
        <v>46</v>
      </c>
      <c r="H101" s="20">
        <v>22</v>
      </c>
      <c r="I101" s="20">
        <v>24</v>
      </c>
      <c r="J101" s="20">
        <v>49</v>
      </c>
      <c r="K101" s="20">
        <v>21</v>
      </c>
      <c r="L101" s="20">
        <v>28</v>
      </c>
      <c r="M101" s="20">
        <v>65</v>
      </c>
      <c r="N101" s="20">
        <v>34</v>
      </c>
      <c r="O101" s="20">
        <v>31</v>
      </c>
      <c r="P101" s="20">
        <v>75</v>
      </c>
      <c r="Q101" s="20">
        <v>40</v>
      </c>
      <c r="R101" s="20">
        <v>35</v>
      </c>
      <c r="S101" s="20">
        <v>134</v>
      </c>
      <c r="T101" s="20">
        <v>65</v>
      </c>
      <c r="U101" s="20">
        <v>69</v>
      </c>
      <c r="V101" s="20">
        <v>65</v>
      </c>
      <c r="W101" s="20">
        <v>34</v>
      </c>
      <c r="X101" s="20">
        <v>31</v>
      </c>
      <c r="Y101" s="20">
        <v>62</v>
      </c>
      <c r="Z101" s="20">
        <v>28</v>
      </c>
      <c r="AA101" s="20">
        <v>34</v>
      </c>
      <c r="AB101" s="20">
        <v>59</v>
      </c>
      <c r="AC101" s="20">
        <v>25</v>
      </c>
      <c r="AD101" s="20">
        <v>34</v>
      </c>
      <c r="AE101" s="20">
        <v>84</v>
      </c>
      <c r="AF101" s="20">
        <v>42</v>
      </c>
      <c r="AG101" s="20">
        <v>42</v>
      </c>
      <c r="AH101" s="20">
        <v>89</v>
      </c>
      <c r="AI101" s="20">
        <v>38</v>
      </c>
      <c r="AJ101" s="20">
        <v>51</v>
      </c>
      <c r="AK101" s="20">
        <v>71</v>
      </c>
      <c r="AL101" s="20">
        <v>32</v>
      </c>
      <c r="AM101" s="20">
        <v>39</v>
      </c>
      <c r="AN101" s="20">
        <v>66</v>
      </c>
      <c r="AO101" s="20">
        <v>37</v>
      </c>
      <c r="AP101" s="20">
        <v>29</v>
      </c>
      <c r="AQ101" s="20">
        <v>45</v>
      </c>
      <c r="AR101" s="20">
        <v>21</v>
      </c>
      <c r="AS101" s="20">
        <v>24</v>
      </c>
      <c r="AT101" s="20">
        <v>40</v>
      </c>
      <c r="AU101" s="20">
        <v>19</v>
      </c>
      <c r="AV101" s="20">
        <v>21</v>
      </c>
      <c r="AW101" s="20">
        <v>137</v>
      </c>
      <c r="AX101" s="20">
        <v>53</v>
      </c>
      <c r="AY101" s="20">
        <v>84</v>
      </c>
      <c r="AZ101" s="20">
        <v>160</v>
      </c>
      <c r="BA101" s="20">
        <v>750</v>
      </c>
      <c r="BB101" s="20">
        <v>177</v>
      </c>
      <c r="BC101" s="21">
        <v>0.14719411223551057</v>
      </c>
      <c r="BD101" s="21">
        <v>0.68997240110395586</v>
      </c>
      <c r="BE101" s="21">
        <v>0.16283348666053357</v>
      </c>
      <c r="BF101" s="22">
        <v>39.471941122355105</v>
      </c>
      <c r="BG101" s="17">
        <f t="shared" si="7"/>
        <v>42906</v>
      </c>
    </row>
    <row r="102" spans="1:59" x14ac:dyDescent="0.2">
      <c r="A102" s="178"/>
      <c r="B102" s="18" t="s">
        <v>116</v>
      </c>
      <c r="C102" s="19">
        <v>568</v>
      </c>
      <c r="D102" s="19">
        <v>942</v>
      </c>
      <c r="E102" s="19">
        <v>441</v>
      </c>
      <c r="F102" s="19">
        <v>501</v>
      </c>
      <c r="G102" s="20">
        <v>26</v>
      </c>
      <c r="H102" s="20">
        <v>10</v>
      </c>
      <c r="I102" s="20">
        <v>16</v>
      </c>
      <c r="J102" s="20">
        <v>35</v>
      </c>
      <c r="K102" s="20">
        <v>16</v>
      </c>
      <c r="L102" s="20">
        <v>19</v>
      </c>
      <c r="M102" s="20">
        <v>50</v>
      </c>
      <c r="N102" s="20">
        <v>23</v>
      </c>
      <c r="O102" s="20">
        <v>27</v>
      </c>
      <c r="P102" s="20">
        <v>67</v>
      </c>
      <c r="Q102" s="20">
        <v>34</v>
      </c>
      <c r="R102" s="20">
        <v>33</v>
      </c>
      <c r="S102" s="20">
        <v>114</v>
      </c>
      <c r="T102" s="20">
        <v>63</v>
      </c>
      <c r="U102" s="20">
        <v>51</v>
      </c>
      <c r="V102" s="20">
        <v>47</v>
      </c>
      <c r="W102" s="20">
        <v>23</v>
      </c>
      <c r="X102" s="20">
        <v>24</v>
      </c>
      <c r="Y102" s="20">
        <v>39</v>
      </c>
      <c r="Z102" s="20">
        <v>14</v>
      </c>
      <c r="AA102" s="20">
        <v>25</v>
      </c>
      <c r="AB102" s="20">
        <v>49</v>
      </c>
      <c r="AC102" s="20">
        <v>21</v>
      </c>
      <c r="AD102" s="20">
        <v>28</v>
      </c>
      <c r="AE102" s="20">
        <v>62</v>
      </c>
      <c r="AF102" s="20">
        <v>32</v>
      </c>
      <c r="AG102" s="20">
        <v>30</v>
      </c>
      <c r="AH102" s="20">
        <v>93</v>
      </c>
      <c r="AI102" s="20">
        <v>51</v>
      </c>
      <c r="AJ102" s="20">
        <v>42</v>
      </c>
      <c r="AK102" s="20">
        <v>70</v>
      </c>
      <c r="AL102" s="20">
        <v>35</v>
      </c>
      <c r="AM102" s="20">
        <v>35</v>
      </c>
      <c r="AN102" s="20">
        <v>62</v>
      </c>
      <c r="AO102" s="20">
        <v>29</v>
      </c>
      <c r="AP102" s="20">
        <v>33</v>
      </c>
      <c r="AQ102" s="20">
        <v>40</v>
      </c>
      <c r="AR102" s="20">
        <v>18</v>
      </c>
      <c r="AS102" s="20">
        <v>22</v>
      </c>
      <c r="AT102" s="20">
        <v>53</v>
      </c>
      <c r="AU102" s="20">
        <v>24</v>
      </c>
      <c r="AV102" s="20">
        <v>29</v>
      </c>
      <c r="AW102" s="20">
        <v>135</v>
      </c>
      <c r="AX102" s="20">
        <v>48</v>
      </c>
      <c r="AY102" s="20">
        <v>87</v>
      </c>
      <c r="AZ102" s="20">
        <v>111</v>
      </c>
      <c r="BA102" s="20">
        <v>643</v>
      </c>
      <c r="BB102" s="20">
        <v>188</v>
      </c>
      <c r="BC102" s="21">
        <v>0.1178343949044586</v>
      </c>
      <c r="BD102" s="21">
        <v>0.68259023354564752</v>
      </c>
      <c r="BE102" s="21">
        <v>0.19957537154989385</v>
      </c>
      <c r="BF102" s="22">
        <v>42.058386411889593</v>
      </c>
      <c r="BG102" s="17">
        <f t="shared" si="7"/>
        <v>39619</v>
      </c>
    </row>
    <row r="103" spans="1:59" x14ac:dyDescent="0.2">
      <c r="A103" s="178"/>
      <c r="B103" s="18" t="s">
        <v>117</v>
      </c>
      <c r="C103" s="19">
        <v>163</v>
      </c>
      <c r="D103" s="19">
        <v>327</v>
      </c>
      <c r="E103" s="19">
        <v>149</v>
      </c>
      <c r="F103" s="19">
        <v>178</v>
      </c>
      <c r="G103" s="20">
        <v>11</v>
      </c>
      <c r="H103" s="20">
        <v>4</v>
      </c>
      <c r="I103" s="20">
        <v>7</v>
      </c>
      <c r="J103" s="20">
        <v>11</v>
      </c>
      <c r="K103" s="20">
        <v>5</v>
      </c>
      <c r="L103" s="20">
        <v>6</v>
      </c>
      <c r="M103" s="20">
        <v>17</v>
      </c>
      <c r="N103" s="20">
        <v>10</v>
      </c>
      <c r="O103" s="20">
        <v>7</v>
      </c>
      <c r="P103" s="20">
        <v>11</v>
      </c>
      <c r="Q103" s="20">
        <v>6</v>
      </c>
      <c r="R103" s="20">
        <v>5</v>
      </c>
      <c r="S103" s="20">
        <v>22</v>
      </c>
      <c r="T103" s="20">
        <v>9</v>
      </c>
      <c r="U103" s="20">
        <v>13</v>
      </c>
      <c r="V103" s="20">
        <v>11</v>
      </c>
      <c r="W103" s="20">
        <v>3</v>
      </c>
      <c r="X103" s="20">
        <v>8</v>
      </c>
      <c r="Y103" s="20">
        <v>20</v>
      </c>
      <c r="Z103" s="20">
        <v>11</v>
      </c>
      <c r="AA103" s="20">
        <v>9</v>
      </c>
      <c r="AB103" s="20">
        <v>14</v>
      </c>
      <c r="AC103" s="20">
        <v>6</v>
      </c>
      <c r="AD103" s="20">
        <v>8</v>
      </c>
      <c r="AE103" s="20">
        <v>17</v>
      </c>
      <c r="AF103" s="20">
        <v>8</v>
      </c>
      <c r="AG103" s="20">
        <v>9</v>
      </c>
      <c r="AH103" s="20">
        <v>15</v>
      </c>
      <c r="AI103" s="20">
        <v>9</v>
      </c>
      <c r="AJ103" s="20">
        <v>6</v>
      </c>
      <c r="AK103" s="20">
        <v>32</v>
      </c>
      <c r="AL103" s="20">
        <v>14</v>
      </c>
      <c r="AM103" s="20">
        <v>18</v>
      </c>
      <c r="AN103" s="20">
        <v>29</v>
      </c>
      <c r="AO103" s="20">
        <v>13</v>
      </c>
      <c r="AP103" s="20">
        <v>16</v>
      </c>
      <c r="AQ103" s="20">
        <v>19</v>
      </c>
      <c r="AR103" s="20">
        <v>10</v>
      </c>
      <c r="AS103" s="20">
        <v>9</v>
      </c>
      <c r="AT103" s="20">
        <v>24</v>
      </c>
      <c r="AU103" s="20">
        <v>13</v>
      </c>
      <c r="AV103" s="20">
        <v>11</v>
      </c>
      <c r="AW103" s="20">
        <v>74</v>
      </c>
      <c r="AX103" s="20">
        <v>28</v>
      </c>
      <c r="AY103" s="20">
        <v>46</v>
      </c>
      <c r="AZ103" s="20">
        <v>39</v>
      </c>
      <c r="BA103" s="20">
        <v>190</v>
      </c>
      <c r="BB103" s="20">
        <v>98</v>
      </c>
      <c r="BC103" s="21">
        <v>0.11926605504587157</v>
      </c>
      <c r="BD103" s="21">
        <v>0.58103975535168195</v>
      </c>
      <c r="BE103" s="21">
        <v>0.29969418960244648</v>
      </c>
      <c r="BF103" s="22">
        <v>48.697247706422019</v>
      </c>
      <c r="BG103" s="17">
        <f t="shared" si="7"/>
        <v>15924</v>
      </c>
    </row>
    <row r="104" spans="1:59" x14ac:dyDescent="0.2">
      <c r="A104" s="178"/>
      <c r="B104" s="18" t="s">
        <v>118</v>
      </c>
      <c r="C104" s="19">
        <v>364</v>
      </c>
      <c r="D104" s="19">
        <v>540</v>
      </c>
      <c r="E104" s="19">
        <v>261</v>
      </c>
      <c r="F104" s="19">
        <v>279</v>
      </c>
      <c r="G104" s="20">
        <v>2</v>
      </c>
      <c r="H104" s="20">
        <v>1</v>
      </c>
      <c r="I104" s="20">
        <v>1</v>
      </c>
      <c r="J104" s="20">
        <v>4</v>
      </c>
      <c r="K104" s="20">
        <v>1</v>
      </c>
      <c r="L104" s="20">
        <v>3</v>
      </c>
      <c r="M104" s="20">
        <v>17</v>
      </c>
      <c r="N104" s="20">
        <v>9</v>
      </c>
      <c r="O104" s="20">
        <v>8</v>
      </c>
      <c r="P104" s="20">
        <v>22</v>
      </c>
      <c r="Q104" s="20">
        <v>11</v>
      </c>
      <c r="R104" s="20">
        <v>11</v>
      </c>
      <c r="S104" s="20">
        <v>41</v>
      </c>
      <c r="T104" s="20">
        <v>25</v>
      </c>
      <c r="U104" s="20">
        <v>16</v>
      </c>
      <c r="V104" s="20">
        <v>16</v>
      </c>
      <c r="W104" s="20">
        <v>12</v>
      </c>
      <c r="X104" s="20">
        <v>4</v>
      </c>
      <c r="Y104" s="20">
        <v>16</v>
      </c>
      <c r="Z104" s="20">
        <v>8</v>
      </c>
      <c r="AA104" s="20">
        <v>8</v>
      </c>
      <c r="AB104" s="20">
        <v>12</v>
      </c>
      <c r="AC104" s="20">
        <v>5</v>
      </c>
      <c r="AD104" s="20">
        <v>7</v>
      </c>
      <c r="AE104" s="20">
        <v>26</v>
      </c>
      <c r="AF104" s="20">
        <v>14</v>
      </c>
      <c r="AG104" s="20">
        <v>12</v>
      </c>
      <c r="AH104" s="20">
        <v>38</v>
      </c>
      <c r="AI104" s="20">
        <v>18</v>
      </c>
      <c r="AJ104" s="20">
        <v>20</v>
      </c>
      <c r="AK104" s="20">
        <v>36</v>
      </c>
      <c r="AL104" s="20">
        <v>18</v>
      </c>
      <c r="AM104" s="20">
        <v>18</v>
      </c>
      <c r="AN104" s="20">
        <v>42</v>
      </c>
      <c r="AO104" s="20">
        <v>17</v>
      </c>
      <c r="AP104" s="20">
        <v>25</v>
      </c>
      <c r="AQ104" s="20">
        <v>63</v>
      </c>
      <c r="AR104" s="20">
        <v>29</v>
      </c>
      <c r="AS104" s="20">
        <v>34</v>
      </c>
      <c r="AT104" s="20">
        <v>52</v>
      </c>
      <c r="AU104" s="20">
        <v>24</v>
      </c>
      <c r="AV104" s="20">
        <v>28</v>
      </c>
      <c r="AW104" s="20">
        <v>153</v>
      </c>
      <c r="AX104" s="20">
        <v>69</v>
      </c>
      <c r="AY104" s="20">
        <v>84</v>
      </c>
      <c r="AZ104" s="20">
        <v>23</v>
      </c>
      <c r="BA104" s="20">
        <v>312</v>
      </c>
      <c r="BB104" s="20">
        <v>205</v>
      </c>
      <c r="BC104" s="21">
        <v>4.2592592592592592E-2</v>
      </c>
      <c r="BD104" s="21">
        <v>0.57777777777777772</v>
      </c>
      <c r="BE104" s="21">
        <v>0.37962962962962965</v>
      </c>
      <c r="BF104" s="22">
        <v>54.351851851851855</v>
      </c>
      <c r="BG104" s="17">
        <f t="shared" si="7"/>
        <v>29350</v>
      </c>
    </row>
    <row r="105" spans="1:59" ht="13.5" customHeight="1" x14ac:dyDescent="0.2">
      <c r="A105" s="178"/>
      <c r="B105" s="18" t="s">
        <v>119</v>
      </c>
      <c r="C105" s="19">
        <v>288</v>
      </c>
      <c r="D105" s="19">
        <v>557</v>
      </c>
      <c r="E105" s="19">
        <v>258</v>
      </c>
      <c r="F105" s="19">
        <v>299</v>
      </c>
      <c r="G105" s="20">
        <v>26</v>
      </c>
      <c r="H105" s="20">
        <v>14</v>
      </c>
      <c r="I105" s="20">
        <v>12</v>
      </c>
      <c r="J105" s="20">
        <v>27</v>
      </c>
      <c r="K105" s="20">
        <v>16</v>
      </c>
      <c r="L105" s="20">
        <v>11</v>
      </c>
      <c r="M105" s="20">
        <v>29</v>
      </c>
      <c r="N105" s="20">
        <v>15</v>
      </c>
      <c r="O105" s="20">
        <v>14</v>
      </c>
      <c r="P105" s="20">
        <v>24</v>
      </c>
      <c r="Q105" s="20">
        <v>11</v>
      </c>
      <c r="R105" s="20">
        <v>13</v>
      </c>
      <c r="S105" s="20">
        <v>33</v>
      </c>
      <c r="T105" s="20">
        <v>20</v>
      </c>
      <c r="U105" s="20">
        <v>13</v>
      </c>
      <c r="V105" s="20">
        <v>38</v>
      </c>
      <c r="W105" s="20">
        <v>18</v>
      </c>
      <c r="X105" s="20">
        <v>20</v>
      </c>
      <c r="Y105" s="20">
        <v>34</v>
      </c>
      <c r="Z105" s="20">
        <v>15</v>
      </c>
      <c r="AA105" s="20">
        <v>19</v>
      </c>
      <c r="AB105" s="20">
        <v>33</v>
      </c>
      <c r="AC105" s="20">
        <v>12</v>
      </c>
      <c r="AD105" s="20">
        <v>21</v>
      </c>
      <c r="AE105" s="20">
        <v>48</v>
      </c>
      <c r="AF105" s="20">
        <v>23</v>
      </c>
      <c r="AG105" s="20">
        <v>25</v>
      </c>
      <c r="AH105" s="20">
        <v>49</v>
      </c>
      <c r="AI105" s="20">
        <v>24</v>
      </c>
      <c r="AJ105" s="20">
        <v>25</v>
      </c>
      <c r="AK105" s="20">
        <v>36</v>
      </c>
      <c r="AL105" s="20">
        <v>13</v>
      </c>
      <c r="AM105" s="20">
        <v>23</v>
      </c>
      <c r="AN105" s="20">
        <v>24</v>
      </c>
      <c r="AO105" s="20">
        <v>10</v>
      </c>
      <c r="AP105" s="20">
        <v>14</v>
      </c>
      <c r="AQ105" s="20">
        <v>26</v>
      </c>
      <c r="AR105" s="20">
        <v>12</v>
      </c>
      <c r="AS105" s="20">
        <v>14</v>
      </c>
      <c r="AT105" s="20">
        <v>36</v>
      </c>
      <c r="AU105" s="20">
        <v>17</v>
      </c>
      <c r="AV105" s="20">
        <v>19</v>
      </c>
      <c r="AW105" s="20">
        <v>94</v>
      </c>
      <c r="AX105" s="20">
        <v>38</v>
      </c>
      <c r="AY105" s="20">
        <v>56</v>
      </c>
      <c r="AZ105" s="20">
        <v>82</v>
      </c>
      <c r="BA105" s="20">
        <v>345</v>
      </c>
      <c r="BB105" s="20">
        <v>130</v>
      </c>
      <c r="BC105" s="21">
        <v>0.14721723518850988</v>
      </c>
      <c r="BD105" s="21">
        <v>0.61938958707360858</v>
      </c>
      <c r="BE105" s="21">
        <v>0.23339317773788151</v>
      </c>
      <c r="BF105" s="22">
        <v>43.324955116696586</v>
      </c>
      <c r="BG105" s="17">
        <f t="shared" si="7"/>
        <v>24132</v>
      </c>
    </row>
    <row r="106" spans="1:59" x14ac:dyDescent="0.2">
      <c r="A106" s="178"/>
      <c r="B106" s="18" t="s">
        <v>120</v>
      </c>
      <c r="C106" s="19">
        <v>253</v>
      </c>
      <c r="D106" s="19">
        <v>485</v>
      </c>
      <c r="E106" s="19">
        <v>229</v>
      </c>
      <c r="F106" s="19">
        <v>256</v>
      </c>
      <c r="G106" s="20">
        <v>24</v>
      </c>
      <c r="H106" s="20">
        <v>13</v>
      </c>
      <c r="I106" s="20">
        <v>11</v>
      </c>
      <c r="J106" s="20">
        <v>18</v>
      </c>
      <c r="K106" s="20">
        <v>11</v>
      </c>
      <c r="L106" s="20">
        <v>7</v>
      </c>
      <c r="M106" s="20">
        <v>18</v>
      </c>
      <c r="N106" s="20">
        <v>10</v>
      </c>
      <c r="O106" s="20">
        <v>8</v>
      </c>
      <c r="P106" s="20">
        <v>15</v>
      </c>
      <c r="Q106" s="20">
        <v>7</v>
      </c>
      <c r="R106" s="20">
        <v>8</v>
      </c>
      <c r="S106" s="20">
        <v>25</v>
      </c>
      <c r="T106" s="20">
        <v>13</v>
      </c>
      <c r="U106" s="20">
        <v>12</v>
      </c>
      <c r="V106" s="20">
        <v>28</v>
      </c>
      <c r="W106" s="20">
        <v>15</v>
      </c>
      <c r="X106" s="20">
        <v>13</v>
      </c>
      <c r="Y106" s="20">
        <v>30</v>
      </c>
      <c r="Z106" s="20">
        <v>14</v>
      </c>
      <c r="AA106" s="20">
        <v>16</v>
      </c>
      <c r="AB106" s="20">
        <v>34</v>
      </c>
      <c r="AC106" s="20">
        <v>17</v>
      </c>
      <c r="AD106" s="20">
        <v>17</v>
      </c>
      <c r="AE106" s="20">
        <v>28</v>
      </c>
      <c r="AF106" s="20">
        <v>15</v>
      </c>
      <c r="AG106" s="20">
        <v>13</v>
      </c>
      <c r="AH106" s="20">
        <v>34</v>
      </c>
      <c r="AI106" s="20">
        <v>15</v>
      </c>
      <c r="AJ106" s="20">
        <v>19</v>
      </c>
      <c r="AK106" s="20">
        <v>35</v>
      </c>
      <c r="AL106" s="20">
        <v>15</v>
      </c>
      <c r="AM106" s="20">
        <v>20</v>
      </c>
      <c r="AN106" s="20">
        <v>23</v>
      </c>
      <c r="AO106" s="20">
        <v>9</v>
      </c>
      <c r="AP106" s="20">
        <v>14</v>
      </c>
      <c r="AQ106" s="20">
        <v>31</v>
      </c>
      <c r="AR106" s="20">
        <v>15</v>
      </c>
      <c r="AS106" s="20">
        <v>16</v>
      </c>
      <c r="AT106" s="20">
        <v>27</v>
      </c>
      <c r="AU106" s="20">
        <v>13</v>
      </c>
      <c r="AV106" s="20">
        <v>14</v>
      </c>
      <c r="AW106" s="20">
        <v>115</v>
      </c>
      <c r="AX106" s="20">
        <v>47</v>
      </c>
      <c r="AY106" s="20">
        <v>68</v>
      </c>
      <c r="AZ106" s="20">
        <v>60</v>
      </c>
      <c r="BA106" s="20">
        <v>283</v>
      </c>
      <c r="BB106" s="20">
        <v>142</v>
      </c>
      <c r="BC106" s="21">
        <v>0.12371134020618557</v>
      </c>
      <c r="BD106" s="21">
        <v>0.58350515463917529</v>
      </c>
      <c r="BE106" s="21">
        <v>0.29278350515463919</v>
      </c>
      <c r="BF106" s="22">
        <v>47.430927835051548</v>
      </c>
      <c r="BG106" s="17">
        <f t="shared" si="7"/>
        <v>23004</v>
      </c>
    </row>
    <row r="107" spans="1:59" x14ac:dyDescent="0.2">
      <c r="A107" s="178"/>
      <c r="B107" s="18" t="s">
        <v>121</v>
      </c>
      <c r="C107" s="19">
        <v>269</v>
      </c>
      <c r="D107" s="19">
        <v>521</v>
      </c>
      <c r="E107" s="19">
        <v>245</v>
      </c>
      <c r="F107" s="19">
        <v>276</v>
      </c>
      <c r="G107" s="20">
        <v>12</v>
      </c>
      <c r="H107" s="20">
        <v>7</v>
      </c>
      <c r="I107" s="20">
        <v>5</v>
      </c>
      <c r="J107" s="20">
        <v>8</v>
      </c>
      <c r="K107" s="20">
        <v>6</v>
      </c>
      <c r="L107" s="20">
        <v>2</v>
      </c>
      <c r="M107" s="20">
        <v>16</v>
      </c>
      <c r="N107" s="20">
        <v>11</v>
      </c>
      <c r="O107" s="20">
        <v>5</v>
      </c>
      <c r="P107" s="20">
        <v>27</v>
      </c>
      <c r="Q107" s="20">
        <v>16</v>
      </c>
      <c r="R107" s="20">
        <v>11</v>
      </c>
      <c r="S107" s="20">
        <v>38</v>
      </c>
      <c r="T107" s="20">
        <v>17</v>
      </c>
      <c r="U107" s="20">
        <v>21</v>
      </c>
      <c r="V107" s="20">
        <v>16</v>
      </c>
      <c r="W107" s="20">
        <v>6</v>
      </c>
      <c r="X107" s="20">
        <v>10</v>
      </c>
      <c r="Y107" s="20">
        <v>27</v>
      </c>
      <c r="Z107" s="20">
        <v>13</v>
      </c>
      <c r="AA107" s="20">
        <v>14</v>
      </c>
      <c r="AB107" s="20">
        <v>19</v>
      </c>
      <c r="AC107" s="20">
        <v>9</v>
      </c>
      <c r="AD107" s="20">
        <v>10</v>
      </c>
      <c r="AE107" s="20">
        <v>14</v>
      </c>
      <c r="AF107" s="20">
        <v>8</v>
      </c>
      <c r="AG107" s="20">
        <v>6</v>
      </c>
      <c r="AH107" s="20">
        <v>34</v>
      </c>
      <c r="AI107" s="20">
        <v>17</v>
      </c>
      <c r="AJ107" s="20">
        <v>17</v>
      </c>
      <c r="AK107" s="20">
        <v>50</v>
      </c>
      <c r="AL107" s="20">
        <v>21</v>
      </c>
      <c r="AM107" s="20">
        <v>29</v>
      </c>
      <c r="AN107" s="20">
        <v>64</v>
      </c>
      <c r="AO107" s="20">
        <v>29</v>
      </c>
      <c r="AP107" s="20">
        <v>35</v>
      </c>
      <c r="AQ107" s="20">
        <v>27</v>
      </c>
      <c r="AR107" s="20">
        <v>11</v>
      </c>
      <c r="AS107" s="20">
        <v>16</v>
      </c>
      <c r="AT107" s="20">
        <v>35</v>
      </c>
      <c r="AU107" s="20">
        <v>19</v>
      </c>
      <c r="AV107" s="20">
        <v>16</v>
      </c>
      <c r="AW107" s="20">
        <v>134</v>
      </c>
      <c r="AX107" s="20">
        <v>55</v>
      </c>
      <c r="AY107" s="20">
        <v>79</v>
      </c>
      <c r="AZ107" s="20">
        <v>36</v>
      </c>
      <c r="BA107" s="20">
        <v>316</v>
      </c>
      <c r="BB107" s="20">
        <v>169</v>
      </c>
      <c r="BC107" s="21">
        <v>6.9097888675623803E-2</v>
      </c>
      <c r="BD107" s="21">
        <v>0.60652591170825332</v>
      </c>
      <c r="BE107" s="21">
        <v>0.32437619961612285</v>
      </c>
      <c r="BF107" s="22">
        <v>51.005758157389636</v>
      </c>
      <c r="BG107" s="17">
        <f t="shared" si="7"/>
        <v>26574</v>
      </c>
    </row>
    <row r="108" spans="1:59" x14ac:dyDescent="0.2">
      <c r="A108" s="178"/>
      <c r="B108" s="18" t="s">
        <v>122</v>
      </c>
      <c r="C108" s="19">
        <v>261</v>
      </c>
      <c r="D108" s="19">
        <v>562</v>
      </c>
      <c r="E108" s="19">
        <v>258</v>
      </c>
      <c r="F108" s="19">
        <v>304</v>
      </c>
      <c r="G108" s="20">
        <v>21</v>
      </c>
      <c r="H108" s="20">
        <v>11</v>
      </c>
      <c r="I108" s="20">
        <v>10</v>
      </c>
      <c r="J108" s="20">
        <v>32</v>
      </c>
      <c r="K108" s="20">
        <v>20</v>
      </c>
      <c r="L108" s="20">
        <v>12</v>
      </c>
      <c r="M108" s="20">
        <v>32</v>
      </c>
      <c r="N108" s="20">
        <v>17</v>
      </c>
      <c r="O108" s="20">
        <v>15</v>
      </c>
      <c r="P108" s="20">
        <v>50</v>
      </c>
      <c r="Q108" s="20">
        <v>20</v>
      </c>
      <c r="R108" s="20">
        <v>30</v>
      </c>
      <c r="S108" s="20">
        <v>39</v>
      </c>
      <c r="T108" s="20">
        <v>19</v>
      </c>
      <c r="U108" s="20">
        <v>20</v>
      </c>
      <c r="V108" s="20">
        <v>25</v>
      </c>
      <c r="W108" s="20">
        <v>11</v>
      </c>
      <c r="X108" s="20">
        <v>14</v>
      </c>
      <c r="Y108" s="20">
        <v>38</v>
      </c>
      <c r="Z108" s="20">
        <v>17</v>
      </c>
      <c r="AA108" s="20">
        <v>21</v>
      </c>
      <c r="AB108" s="20">
        <v>26</v>
      </c>
      <c r="AC108" s="20">
        <v>11</v>
      </c>
      <c r="AD108" s="20">
        <v>15</v>
      </c>
      <c r="AE108" s="20">
        <v>38</v>
      </c>
      <c r="AF108" s="20">
        <v>17</v>
      </c>
      <c r="AG108" s="20">
        <v>21</v>
      </c>
      <c r="AH108" s="20">
        <v>59</v>
      </c>
      <c r="AI108" s="20">
        <v>29</v>
      </c>
      <c r="AJ108" s="20">
        <v>30</v>
      </c>
      <c r="AK108" s="20">
        <v>50</v>
      </c>
      <c r="AL108" s="20">
        <v>24</v>
      </c>
      <c r="AM108" s="20">
        <v>26</v>
      </c>
      <c r="AN108" s="20">
        <v>26</v>
      </c>
      <c r="AO108" s="20">
        <v>9</v>
      </c>
      <c r="AP108" s="20">
        <v>17</v>
      </c>
      <c r="AQ108" s="20">
        <v>24</v>
      </c>
      <c r="AR108" s="20">
        <v>13</v>
      </c>
      <c r="AS108" s="20">
        <v>11</v>
      </c>
      <c r="AT108" s="20">
        <v>14</v>
      </c>
      <c r="AU108" s="20">
        <v>5</v>
      </c>
      <c r="AV108" s="20">
        <v>9</v>
      </c>
      <c r="AW108" s="20">
        <v>88</v>
      </c>
      <c r="AX108" s="20">
        <v>35</v>
      </c>
      <c r="AY108" s="20">
        <v>53</v>
      </c>
      <c r="AZ108" s="20">
        <v>85</v>
      </c>
      <c r="BA108" s="20">
        <v>375</v>
      </c>
      <c r="BB108" s="20">
        <v>102</v>
      </c>
      <c r="BC108" s="21">
        <v>0.1512455516014235</v>
      </c>
      <c r="BD108" s="21">
        <v>0.66725978647686834</v>
      </c>
      <c r="BE108" s="21">
        <v>0.18149466192170818</v>
      </c>
      <c r="BF108" s="22">
        <v>41.033807829181498</v>
      </c>
      <c r="BG108" s="17">
        <f t="shared" si="7"/>
        <v>23061.000000000004</v>
      </c>
    </row>
    <row r="109" spans="1:59" x14ac:dyDescent="0.2">
      <c r="A109" s="178"/>
      <c r="B109" s="18" t="s">
        <v>123</v>
      </c>
      <c r="C109" s="19">
        <v>337</v>
      </c>
      <c r="D109" s="19">
        <v>604</v>
      </c>
      <c r="E109" s="19">
        <v>284</v>
      </c>
      <c r="F109" s="19">
        <v>320</v>
      </c>
      <c r="G109" s="20">
        <v>18</v>
      </c>
      <c r="H109" s="20">
        <v>10</v>
      </c>
      <c r="I109" s="20">
        <v>8</v>
      </c>
      <c r="J109" s="20">
        <v>22</v>
      </c>
      <c r="K109" s="20">
        <v>11</v>
      </c>
      <c r="L109" s="20">
        <v>11</v>
      </c>
      <c r="M109" s="20">
        <v>22</v>
      </c>
      <c r="N109" s="20">
        <v>13</v>
      </c>
      <c r="O109" s="20">
        <v>9</v>
      </c>
      <c r="P109" s="20">
        <v>26</v>
      </c>
      <c r="Q109" s="20">
        <v>13</v>
      </c>
      <c r="R109" s="20">
        <v>13</v>
      </c>
      <c r="S109" s="20">
        <v>43</v>
      </c>
      <c r="T109" s="20">
        <v>26</v>
      </c>
      <c r="U109" s="20">
        <v>17</v>
      </c>
      <c r="V109" s="20">
        <v>25</v>
      </c>
      <c r="W109" s="20">
        <v>14</v>
      </c>
      <c r="X109" s="20">
        <v>11</v>
      </c>
      <c r="Y109" s="20">
        <v>29</v>
      </c>
      <c r="Z109" s="20">
        <v>17</v>
      </c>
      <c r="AA109" s="20">
        <v>12</v>
      </c>
      <c r="AB109" s="20">
        <v>43</v>
      </c>
      <c r="AC109" s="20">
        <v>23</v>
      </c>
      <c r="AD109" s="20">
        <v>20</v>
      </c>
      <c r="AE109" s="20">
        <v>35</v>
      </c>
      <c r="AF109" s="20">
        <v>14</v>
      </c>
      <c r="AG109" s="20">
        <v>21</v>
      </c>
      <c r="AH109" s="20">
        <v>45</v>
      </c>
      <c r="AI109" s="20">
        <v>20</v>
      </c>
      <c r="AJ109" s="20">
        <v>25</v>
      </c>
      <c r="AK109" s="20">
        <v>61</v>
      </c>
      <c r="AL109" s="20">
        <v>29</v>
      </c>
      <c r="AM109" s="20">
        <v>32</v>
      </c>
      <c r="AN109" s="20">
        <v>39</v>
      </c>
      <c r="AO109" s="20">
        <v>14</v>
      </c>
      <c r="AP109" s="20">
        <v>25</v>
      </c>
      <c r="AQ109" s="20">
        <v>30</v>
      </c>
      <c r="AR109" s="20">
        <v>12</v>
      </c>
      <c r="AS109" s="20">
        <v>18</v>
      </c>
      <c r="AT109" s="20">
        <v>32</v>
      </c>
      <c r="AU109" s="20">
        <v>17</v>
      </c>
      <c r="AV109" s="20">
        <v>15</v>
      </c>
      <c r="AW109" s="20">
        <v>134</v>
      </c>
      <c r="AX109" s="20">
        <v>51</v>
      </c>
      <c r="AY109" s="20">
        <v>83</v>
      </c>
      <c r="AZ109" s="20">
        <v>62</v>
      </c>
      <c r="BA109" s="20">
        <v>376</v>
      </c>
      <c r="BB109" s="20">
        <v>166</v>
      </c>
      <c r="BC109" s="21">
        <v>0.10264900662251655</v>
      </c>
      <c r="BD109" s="21">
        <v>0.62251655629139069</v>
      </c>
      <c r="BE109" s="21">
        <v>0.27483443708609273</v>
      </c>
      <c r="BF109" s="22">
        <v>47.55298013245033</v>
      </c>
      <c r="BG109" s="17">
        <f t="shared" si="7"/>
        <v>28722</v>
      </c>
    </row>
    <row r="110" spans="1:59" x14ac:dyDescent="0.2">
      <c r="A110" s="178"/>
      <c r="B110" s="18" t="s">
        <v>124</v>
      </c>
      <c r="C110" s="19">
        <v>293</v>
      </c>
      <c r="D110" s="19">
        <v>549</v>
      </c>
      <c r="E110" s="19">
        <v>256</v>
      </c>
      <c r="F110" s="19">
        <v>293</v>
      </c>
      <c r="G110" s="20">
        <v>24</v>
      </c>
      <c r="H110" s="20">
        <v>14</v>
      </c>
      <c r="I110" s="20">
        <v>10</v>
      </c>
      <c r="J110" s="20">
        <v>23</v>
      </c>
      <c r="K110" s="20">
        <v>5</v>
      </c>
      <c r="L110" s="20">
        <v>18</v>
      </c>
      <c r="M110" s="20">
        <v>23</v>
      </c>
      <c r="N110" s="20">
        <v>12</v>
      </c>
      <c r="O110" s="20">
        <v>11</v>
      </c>
      <c r="P110" s="20">
        <v>27</v>
      </c>
      <c r="Q110" s="20">
        <v>17</v>
      </c>
      <c r="R110" s="20">
        <v>10</v>
      </c>
      <c r="S110" s="20">
        <v>27</v>
      </c>
      <c r="T110" s="20">
        <v>11</v>
      </c>
      <c r="U110" s="20">
        <v>16</v>
      </c>
      <c r="V110" s="20">
        <v>28</v>
      </c>
      <c r="W110" s="20">
        <v>16</v>
      </c>
      <c r="X110" s="20">
        <v>12</v>
      </c>
      <c r="Y110" s="20">
        <v>28</v>
      </c>
      <c r="Z110" s="20">
        <v>12</v>
      </c>
      <c r="AA110" s="20">
        <v>16</v>
      </c>
      <c r="AB110" s="20">
        <v>31</v>
      </c>
      <c r="AC110" s="20">
        <v>16</v>
      </c>
      <c r="AD110" s="20">
        <v>15</v>
      </c>
      <c r="AE110" s="20">
        <v>31</v>
      </c>
      <c r="AF110" s="20">
        <v>15</v>
      </c>
      <c r="AG110" s="20">
        <v>16</v>
      </c>
      <c r="AH110" s="20">
        <v>41</v>
      </c>
      <c r="AI110" s="20">
        <v>18</v>
      </c>
      <c r="AJ110" s="20">
        <v>23</v>
      </c>
      <c r="AK110" s="20">
        <v>40</v>
      </c>
      <c r="AL110" s="20">
        <v>20</v>
      </c>
      <c r="AM110" s="20">
        <v>20</v>
      </c>
      <c r="AN110" s="20">
        <v>30</v>
      </c>
      <c r="AO110" s="20">
        <v>17</v>
      </c>
      <c r="AP110" s="20">
        <v>13</v>
      </c>
      <c r="AQ110" s="20">
        <v>35</v>
      </c>
      <c r="AR110" s="20">
        <v>17</v>
      </c>
      <c r="AS110" s="20">
        <v>18</v>
      </c>
      <c r="AT110" s="20">
        <v>28</v>
      </c>
      <c r="AU110" s="20">
        <v>11</v>
      </c>
      <c r="AV110" s="20">
        <v>17</v>
      </c>
      <c r="AW110" s="20">
        <v>133</v>
      </c>
      <c r="AX110" s="20">
        <v>55</v>
      </c>
      <c r="AY110" s="20">
        <v>78</v>
      </c>
      <c r="AZ110" s="20">
        <v>70</v>
      </c>
      <c r="BA110" s="20">
        <v>318</v>
      </c>
      <c r="BB110" s="20">
        <v>161</v>
      </c>
      <c r="BC110" s="21">
        <v>0.12750455373406194</v>
      </c>
      <c r="BD110" s="21">
        <v>0.57923497267759561</v>
      </c>
      <c r="BE110" s="21">
        <v>0.29326047358834245</v>
      </c>
      <c r="BF110" s="22">
        <v>47.267759562841533</v>
      </c>
      <c r="BG110" s="17">
        <f t="shared" si="7"/>
        <v>25950</v>
      </c>
    </row>
    <row r="111" spans="1:59" ht="13.5" customHeight="1" thickBot="1" x14ac:dyDescent="0.25">
      <c r="A111" s="178"/>
      <c r="B111" s="50" t="s">
        <v>125</v>
      </c>
      <c r="C111" s="24">
        <v>491</v>
      </c>
      <c r="D111" s="24">
        <v>840</v>
      </c>
      <c r="E111" s="24">
        <v>397</v>
      </c>
      <c r="F111" s="24">
        <v>443</v>
      </c>
      <c r="G111" s="25">
        <v>22</v>
      </c>
      <c r="H111" s="25">
        <v>12</v>
      </c>
      <c r="I111" s="25">
        <v>10</v>
      </c>
      <c r="J111" s="25">
        <v>27</v>
      </c>
      <c r="K111" s="25">
        <v>18</v>
      </c>
      <c r="L111" s="25">
        <v>9</v>
      </c>
      <c r="M111" s="25">
        <v>34</v>
      </c>
      <c r="N111" s="25">
        <v>15</v>
      </c>
      <c r="O111" s="25">
        <v>19</v>
      </c>
      <c r="P111" s="25">
        <v>35</v>
      </c>
      <c r="Q111" s="25">
        <v>20</v>
      </c>
      <c r="R111" s="25">
        <v>15</v>
      </c>
      <c r="S111" s="25">
        <v>49</v>
      </c>
      <c r="T111" s="25">
        <v>22</v>
      </c>
      <c r="U111" s="25">
        <v>27</v>
      </c>
      <c r="V111" s="25">
        <v>52</v>
      </c>
      <c r="W111" s="25">
        <v>24</v>
      </c>
      <c r="X111" s="25">
        <v>28</v>
      </c>
      <c r="Y111" s="25">
        <v>47</v>
      </c>
      <c r="Z111" s="25">
        <v>21</v>
      </c>
      <c r="AA111" s="25">
        <v>26</v>
      </c>
      <c r="AB111" s="25">
        <v>45</v>
      </c>
      <c r="AC111" s="25">
        <v>17</v>
      </c>
      <c r="AD111" s="25">
        <v>28</v>
      </c>
      <c r="AE111" s="25">
        <v>39</v>
      </c>
      <c r="AF111" s="25">
        <v>15</v>
      </c>
      <c r="AG111" s="25">
        <v>24</v>
      </c>
      <c r="AH111" s="25">
        <v>42</v>
      </c>
      <c r="AI111" s="25">
        <v>24</v>
      </c>
      <c r="AJ111" s="25">
        <v>18</v>
      </c>
      <c r="AK111" s="25">
        <v>87</v>
      </c>
      <c r="AL111" s="25">
        <v>40</v>
      </c>
      <c r="AM111" s="25">
        <v>47</v>
      </c>
      <c r="AN111" s="25">
        <v>55</v>
      </c>
      <c r="AO111" s="25">
        <v>31</v>
      </c>
      <c r="AP111" s="25">
        <v>24</v>
      </c>
      <c r="AQ111" s="25">
        <v>54</v>
      </c>
      <c r="AR111" s="25">
        <v>28</v>
      </c>
      <c r="AS111" s="25">
        <v>26</v>
      </c>
      <c r="AT111" s="25">
        <v>33</v>
      </c>
      <c r="AU111" s="25">
        <v>17</v>
      </c>
      <c r="AV111" s="25">
        <v>16</v>
      </c>
      <c r="AW111" s="25">
        <v>219</v>
      </c>
      <c r="AX111" s="25">
        <v>93</v>
      </c>
      <c r="AY111" s="25">
        <v>126</v>
      </c>
      <c r="AZ111" s="25">
        <v>83</v>
      </c>
      <c r="BA111" s="25">
        <v>505</v>
      </c>
      <c r="BB111" s="25">
        <v>252</v>
      </c>
      <c r="BC111" s="26">
        <v>9.8809523809523805E-2</v>
      </c>
      <c r="BD111" s="26">
        <v>0.60119047619047616</v>
      </c>
      <c r="BE111" s="26">
        <v>0.3</v>
      </c>
      <c r="BF111" s="27">
        <v>49.172619047619051</v>
      </c>
      <c r="BG111" s="17">
        <f t="shared" si="7"/>
        <v>41305</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5719</v>
      </c>
      <c r="D113" s="39">
        <v>10277</v>
      </c>
      <c r="E113" s="39">
        <v>4792</v>
      </c>
      <c r="F113" s="39">
        <v>5485</v>
      </c>
      <c r="G113" s="39">
        <v>312</v>
      </c>
      <c r="H113" s="39">
        <v>151</v>
      </c>
      <c r="I113" s="39">
        <v>161</v>
      </c>
      <c r="J113" s="39">
        <v>373</v>
      </c>
      <c r="K113" s="39">
        <v>183</v>
      </c>
      <c r="L113" s="39">
        <v>190</v>
      </c>
      <c r="M113" s="39">
        <v>465</v>
      </c>
      <c r="N113" s="39">
        <v>250</v>
      </c>
      <c r="O113" s="39">
        <v>215</v>
      </c>
      <c r="P113" s="39">
        <v>563</v>
      </c>
      <c r="Q113" s="39">
        <v>292</v>
      </c>
      <c r="R113" s="39">
        <v>271</v>
      </c>
      <c r="S113" s="39">
        <v>1041</v>
      </c>
      <c r="T113" s="39">
        <v>506</v>
      </c>
      <c r="U113" s="39">
        <v>535</v>
      </c>
      <c r="V113" s="39">
        <v>489</v>
      </c>
      <c r="W113" s="39">
        <v>254</v>
      </c>
      <c r="X113" s="39">
        <v>235</v>
      </c>
      <c r="Y113" s="39">
        <v>494</v>
      </c>
      <c r="Z113" s="39">
        <v>229</v>
      </c>
      <c r="AA113" s="39">
        <v>265</v>
      </c>
      <c r="AB113" s="39">
        <v>520</v>
      </c>
      <c r="AC113" s="39">
        <v>235</v>
      </c>
      <c r="AD113" s="39">
        <v>285</v>
      </c>
      <c r="AE113" s="39">
        <v>602</v>
      </c>
      <c r="AF113" s="39">
        <v>289</v>
      </c>
      <c r="AG113" s="39">
        <v>313</v>
      </c>
      <c r="AH113" s="39">
        <v>765</v>
      </c>
      <c r="AI113" s="39">
        <v>370</v>
      </c>
      <c r="AJ113" s="39">
        <v>395</v>
      </c>
      <c r="AK113" s="39">
        <v>824</v>
      </c>
      <c r="AL113" s="39">
        <v>386</v>
      </c>
      <c r="AM113" s="39">
        <v>438</v>
      </c>
      <c r="AN113" s="39">
        <v>672</v>
      </c>
      <c r="AO113" s="39">
        <v>306</v>
      </c>
      <c r="AP113" s="39">
        <v>366</v>
      </c>
      <c r="AQ113" s="39">
        <v>614</v>
      </c>
      <c r="AR113" s="39">
        <v>274</v>
      </c>
      <c r="AS113" s="39">
        <v>340</v>
      </c>
      <c r="AT113" s="39">
        <v>572</v>
      </c>
      <c r="AU113" s="39">
        <v>274</v>
      </c>
      <c r="AV113" s="39">
        <v>298</v>
      </c>
      <c r="AW113" s="39">
        <v>1971</v>
      </c>
      <c r="AX113" s="39">
        <v>793</v>
      </c>
      <c r="AY113" s="39">
        <v>1178</v>
      </c>
      <c r="AZ113" s="39">
        <v>1150</v>
      </c>
      <c r="BA113" s="39">
        <v>6584</v>
      </c>
      <c r="BB113" s="39">
        <v>2543</v>
      </c>
      <c r="BC113" s="41">
        <v>0.11190036002724531</v>
      </c>
      <c r="BD113" s="41">
        <v>0.64065388732120265</v>
      </c>
      <c r="BE113" s="41">
        <v>0.247445752651552</v>
      </c>
      <c r="BF113" s="42">
        <v>45.214167558626059</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292</v>
      </c>
      <c r="D115" s="34">
        <v>569</v>
      </c>
      <c r="E115" s="34">
        <v>260</v>
      </c>
      <c r="F115" s="34">
        <v>309</v>
      </c>
      <c r="G115" s="35">
        <v>10</v>
      </c>
      <c r="H115" s="35">
        <v>7</v>
      </c>
      <c r="I115" s="35">
        <v>3</v>
      </c>
      <c r="J115" s="35">
        <v>32</v>
      </c>
      <c r="K115" s="35">
        <v>18</v>
      </c>
      <c r="L115" s="35">
        <v>14</v>
      </c>
      <c r="M115" s="35">
        <v>22</v>
      </c>
      <c r="N115" s="35">
        <v>10</v>
      </c>
      <c r="O115" s="35">
        <v>12</v>
      </c>
      <c r="P115" s="35">
        <v>23</v>
      </c>
      <c r="Q115" s="35">
        <v>11</v>
      </c>
      <c r="R115" s="35">
        <v>12</v>
      </c>
      <c r="S115" s="35">
        <v>17</v>
      </c>
      <c r="T115" s="35">
        <v>8</v>
      </c>
      <c r="U115" s="35">
        <v>9</v>
      </c>
      <c r="V115" s="35">
        <v>16</v>
      </c>
      <c r="W115" s="35">
        <v>8</v>
      </c>
      <c r="X115" s="35">
        <v>8</v>
      </c>
      <c r="Y115" s="35">
        <v>23</v>
      </c>
      <c r="Z115" s="35">
        <v>11</v>
      </c>
      <c r="AA115" s="35">
        <v>12</v>
      </c>
      <c r="AB115" s="35">
        <v>31</v>
      </c>
      <c r="AC115" s="35">
        <v>18</v>
      </c>
      <c r="AD115" s="35">
        <v>13</v>
      </c>
      <c r="AE115" s="35">
        <v>42</v>
      </c>
      <c r="AF115" s="35">
        <v>19</v>
      </c>
      <c r="AG115" s="35">
        <v>23</v>
      </c>
      <c r="AH115" s="35">
        <v>38</v>
      </c>
      <c r="AI115" s="35">
        <v>23</v>
      </c>
      <c r="AJ115" s="35">
        <v>15</v>
      </c>
      <c r="AK115" s="35">
        <v>37</v>
      </c>
      <c r="AL115" s="35">
        <v>20</v>
      </c>
      <c r="AM115" s="35">
        <v>17</v>
      </c>
      <c r="AN115" s="35">
        <v>42</v>
      </c>
      <c r="AO115" s="35">
        <v>14</v>
      </c>
      <c r="AP115" s="35">
        <v>28</v>
      </c>
      <c r="AQ115" s="35">
        <v>31</v>
      </c>
      <c r="AR115" s="35">
        <v>13</v>
      </c>
      <c r="AS115" s="35">
        <v>18</v>
      </c>
      <c r="AT115" s="35">
        <v>44</v>
      </c>
      <c r="AU115" s="35">
        <v>17</v>
      </c>
      <c r="AV115" s="35">
        <v>27</v>
      </c>
      <c r="AW115" s="35">
        <v>161</v>
      </c>
      <c r="AX115" s="35">
        <v>63</v>
      </c>
      <c r="AY115" s="35">
        <v>98</v>
      </c>
      <c r="AZ115" s="35">
        <v>64</v>
      </c>
      <c r="BA115" s="35">
        <v>300</v>
      </c>
      <c r="BB115" s="35">
        <v>205</v>
      </c>
      <c r="BC115" s="36">
        <v>0.11247803163444639</v>
      </c>
      <c r="BD115" s="36">
        <v>0.52724077328646746</v>
      </c>
      <c r="BE115" s="36">
        <v>0.36028119507908613</v>
      </c>
      <c r="BF115" s="37">
        <v>50.99297012302285</v>
      </c>
      <c r="BG115" s="17">
        <f t="shared" ref="BG115:BG120" si="8">BF115*D115</f>
        <v>29015</v>
      </c>
    </row>
    <row r="116" spans="1:59" x14ac:dyDescent="0.2">
      <c r="A116" s="178"/>
      <c r="B116" s="18" t="s">
        <v>128</v>
      </c>
      <c r="C116" s="19">
        <v>414</v>
      </c>
      <c r="D116" s="19">
        <v>721</v>
      </c>
      <c r="E116" s="19">
        <v>336</v>
      </c>
      <c r="F116" s="19">
        <v>385</v>
      </c>
      <c r="G116" s="20">
        <v>17</v>
      </c>
      <c r="H116" s="20">
        <v>10</v>
      </c>
      <c r="I116" s="20">
        <v>7</v>
      </c>
      <c r="J116" s="20">
        <v>21</v>
      </c>
      <c r="K116" s="20">
        <v>10</v>
      </c>
      <c r="L116" s="20">
        <v>11</v>
      </c>
      <c r="M116" s="20">
        <v>26</v>
      </c>
      <c r="N116" s="20">
        <v>12</v>
      </c>
      <c r="O116" s="20">
        <v>14</v>
      </c>
      <c r="P116" s="20">
        <v>30</v>
      </c>
      <c r="Q116" s="20">
        <v>14</v>
      </c>
      <c r="R116" s="20">
        <v>16</v>
      </c>
      <c r="S116" s="20">
        <v>52</v>
      </c>
      <c r="T116" s="20">
        <v>28</v>
      </c>
      <c r="U116" s="20">
        <v>24</v>
      </c>
      <c r="V116" s="20">
        <v>47</v>
      </c>
      <c r="W116" s="20">
        <v>27</v>
      </c>
      <c r="X116" s="20">
        <v>20</v>
      </c>
      <c r="Y116" s="20">
        <v>33</v>
      </c>
      <c r="Z116" s="20">
        <v>16</v>
      </c>
      <c r="AA116" s="20">
        <v>17</v>
      </c>
      <c r="AB116" s="20">
        <v>27</v>
      </c>
      <c r="AC116" s="20">
        <v>13</v>
      </c>
      <c r="AD116" s="20">
        <v>14</v>
      </c>
      <c r="AE116" s="20">
        <v>32</v>
      </c>
      <c r="AF116" s="20">
        <v>16</v>
      </c>
      <c r="AG116" s="20">
        <v>16</v>
      </c>
      <c r="AH116" s="20">
        <v>53</v>
      </c>
      <c r="AI116" s="20">
        <v>23</v>
      </c>
      <c r="AJ116" s="20">
        <v>30</v>
      </c>
      <c r="AK116" s="20">
        <v>45</v>
      </c>
      <c r="AL116" s="20">
        <v>23</v>
      </c>
      <c r="AM116" s="20">
        <v>22</v>
      </c>
      <c r="AN116" s="20">
        <v>28</v>
      </c>
      <c r="AO116" s="20">
        <v>16</v>
      </c>
      <c r="AP116" s="20">
        <v>12</v>
      </c>
      <c r="AQ116" s="20">
        <v>52</v>
      </c>
      <c r="AR116" s="20">
        <v>22</v>
      </c>
      <c r="AS116" s="20">
        <v>30</v>
      </c>
      <c r="AT116" s="20">
        <v>47</v>
      </c>
      <c r="AU116" s="20">
        <v>22</v>
      </c>
      <c r="AV116" s="20">
        <v>25</v>
      </c>
      <c r="AW116" s="20">
        <v>211</v>
      </c>
      <c r="AX116" s="20">
        <v>84</v>
      </c>
      <c r="AY116" s="20">
        <v>127</v>
      </c>
      <c r="AZ116" s="20">
        <v>64</v>
      </c>
      <c r="BA116" s="20">
        <v>399</v>
      </c>
      <c r="BB116" s="20">
        <v>258</v>
      </c>
      <c r="BC116" s="21">
        <v>8.8765603328710127E-2</v>
      </c>
      <c r="BD116" s="21">
        <v>0.55339805825242716</v>
      </c>
      <c r="BE116" s="21">
        <v>0.3578363384188627</v>
      </c>
      <c r="BF116" s="22">
        <v>50.490984743411929</v>
      </c>
      <c r="BG116" s="17">
        <f t="shared" si="8"/>
        <v>36404</v>
      </c>
    </row>
    <row r="117" spans="1:59" x14ac:dyDescent="0.2">
      <c r="A117" s="178"/>
      <c r="B117" s="18" t="s">
        <v>129</v>
      </c>
      <c r="C117" s="19">
        <v>981</v>
      </c>
      <c r="D117" s="19">
        <v>1732</v>
      </c>
      <c r="E117" s="19">
        <v>801</v>
      </c>
      <c r="F117" s="19">
        <v>931</v>
      </c>
      <c r="G117" s="20">
        <v>50</v>
      </c>
      <c r="H117" s="20">
        <v>27</v>
      </c>
      <c r="I117" s="20">
        <v>23</v>
      </c>
      <c r="J117" s="20">
        <v>79</v>
      </c>
      <c r="K117" s="20">
        <v>41</v>
      </c>
      <c r="L117" s="20">
        <v>38</v>
      </c>
      <c r="M117" s="20">
        <v>81</v>
      </c>
      <c r="N117" s="20">
        <v>40</v>
      </c>
      <c r="O117" s="20">
        <v>41</v>
      </c>
      <c r="P117" s="20">
        <v>60</v>
      </c>
      <c r="Q117" s="20">
        <v>27</v>
      </c>
      <c r="R117" s="20">
        <v>33</v>
      </c>
      <c r="S117" s="20">
        <v>139</v>
      </c>
      <c r="T117" s="20">
        <v>87</v>
      </c>
      <c r="U117" s="20">
        <v>52</v>
      </c>
      <c r="V117" s="20">
        <v>87</v>
      </c>
      <c r="W117" s="20">
        <v>41</v>
      </c>
      <c r="X117" s="20">
        <v>46</v>
      </c>
      <c r="Y117" s="20">
        <v>81</v>
      </c>
      <c r="Z117" s="20">
        <v>37</v>
      </c>
      <c r="AA117" s="20">
        <v>44</v>
      </c>
      <c r="AB117" s="20">
        <v>77</v>
      </c>
      <c r="AC117" s="20">
        <v>38</v>
      </c>
      <c r="AD117" s="20">
        <v>39</v>
      </c>
      <c r="AE117" s="20">
        <v>96</v>
      </c>
      <c r="AF117" s="20">
        <v>43</v>
      </c>
      <c r="AG117" s="20">
        <v>53</v>
      </c>
      <c r="AH117" s="20">
        <v>122</v>
      </c>
      <c r="AI117" s="20">
        <v>59</v>
      </c>
      <c r="AJ117" s="20">
        <v>63</v>
      </c>
      <c r="AK117" s="20">
        <v>114</v>
      </c>
      <c r="AL117" s="20">
        <v>48</v>
      </c>
      <c r="AM117" s="20">
        <v>66</v>
      </c>
      <c r="AN117" s="20">
        <v>94</v>
      </c>
      <c r="AO117" s="20">
        <v>44</v>
      </c>
      <c r="AP117" s="20">
        <v>50</v>
      </c>
      <c r="AQ117" s="20">
        <v>93</v>
      </c>
      <c r="AR117" s="20">
        <v>38</v>
      </c>
      <c r="AS117" s="20">
        <v>55</v>
      </c>
      <c r="AT117" s="20">
        <v>96</v>
      </c>
      <c r="AU117" s="20">
        <v>45</v>
      </c>
      <c r="AV117" s="20">
        <v>51</v>
      </c>
      <c r="AW117" s="20">
        <v>463</v>
      </c>
      <c r="AX117" s="20">
        <v>186</v>
      </c>
      <c r="AY117" s="20">
        <v>277</v>
      </c>
      <c r="AZ117" s="20">
        <v>210</v>
      </c>
      <c r="BA117" s="20">
        <v>963</v>
      </c>
      <c r="BB117" s="20">
        <v>559</v>
      </c>
      <c r="BC117" s="21">
        <v>0.12124711316397228</v>
      </c>
      <c r="BD117" s="21">
        <v>0.5560046189376443</v>
      </c>
      <c r="BE117" s="21">
        <v>0.32274826789838335</v>
      </c>
      <c r="BF117" s="22">
        <v>48.150115473441112</v>
      </c>
      <c r="BG117" s="17">
        <f t="shared" si="8"/>
        <v>83396</v>
      </c>
    </row>
    <row r="118" spans="1:59" x14ac:dyDescent="0.2">
      <c r="A118" s="178"/>
      <c r="B118" s="18" t="s">
        <v>130</v>
      </c>
      <c r="C118" s="19">
        <v>299</v>
      </c>
      <c r="D118" s="19">
        <v>586</v>
      </c>
      <c r="E118" s="19">
        <v>261</v>
      </c>
      <c r="F118" s="19">
        <v>325</v>
      </c>
      <c r="G118" s="20">
        <v>9</v>
      </c>
      <c r="H118" s="20">
        <v>5</v>
      </c>
      <c r="I118" s="20">
        <v>4</v>
      </c>
      <c r="J118" s="20">
        <v>23</v>
      </c>
      <c r="K118" s="20">
        <v>11</v>
      </c>
      <c r="L118" s="20">
        <v>12</v>
      </c>
      <c r="M118" s="20">
        <v>22</v>
      </c>
      <c r="N118" s="20">
        <v>9</v>
      </c>
      <c r="O118" s="20">
        <v>13</v>
      </c>
      <c r="P118" s="20">
        <v>27</v>
      </c>
      <c r="Q118" s="20">
        <v>14</v>
      </c>
      <c r="R118" s="20">
        <v>13</v>
      </c>
      <c r="S118" s="20">
        <v>29</v>
      </c>
      <c r="T118" s="20">
        <v>18</v>
      </c>
      <c r="U118" s="20">
        <v>11</v>
      </c>
      <c r="V118" s="20">
        <v>26</v>
      </c>
      <c r="W118" s="20">
        <v>13</v>
      </c>
      <c r="X118" s="20">
        <v>13</v>
      </c>
      <c r="Y118" s="20">
        <v>16</v>
      </c>
      <c r="Z118" s="20">
        <v>7</v>
      </c>
      <c r="AA118" s="20">
        <v>9</v>
      </c>
      <c r="AB118" s="20">
        <v>27</v>
      </c>
      <c r="AC118" s="20">
        <v>8</v>
      </c>
      <c r="AD118" s="20">
        <v>19</v>
      </c>
      <c r="AE118" s="20">
        <v>45</v>
      </c>
      <c r="AF118" s="20">
        <v>25</v>
      </c>
      <c r="AG118" s="20">
        <v>20</v>
      </c>
      <c r="AH118" s="20">
        <v>55</v>
      </c>
      <c r="AI118" s="20">
        <v>20</v>
      </c>
      <c r="AJ118" s="20">
        <v>35</v>
      </c>
      <c r="AK118" s="20">
        <v>37</v>
      </c>
      <c r="AL118" s="20">
        <v>22</v>
      </c>
      <c r="AM118" s="20">
        <v>15</v>
      </c>
      <c r="AN118" s="20">
        <v>42</v>
      </c>
      <c r="AO118" s="20">
        <v>17</v>
      </c>
      <c r="AP118" s="20">
        <v>25</v>
      </c>
      <c r="AQ118" s="20">
        <v>52</v>
      </c>
      <c r="AR118" s="20">
        <v>22</v>
      </c>
      <c r="AS118" s="20">
        <v>30</v>
      </c>
      <c r="AT118" s="20">
        <v>35</v>
      </c>
      <c r="AU118" s="20">
        <v>15</v>
      </c>
      <c r="AV118" s="20">
        <v>20</v>
      </c>
      <c r="AW118" s="20">
        <v>141</v>
      </c>
      <c r="AX118" s="20">
        <v>55</v>
      </c>
      <c r="AY118" s="20">
        <v>86</v>
      </c>
      <c r="AZ118" s="20">
        <v>54</v>
      </c>
      <c r="BA118" s="20">
        <v>356</v>
      </c>
      <c r="BB118" s="20">
        <v>176</v>
      </c>
      <c r="BC118" s="21">
        <v>9.2150170648464161E-2</v>
      </c>
      <c r="BD118" s="21">
        <v>0.60750853242320824</v>
      </c>
      <c r="BE118" s="21">
        <v>0.30034129692832767</v>
      </c>
      <c r="BF118" s="22">
        <v>49.989761092150168</v>
      </c>
      <c r="BG118" s="17">
        <f t="shared" si="8"/>
        <v>29294</v>
      </c>
    </row>
    <row r="119" spans="1:59" x14ac:dyDescent="0.2">
      <c r="A119" s="178"/>
      <c r="B119" s="18" t="s">
        <v>131</v>
      </c>
      <c r="C119" s="19">
        <v>619</v>
      </c>
      <c r="D119" s="19">
        <v>924</v>
      </c>
      <c r="E119" s="19">
        <v>469</v>
      </c>
      <c r="F119" s="19">
        <v>455</v>
      </c>
      <c r="G119" s="20">
        <v>25</v>
      </c>
      <c r="H119" s="20">
        <v>9</v>
      </c>
      <c r="I119" s="20">
        <v>16</v>
      </c>
      <c r="J119" s="20">
        <v>26</v>
      </c>
      <c r="K119" s="20">
        <v>13</v>
      </c>
      <c r="L119" s="20">
        <v>13</v>
      </c>
      <c r="M119" s="20">
        <v>31</v>
      </c>
      <c r="N119" s="20">
        <v>20</v>
      </c>
      <c r="O119" s="20">
        <v>11</v>
      </c>
      <c r="P119" s="20">
        <v>35</v>
      </c>
      <c r="Q119" s="20">
        <v>18</v>
      </c>
      <c r="R119" s="20">
        <v>17</v>
      </c>
      <c r="S119" s="20">
        <v>154</v>
      </c>
      <c r="T119" s="20">
        <v>72</v>
      </c>
      <c r="U119" s="20">
        <v>82</v>
      </c>
      <c r="V119" s="20">
        <v>89</v>
      </c>
      <c r="W119" s="20">
        <v>49</v>
      </c>
      <c r="X119" s="20">
        <v>40</v>
      </c>
      <c r="Y119" s="20">
        <v>45</v>
      </c>
      <c r="Z119" s="20">
        <v>26</v>
      </c>
      <c r="AA119" s="20">
        <v>19</v>
      </c>
      <c r="AB119" s="20">
        <v>37</v>
      </c>
      <c r="AC119" s="20">
        <v>18</v>
      </c>
      <c r="AD119" s="20">
        <v>19</v>
      </c>
      <c r="AE119" s="20">
        <v>52</v>
      </c>
      <c r="AF119" s="20">
        <v>28</v>
      </c>
      <c r="AG119" s="20">
        <v>24</v>
      </c>
      <c r="AH119" s="20">
        <v>56</v>
      </c>
      <c r="AI119" s="20">
        <v>27</v>
      </c>
      <c r="AJ119" s="20">
        <v>29</v>
      </c>
      <c r="AK119" s="20">
        <v>67</v>
      </c>
      <c r="AL119" s="20">
        <v>40</v>
      </c>
      <c r="AM119" s="20">
        <v>27</v>
      </c>
      <c r="AN119" s="20">
        <v>48</v>
      </c>
      <c r="AO119" s="20">
        <v>26</v>
      </c>
      <c r="AP119" s="20">
        <v>22</v>
      </c>
      <c r="AQ119" s="20">
        <v>44</v>
      </c>
      <c r="AR119" s="20">
        <v>31</v>
      </c>
      <c r="AS119" s="20">
        <v>13</v>
      </c>
      <c r="AT119" s="20">
        <v>48</v>
      </c>
      <c r="AU119" s="20">
        <v>29</v>
      </c>
      <c r="AV119" s="20">
        <v>19</v>
      </c>
      <c r="AW119" s="20">
        <v>167</v>
      </c>
      <c r="AX119" s="20">
        <v>63</v>
      </c>
      <c r="AY119" s="20">
        <v>104</v>
      </c>
      <c r="AZ119" s="20">
        <v>82</v>
      </c>
      <c r="BA119" s="20">
        <v>627</v>
      </c>
      <c r="BB119" s="20">
        <v>215</v>
      </c>
      <c r="BC119" s="21">
        <v>8.8744588744588751E-2</v>
      </c>
      <c r="BD119" s="21">
        <v>0.6785714285714286</v>
      </c>
      <c r="BE119" s="21">
        <v>0.23268398268398269</v>
      </c>
      <c r="BF119" s="22">
        <v>43.20779220779221</v>
      </c>
      <c r="BG119" s="17">
        <f t="shared" si="8"/>
        <v>39924</v>
      </c>
    </row>
    <row r="120" spans="1:59" ht="15" customHeight="1" thickBot="1" x14ac:dyDescent="0.25">
      <c r="A120" s="178"/>
      <c r="B120" s="23" t="s">
        <v>132</v>
      </c>
      <c r="C120" s="24">
        <v>452</v>
      </c>
      <c r="D120" s="24">
        <v>746</v>
      </c>
      <c r="E120" s="24">
        <v>344</v>
      </c>
      <c r="F120" s="24">
        <v>402</v>
      </c>
      <c r="G120" s="25">
        <v>14</v>
      </c>
      <c r="H120" s="25">
        <v>6</v>
      </c>
      <c r="I120" s="25">
        <v>8</v>
      </c>
      <c r="J120" s="25">
        <v>22</v>
      </c>
      <c r="K120" s="25">
        <v>11</v>
      </c>
      <c r="L120" s="25">
        <v>11</v>
      </c>
      <c r="M120" s="25">
        <v>19</v>
      </c>
      <c r="N120" s="25">
        <v>11</v>
      </c>
      <c r="O120" s="25">
        <v>8</v>
      </c>
      <c r="P120" s="25">
        <v>47</v>
      </c>
      <c r="Q120" s="25">
        <v>17</v>
      </c>
      <c r="R120" s="25">
        <v>30</v>
      </c>
      <c r="S120" s="25">
        <v>83</v>
      </c>
      <c r="T120" s="25">
        <v>43</v>
      </c>
      <c r="U120" s="25">
        <v>40</v>
      </c>
      <c r="V120" s="25">
        <v>46</v>
      </c>
      <c r="W120" s="25">
        <v>24</v>
      </c>
      <c r="X120" s="25">
        <v>22</v>
      </c>
      <c r="Y120" s="25">
        <v>34</v>
      </c>
      <c r="Z120" s="25">
        <v>19</v>
      </c>
      <c r="AA120" s="25">
        <v>15</v>
      </c>
      <c r="AB120" s="25">
        <v>28</v>
      </c>
      <c r="AC120" s="25">
        <v>13</v>
      </c>
      <c r="AD120" s="25">
        <v>15</v>
      </c>
      <c r="AE120" s="25">
        <v>32</v>
      </c>
      <c r="AF120" s="25">
        <v>18</v>
      </c>
      <c r="AG120" s="25">
        <v>14</v>
      </c>
      <c r="AH120" s="25">
        <v>45</v>
      </c>
      <c r="AI120" s="25">
        <v>15</v>
      </c>
      <c r="AJ120" s="25">
        <v>30</v>
      </c>
      <c r="AK120" s="25">
        <v>37</v>
      </c>
      <c r="AL120" s="25">
        <v>18</v>
      </c>
      <c r="AM120" s="25">
        <v>19</v>
      </c>
      <c r="AN120" s="25">
        <v>41</v>
      </c>
      <c r="AO120" s="25">
        <v>25</v>
      </c>
      <c r="AP120" s="25">
        <v>16</v>
      </c>
      <c r="AQ120" s="25">
        <v>58</v>
      </c>
      <c r="AR120" s="25">
        <v>16</v>
      </c>
      <c r="AS120" s="25">
        <v>42</v>
      </c>
      <c r="AT120" s="25">
        <v>47</v>
      </c>
      <c r="AU120" s="25">
        <v>25</v>
      </c>
      <c r="AV120" s="25">
        <v>22</v>
      </c>
      <c r="AW120" s="25">
        <v>193</v>
      </c>
      <c r="AX120" s="25">
        <v>83</v>
      </c>
      <c r="AY120" s="25">
        <v>110</v>
      </c>
      <c r="AZ120" s="25">
        <v>55</v>
      </c>
      <c r="BA120" s="25">
        <v>451</v>
      </c>
      <c r="BB120" s="25">
        <v>240</v>
      </c>
      <c r="BC120" s="26">
        <v>7.3726541554959779E-2</v>
      </c>
      <c r="BD120" s="26">
        <v>0.6045576407506702</v>
      </c>
      <c r="BE120" s="26">
        <v>0.32171581769436997</v>
      </c>
      <c r="BF120" s="27">
        <v>48.878016085790883</v>
      </c>
      <c r="BG120" s="17">
        <f t="shared" si="8"/>
        <v>36463</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3057</v>
      </c>
      <c r="D122" s="39">
        <v>5278</v>
      </c>
      <c r="E122" s="39">
        <v>2471</v>
      </c>
      <c r="F122" s="39">
        <v>2807</v>
      </c>
      <c r="G122" s="39">
        <v>125</v>
      </c>
      <c r="H122" s="39">
        <v>64</v>
      </c>
      <c r="I122" s="39">
        <v>61</v>
      </c>
      <c r="J122" s="39">
        <v>203</v>
      </c>
      <c r="K122" s="39">
        <v>104</v>
      </c>
      <c r="L122" s="39">
        <v>99</v>
      </c>
      <c r="M122" s="39">
        <v>201</v>
      </c>
      <c r="N122" s="39">
        <v>102</v>
      </c>
      <c r="O122" s="39">
        <v>99</v>
      </c>
      <c r="P122" s="39">
        <v>222</v>
      </c>
      <c r="Q122" s="39">
        <v>101</v>
      </c>
      <c r="R122" s="39">
        <v>121</v>
      </c>
      <c r="S122" s="39">
        <v>474</v>
      </c>
      <c r="T122" s="39">
        <v>256</v>
      </c>
      <c r="U122" s="39">
        <v>218</v>
      </c>
      <c r="V122" s="39">
        <v>311</v>
      </c>
      <c r="W122" s="39">
        <v>162</v>
      </c>
      <c r="X122" s="39">
        <v>149</v>
      </c>
      <c r="Y122" s="39">
        <v>232</v>
      </c>
      <c r="Z122" s="39">
        <v>116</v>
      </c>
      <c r="AA122" s="39">
        <v>116</v>
      </c>
      <c r="AB122" s="39">
        <v>227</v>
      </c>
      <c r="AC122" s="39">
        <v>108</v>
      </c>
      <c r="AD122" s="39">
        <v>119</v>
      </c>
      <c r="AE122" s="39">
        <v>299</v>
      </c>
      <c r="AF122" s="39">
        <v>149</v>
      </c>
      <c r="AG122" s="39">
        <v>150</v>
      </c>
      <c r="AH122" s="39">
        <v>369</v>
      </c>
      <c r="AI122" s="39">
        <v>167</v>
      </c>
      <c r="AJ122" s="39">
        <v>202</v>
      </c>
      <c r="AK122" s="39">
        <v>337</v>
      </c>
      <c r="AL122" s="39">
        <v>171</v>
      </c>
      <c r="AM122" s="39">
        <v>166</v>
      </c>
      <c r="AN122" s="39">
        <v>295</v>
      </c>
      <c r="AO122" s="39">
        <v>142</v>
      </c>
      <c r="AP122" s="39">
        <v>153</v>
      </c>
      <c r="AQ122" s="39">
        <v>330</v>
      </c>
      <c r="AR122" s="39">
        <v>142</v>
      </c>
      <c r="AS122" s="39">
        <v>188</v>
      </c>
      <c r="AT122" s="39">
        <v>317</v>
      </c>
      <c r="AU122" s="39">
        <v>153</v>
      </c>
      <c r="AV122" s="39">
        <v>164</v>
      </c>
      <c r="AW122" s="39">
        <v>1336</v>
      </c>
      <c r="AX122" s="39">
        <v>534</v>
      </c>
      <c r="AY122" s="39">
        <v>802</v>
      </c>
      <c r="AZ122" s="39">
        <v>529</v>
      </c>
      <c r="BA122" s="39">
        <v>3096</v>
      </c>
      <c r="BB122" s="39">
        <v>1653</v>
      </c>
      <c r="BC122" s="41">
        <v>0.10022735884804851</v>
      </c>
      <c r="BD122" s="41">
        <v>0.58658582796513836</v>
      </c>
      <c r="BE122" s="41">
        <v>0.31318681318681318</v>
      </c>
      <c r="BF122" s="42">
        <v>48.218264494126565</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648</v>
      </c>
      <c r="D124" s="13">
        <v>1166</v>
      </c>
      <c r="E124" s="13">
        <v>522</v>
      </c>
      <c r="F124" s="13">
        <v>644</v>
      </c>
      <c r="G124" s="14">
        <v>22</v>
      </c>
      <c r="H124" s="14">
        <v>13</v>
      </c>
      <c r="I124" s="14">
        <v>9</v>
      </c>
      <c r="J124" s="14">
        <v>39</v>
      </c>
      <c r="K124" s="14">
        <v>15</v>
      </c>
      <c r="L124" s="14">
        <v>24</v>
      </c>
      <c r="M124" s="14">
        <v>40</v>
      </c>
      <c r="N124" s="14">
        <v>17</v>
      </c>
      <c r="O124" s="14">
        <v>23</v>
      </c>
      <c r="P124" s="14">
        <v>62</v>
      </c>
      <c r="Q124" s="14">
        <v>29</v>
      </c>
      <c r="R124" s="14">
        <v>33</v>
      </c>
      <c r="S124" s="14">
        <v>57</v>
      </c>
      <c r="T124" s="14">
        <v>34</v>
      </c>
      <c r="U124" s="14">
        <v>23</v>
      </c>
      <c r="V124" s="14">
        <v>31</v>
      </c>
      <c r="W124" s="14">
        <v>16</v>
      </c>
      <c r="X124" s="14">
        <v>15</v>
      </c>
      <c r="Y124" s="14">
        <v>26</v>
      </c>
      <c r="Z124" s="14">
        <v>14</v>
      </c>
      <c r="AA124" s="14">
        <v>12</v>
      </c>
      <c r="AB124" s="14">
        <v>52</v>
      </c>
      <c r="AC124" s="14">
        <v>31</v>
      </c>
      <c r="AD124" s="14">
        <v>21</v>
      </c>
      <c r="AE124" s="14">
        <v>65</v>
      </c>
      <c r="AF124" s="14">
        <v>35</v>
      </c>
      <c r="AG124" s="14">
        <v>30</v>
      </c>
      <c r="AH124" s="14">
        <v>73</v>
      </c>
      <c r="AI124" s="14">
        <v>37</v>
      </c>
      <c r="AJ124" s="14">
        <v>36</v>
      </c>
      <c r="AK124" s="14">
        <v>80</v>
      </c>
      <c r="AL124" s="14">
        <v>34</v>
      </c>
      <c r="AM124" s="14">
        <v>46</v>
      </c>
      <c r="AN124" s="14">
        <v>64</v>
      </c>
      <c r="AO124" s="14">
        <v>28</v>
      </c>
      <c r="AP124" s="14">
        <v>36</v>
      </c>
      <c r="AQ124" s="14">
        <v>86</v>
      </c>
      <c r="AR124" s="14">
        <v>44</v>
      </c>
      <c r="AS124" s="14">
        <v>42</v>
      </c>
      <c r="AT124" s="14">
        <v>76</v>
      </c>
      <c r="AU124" s="14">
        <v>30</v>
      </c>
      <c r="AV124" s="14">
        <v>46</v>
      </c>
      <c r="AW124" s="14">
        <v>393</v>
      </c>
      <c r="AX124" s="14">
        <v>145</v>
      </c>
      <c r="AY124" s="14">
        <v>248</v>
      </c>
      <c r="AZ124" s="14">
        <v>101</v>
      </c>
      <c r="BA124" s="14">
        <v>596</v>
      </c>
      <c r="BB124" s="14">
        <v>469</v>
      </c>
      <c r="BC124" s="15">
        <v>8.662092624356775E-2</v>
      </c>
      <c r="BD124" s="15">
        <v>0.51114922813036023</v>
      </c>
      <c r="BE124" s="15">
        <v>0.40222984562607206</v>
      </c>
      <c r="BF124" s="16">
        <v>53.483704974271014</v>
      </c>
      <c r="BG124" s="17">
        <f t="shared" ref="BG124:BG132" si="9">BF124*D124</f>
        <v>62362</v>
      </c>
    </row>
    <row r="125" spans="1:59" ht="13.5" customHeight="1" x14ac:dyDescent="0.2">
      <c r="A125" s="178"/>
      <c r="B125" s="33" t="s">
        <v>136</v>
      </c>
      <c r="C125" s="34">
        <v>574</v>
      </c>
      <c r="D125" s="34">
        <v>999</v>
      </c>
      <c r="E125" s="34">
        <v>449</v>
      </c>
      <c r="F125" s="34">
        <v>550</v>
      </c>
      <c r="G125" s="35">
        <v>20</v>
      </c>
      <c r="H125" s="35">
        <v>13</v>
      </c>
      <c r="I125" s="35">
        <v>7</v>
      </c>
      <c r="J125" s="35">
        <v>27</v>
      </c>
      <c r="K125" s="35">
        <v>14</v>
      </c>
      <c r="L125" s="35">
        <v>13</v>
      </c>
      <c r="M125" s="35">
        <v>39</v>
      </c>
      <c r="N125" s="35">
        <v>18</v>
      </c>
      <c r="O125" s="35">
        <v>21</v>
      </c>
      <c r="P125" s="35">
        <v>44</v>
      </c>
      <c r="Q125" s="35">
        <v>16</v>
      </c>
      <c r="R125" s="35">
        <v>28</v>
      </c>
      <c r="S125" s="35">
        <v>83</v>
      </c>
      <c r="T125" s="35">
        <v>44</v>
      </c>
      <c r="U125" s="35">
        <v>39</v>
      </c>
      <c r="V125" s="35">
        <v>43</v>
      </c>
      <c r="W125" s="35">
        <v>27</v>
      </c>
      <c r="X125" s="35">
        <v>16</v>
      </c>
      <c r="Y125" s="35">
        <v>35</v>
      </c>
      <c r="Z125" s="35">
        <v>18</v>
      </c>
      <c r="AA125" s="35">
        <v>17</v>
      </c>
      <c r="AB125" s="35">
        <v>35</v>
      </c>
      <c r="AC125" s="35">
        <v>14</v>
      </c>
      <c r="AD125" s="35">
        <v>21</v>
      </c>
      <c r="AE125" s="35">
        <v>53</v>
      </c>
      <c r="AF125" s="35">
        <v>24</v>
      </c>
      <c r="AG125" s="35">
        <v>29</v>
      </c>
      <c r="AH125" s="35">
        <v>56</v>
      </c>
      <c r="AI125" s="35">
        <v>27</v>
      </c>
      <c r="AJ125" s="35">
        <v>29</v>
      </c>
      <c r="AK125" s="35">
        <v>65</v>
      </c>
      <c r="AL125" s="35">
        <v>32</v>
      </c>
      <c r="AM125" s="35">
        <v>33</v>
      </c>
      <c r="AN125" s="35">
        <v>67</v>
      </c>
      <c r="AO125" s="35">
        <v>28</v>
      </c>
      <c r="AP125" s="35">
        <v>39</v>
      </c>
      <c r="AQ125" s="35">
        <v>77</v>
      </c>
      <c r="AR125" s="35">
        <v>36</v>
      </c>
      <c r="AS125" s="35">
        <v>41</v>
      </c>
      <c r="AT125" s="35">
        <v>61</v>
      </c>
      <c r="AU125" s="35">
        <v>26</v>
      </c>
      <c r="AV125" s="35">
        <v>35</v>
      </c>
      <c r="AW125" s="35">
        <v>294</v>
      </c>
      <c r="AX125" s="35">
        <v>112</v>
      </c>
      <c r="AY125" s="35">
        <v>182</v>
      </c>
      <c r="AZ125" s="35">
        <v>86</v>
      </c>
      <c r="BA125" s="35">
        <v>558</v>
      </c>
      <c r="BB125" s="35">
        <v>355</v>
      </c>
      <c r="BC125" s="36">
        <v>8.6086086086086089E-2</v>
      </c>
      <c r="BD125" s="36">
        <v>0.55855855855855852</v>
      </c>
      <c r="BE125" s="36">
        <v>0.35535535535535534</v>
      </c>
      <c r="BF125" s="37">
        <v>51.26026026026026</v>
      </c>
      <c r="BG125" s="17">
        <f t="shared" si="9"/>
        <v>51209</v>
      </c>
    </row>
    <row r="126" spans="1:59" x14ac:dyDescent="0.2">
      <c r="A126" s="178"/>
      <c r="B126" s="18" t="s">
        <v>137</v>
      </c>
      <c r="C126" s="19">
        <v>452</v>
      </c>
      <c r="D126" s="19">
        <v>787</v>
      </c>
      <c r="E126" s="19">
        <v>362</v>
      </c>
      <c r="F126" s="19">
        <v>425</v>
      </c>
      <c r="G126" s="20">
        <v>23</v>
      </c>
      <c r="H126" s="20">
        <v>12</v>
      </c>
      <c r="I126" s="20">
        <v>11</v>
      </c>
      <c r="J126" s="20">
        <v>39</v>
      </c>
      <c r="K126" s="20">
        <v>16</v>
      </c>
      <c r="L126" s="20">
        <v>23</v>
      </c>
      <c r="M126" s="20">
        <v>39</v>
      </c>
      <c r="N126" s="20">
        <v>20</v>
      </c>
      <c r="O126" s="20">
        <v>19</v>
      </c>
      <c r="P126" s="20">
        <v>33</v>
      </c>
      <c r="Q126" s="20">
        <v>22</v>
      </c>
      <c r="R126" s="20">
        <v>11</v>
      </c>
      <c r="S126" s="20">
        <v>78</v>
      </c>
      <c r="T126" s="20">
        <v>27</v>
      </c>
      <c r="U126" s="20">
        <v>51</v>
      </c>
      <c r="V126" s="20">
        <v>44</v>
      </c>
      <c r="W126" s="20">
        <v>13</v>
      </c>
      <c r="X126" s="20">
        <v>31</v>
      </c>
      <c r="Y126" s="20">
        <v>31</v>
      </c>
      <c r="Z126" s="20">
        <v>17</v>
      </c>
      <c r="AA126" s="20">
        <v>14</v>
      </c>
      <c r="AB126" s="20">
        <v>35</v>
      </c>
      <c r="AC126" s="20">
        <v>13</v>
      </c>
      <c r="AD126" s="20">
        <v>22</v>
      </c>
      <c r="AE126" s="20">
        <v>57</v>
      </c>
      <c r="AF126" s="20">
        <v>35</v>
      </c>
      <c r="AG126" s="20">
        <v>22</v>
      </c>
      <c r="AH126" s="20">
        <v>41</v>
      </c>
      <c r="AI126" s="20">
        <v>21</v>
      </c>
      <c r="AJ126" s="20">
        <v>20</v>
      </c>
      <c r="AK126" s="20">
        <v>50</v>
      </c>
      <c r="AL126" s="20">
        <v>28</v>
      </c>
      <c r="AM126" s="20">
        <v>22</v>
      </c>
      <c r="AN126" s="20">
        <v>44</v>
      </c>
      <c r="AO126" s="20">
        <v>26</v>
      </c>
      <c r="AP126" s="20">
        <v>18</v>
      </c>
      <c r="AQ126" s="20">
        <v>37</v>
      </c>
      <c r="AR126" s="20">
        <v>17</v>
      </c>
      <c r="AS126" s="20">
        <v>20</v>
      </c>
      <c r="AT126" s="20">
        <v>30</v>
      </c>
      <c r="AU126" s="20">
        <v>18</v>
      </c>
      <c r="AV126" s="20">
        <v>12</v>
      </c>
      <c r="AW126" s="20">
        <v>206</v>
      </c>
      <c r="AX126" s="20">
        <v>77</v>
      </c>
      <c r="AY126" s="20">
        <v>129</v>
      </c>
      <c r="AZ126" s="20">
        <v>101</v>
      </c>
      <c r="BA126" s="20">
        <v>450</v>
      </c>
      <c r="BB126" s="20">
        <v>236</v>
      </c>
      <c r="BC126" s="21">
        <v>0.12833545108005082</v>
      </c>
      <c r="BD126" s="21">
        <v>0.57179161372299869</v>
      </c>
      <c r="BE126" s="21">
        <v>0.29987293519695046</v>
      </c>
      <c r="BF126" s="22">
        <v>46.640406607369762</v>
      </c>
      <c r="BG126" s="17">
        <f t="shared" si="9"/>
        <v>36706</v>
      </c>
    </row>
    <row r="127" spans="1:59" ht="13.5" customHeight="1" x14ac:dyDescent="0.2">
      <c r="A127" s="178"/>
      <c r="B127" s="18" t="s">
        <v>138</v>
      </c>
      <c r="C127" s="19">
        <v>440</v>
      </c>
      <c r="D127" s="19">
        <v>679</v>
      </c>
      <c r="E127" s="19">
        <v>305</v>
      </c>
      <c r="F127" s="19">
        <v>374</v>
      </c>
      <c r="G127" s="20">
        <v>6</v>
      </c>
      <c r="H127" s="20">
        <v>4</v>
      </c>
      <c r="I127" s="20">
        <v>2</v>
      </c>
      <c r="J127" s="20">
        <v>15</v>
      </c>
      <c r="K127" s="20">
        <v>6</v>
      </c>
      <c r="L127" s="20">
        <v>9</v>
      </c>
      <c r="M127" s="20">
        <v>17</v>
      </c>
      <c r="N127" s="20">
        <v>7</v>
      </c>
      <c r="O127" s="20">
        <v>10</v>
      </c>
      <c r="P127" s="20">
        <v>27</v>
      </c>
      <c r="Q127" s="20">
        <v>16</v>
      </c>
      <c r="R127" s="20">
        <v>11</v>
      </c>
      <c r="S127" s="20">
        <v>77</v>
      </c>
      <c r="T127" s="20">
        <v>40</v>
      </c>
      <c r="U127" s="20">
        <v>37</v>
      </c>
      <c r="V127" s="20">
        <v>38</v>
      </c>
      <c r="W127" s="20">
        <v>21</v>
      </c>
      <c r="X127" s="20">
        <v>17</v>
      </c>
      <c r="Y127" s="20">
        <v>21</v>
      </c>
      <c r="Z127" s="20">
        <v>6</v>
      </c>
      <c r="AA127" s="20">
        <v>15</v>
      </c>
      <c r="AB127" s="20">
        <v>14</v>
      </c>
      <c r="AC127" s="20">
        <v>9</v>
      </c>
      <c r="AD127" s="20">
        <v>5</v>
      </c>
      <c r="AE127" s="20">
        <v>35</v>
      </c>
      <c r="AF127" s="20">
        <v>14</v>
      </c>
      <c r="AG127" s="20">
        <v>21</v>
      </c>
      <c r="AH127" s="20">
        <v>47</v>
      </c>
      <c r="AI127" s="20">
        <v>28</v>
      </c>
      <c r="AJ127" s="20">
        <v>19</v>
      </c>
      <c r="AK127" s="20">
        <v>40</v>
      </c>
      <c r="AL127" s="20">
        <v>19</v>
      </c>
      <c r="AM127" s="20">
        <v>21</v>
      </c>
      <c r="AN127" s="20">
        <v>44</v>
      </c>
      <c r="AO127" s="20">
        <v>17</v>
      </c>
      <c r="AP127" s="20">
        <v>27</v>
      </c>
      <c r="AQ127" s="20">
        <v>51</v>
      </c>
      <c r="AR127" s="20">
        <v>25</v>
      </c>
      <c r="AS127" s="20">
        <v>26</v>
      </c>
      <c r="AT127" s="20">
        <v>43</v>
      </c>
      <c r="AU127" s="20">
        <v>16</v>
      </c>
      <c r="AV127" s="20">
        <v>27</v>
      </c>
      <c r="AW127" s="20">
        <v>204</v>
      </c>
      <c r="AX127" s="20">
        <v>77</v>
      </c>
      <c r="AY127" s="20">
        <v>127</v>
      </c>
      <c r="AZ127" s="20">
        <v>38</v>
      </c>
      <c r="BA127" s="20">
        <v>394</v>
      </c>
      <c r="BB127" s="20">
        <v>247</v>
      </c>
      <c r="BC127" s="21">
        <v>5.5964653902798235E-2</v>
      </c>
      <c r="BD127" s="21">
        <v>0.5802650957290133</v>
      </c>
      <c r="BE127" s="21">
        <v>0.3637702503681885</v>
      </c>
      <c r="BF127" s="22">
        <v>51.926362297496318</v>
      </c>
      <c r="BG127" s="17">
        <f t="shared" si="9"/>
        <v>35258</v>
      </c>
    </row>
    <row r="128" spans="1:59" x14ac:dyDescent="0.2">
      <c r="A128" s="178"/>
      <c r="B128" s="18" t="s">
        <v>139</v>
      </c>
      <c r="C128" s="19">
        <v>281</v>
      </c>
      <c r="D128" s="19">
        <v>476</v>
      </c>
      <c r="E128" s="19">
        <v>232</v>
      </c>
      <c r="F128" s="19">
        <v>244</v>
      </c>
      <c r="G128" s="20">
        <v>6</v>
      </c>
      <c r="H128" s="20">
        <v>3</v>
      </c>
      <c r="I128" s="20">
        <v>3</v>
      </c>
      <c r="J128" s="20">
        <v>14</v>
      </c>
      <c r="K128" s="20">
        <v>10</v>
      </c>
      <c r="L128" s="20">
        <v>4</v>
      </c>
      <c r="M128" s="20">
        <v>15</v>
      </c>
      <c r="N128" s="20">
        <v>8</v>
      </c>
      <c r="O128" s="20">
        <v>7</v>
      </c>
      <c r="P128" s="20">
        <v>11</v>
      </c>
      <c r="Q128" s="20">
        <v>4</v>
      </c>
      <c r="R128" s="20">
        <v>7</v>
      </c>
      <c r="S128" s="20">
        <v>23</v>
      </c>
      <c r="T128" s="20">
        <v>12</v>
      </c>
      <c r="U128" s="20">
        <v>11</v>
      </c>
      <c r="V128" s="20">
        <v>26</v>
      </c>
      <c r="W128" s="20">
        <v>17</v>
      </c>
      <c r="X128" s="20">
        <v>9</v>
      </c>
      <c r="Y128" s="20">
        <v>10</v>
      </c>
      <c r="Z128" s="20">
        <v>4</v>
      </c>
      <c r="AA128" s="20">
        <v>6</v>
      </c>
      <c r="AB128" s="20">
        <v>29</v>
      </c>
      <c r="AC128" s="20">
        <v>13</v>
      </c>
      <c r="AD128" s="20">
        <v>16</v>
      </c>
      <c r="AE128" s="20">
        <v>25</v>
      </c>
      <c r="AF128" s="20">
        <v>14</v>
      </c>
      <c r="AG128" s="20">
        <v>11</v>
      </c>
      <c r="AH128" s="20">
        <v>19</v>
      </c>
      <c r="AI128" s="20">
        <v>10</v>
      </c>
      <c r="AJ128" s="20">
        <v>9</v>
      </c>
      <c r="AK128" s="20">
        <v>34</v>
      </c>
      <c r="AL128" s="20">
        <v>21</v>
      </c>
      <c r="AM128" s="20">
        <v>13</v>
      </c>
      <c r="AN128" s="20">
        <v>25</v>
      </c>
      <c r="AO128" s="20">
        <v>12</v>
      </c>
      <c r="AP128" s="20">
        <v>13</v>
      </c>
      <c r="AQ128" s="20">
        <v>29</v>
      </c>
      <c r="AR128" s="20">
        <v>14</v>
      </c>
      <c r="AS128" s="20">
        <v>15</v>
      </c>
      <c r="AT128" s="20">
        <v>37</v>
      </c>
      <c r="AU128" s="20">
        <v>23</v>
      </c>
      <c r="AV128" s="20">
        <v>14</v>
      </c>
      <c r="AW128" s="20">
        <v>173</v>
      </c>
      <c r="AX128" s="20">
        <v>67</v>
      </c>
      <c r="AY128" s="20">
        <v>106</v>
      </c>
      <c r="AZ128" s="20">
        <v>35</v>
      </c>
      <c r="BA128" s="20">
        <v>231</v>
      </c>
      <c r="BB128" s="20">
        <v>210</v>
      </c>
      <c r="BC128" s="21">
        <v>7.3529411764705885E-2</v>
      </c>
      <c r="BD128" s="21">
        <v>0.48529411764705882</v>
      </c>
      <c r="BE128" s="21">
        <v>0.44117647058823528</v>
      </c>
      <c r="BF128" s="22">
        <v>55.420168067226889</v>
      </c>
      <c r="BG128" s="17">
        <f t="shared" si="9"/>
        <v>26380</v>
      </c>
    </row>
    <row r="129" spans="1:59" x14ac:dyDescent="0.2">
      <c r="A129" s="178"/>
      <c r="B129" s="18" t="s">
        <v>140</v>
      </c>
      <c r="C129" s="19">
        <v>574</v>
      </c>
      <c r="D129" s="19">
        <v>995</v>
      </c>
      <c r="E129" s="19">
        <v>455</v>
      </c>
      <c r="F129" s="19">
        <v>540</v>
      </c>
      <c r="G129" s="20">
        <v>21</v>
      </c>
      <c r="H129" s="20">
        <v>11</v>
      </c>
      <c r="I129" s="20">
        <v>10</v>
      </c>
      <c r="J129" s="20">
        <v>30</v>
      </c>
      <c r="K129" s="20">
        <v>18</v>
      </c>
      <c r="L129" s="20">
        <v>12</v>
      </c>
      <c r="M129" s="20">
        <v>35</v>
      </c>
      <c r="N129" s="20">
        <v>17</v>
      </c>
      <c r="O129" s="20">
        <v>18</v>
      </c>
      <c r="P129" s="20">
        <v>48</v>
      </c>
      <c r="Q129" s="20">
        <v>26</v>
      </c>
      <c r="R129" s="20">
        <v>22</v>
      </c>
      <c r="S129" s="20">
        <v>90</v>
      </c>
      <c r="T129" s="20">
        <v>50</v>
      </c>
      <c r="U129" s="20">
        <v>40</v>
      </c>
      <c r="V129" s="20">
        <v>42</v>
      </c>
      <c r="W129" s="20">
        <v>21</v>
      </c>
      <c r="X129" s="20">
        <v>21</v>
      </c>
      <c r="Y129" s="20">
        <v>41</v>
      </c>
      <c r="Z129" s="20">
        <v>22</v>
      </c>
      <c r="AA129" s="20">
        <v>19</v>
      </c>
      <c r="AB129" s="20">
        <v>46</v>
      </c>
      <c r="AC129" s="20">
        <v>21</v>
      </c>
      <c r="AD129" s="20">
        <v>25</v>
      </c>
      <c r="AE129" s="20">
        <v>55</v>
      </c>
      <c r="AF129" s="20">
        <v>27</v>
      </c>
      <c r="AG129" s="20">
        <v>28</v>
      </c>
      <c r="AH129" s="20">
        <v>50</v>
      </c>
      <c r="AI129" s="20">
        <v>19</v>
      </c>
      <c r="AJ129" s="20">
        <v>31</v>
      </c>
      <c r="AK129" s="20">
        <v>75</v>
      </c>
      <c r="AL129" s="20">
        <v>38</v>
      </c>
      <c r="AM129" s="20">
        <v>37</v>
      </c>
      <c r="AN129" s="20">
        <v>63</v>
      </c>
      <c r="AO129" s="20">
        <v>31</v>
      </c>
      <c r="AP129" s="20">
        <v>32</v>
      </c>
      <c r="AQ129" s="20">
        <v>55</v>
      </c>
      <c r="AR129" s="20">
        <v>22</v>
      </c>
      <c r="AS129" s="20">
        <v>33</v>
      </c>
      <c r="AT129" s="20">
        <v>56</v>
      </c>
      <c r="AU129" s="20">
        <v>26</v>
      </c>
      <c r="AV129" s="20">
        <v>30</v>
      </c>
      <c r="AW129" s="20">
        <v>288</v>
      </c>
      <c r="AX129" s="20">
        <v>106</v>
      </c>
      <c r="AY129" s="20">
        <v>182</v>
      </c>
      <c r="AZ129" s="20">
        <v>86</v>
      </c>
      <c r="BA129" s="20">
        <v>565</v>
      </c>
      <c r="BB129" s="20">
        <v>344</v>
      </c>
      <c r="BC129" s="21">
        <v>8.6432160804020094E-2</v>
      </c>
      <c r="BD129" s="21">
        <v>0.56783919597989951</v>
      </c>
      <c r="BE129" s="21">
        <v>0.34572864321608038</v>
      </c>
      <c r="BF129" s="22">
        <v>50.419095477386932</v>
      </c>
      <c r="BG129" s="17">
        <f t="shared" si="9"/>
        <v>50167</v>
      </c>
    </row>
    <row r="130" spans="1:59" x14ac:dyDescent="0.2">
      <c r="A130" s="178"/>
      <c r="B130" s="18" t="s">
        <v>141</v>
      </c>
      <c r="C130" s="19">
        <v>447</v>
      </c>
      <c r="D130" s="19">
        <v>743</v>
      </c>
      <c r="E130" s="19">
        <v>356</v>
      </c>
      <c r="F130" s="19">
        <v>387</v>
      </c>
      <c r="G130" s="20">
        <v>16</v>
      </c>
      <c r="H130" s="20">
        <v>8</v>
      </c>
      <c r="I130" s="20">
        <v>8</v>
      </c>
      <c r="J130" s="20">
        <v>19</v>
      </c>
      <c r="K130" s="20">
        <v>9</v>
      </c>
      <c r="L130" s="20">
        <v>10</v>
      </c>
      <c r="M130" s="20">
        <v>23</v>
      </c>
      <c r="N130" s="20">
        <v>9</v>
      </c>
      <c r="O130" s="20">
        <v>14</v>
      </c>
      <c r="P130" s="20">
        <v>38</v>
      </c>
      <c r="Q130" s="20">
        <v>20</v>
      </c>
      <c r="R130" s="20">
        <v>18</v>
      </c>
      <c r="S130" s="20">
        <v>72</v>
      </c>
      <c r="T130" s="20">
        <v>51</v>
      </c>
      <c r="U130" s="20">
        <v>21</v>
      </c>
      <c r="V130" s="20">
        <v>20</v>
      </c>
      <c r="W130" s="20">
        <v>10</v>
      </c>
      <c r="X130" s="20">
        <v>10</v>
      </c>
      <c r="Y130" s="20">
        <v>28</v>
      </c>
      <c r="Z130" s="20">
        <v>14</v>
      </c>
      <c r="AA130" s="20">
        <v>14</v>
      </c>
      <c r="AB130" s="20">
        <v>30</v>
      </c>
      <c r="AC130" s="20">
        <v>16</v>
      </c>
      <c r="AD130" s="20">
        <v>14</v>
      </c>
      <c r="AE130" s="20">
        <v>42</v>
      </c>
      <c r="AF130" s="20">
        <v>21</v>
      </c>
      <c r="AG130" s="20">
        <v>21</v>
      </c>
      <c r="AH130" s="20">
        <v>38</v>
      </c>
      <c r="AI130" s="20">
        <v>13</v>
      </c>
      <c r="AJ130" s="20">
        <v>25</v>
      </c>
      <c r="AK130" s="20">
        <v>58</v>
      </c>
      <c r="AL130" s="20">
        <v>28</v>
      </c>
      <c r="AM130" s="20">
        <v>30</v>
      </c>
      <c r="AN130" s="20">
        <v>49</v>
      </c>
      <c r="AO130" s="20">
        <v>20</v>
      </c>
      <c r="AP130" s="20">
        <v>29</v>
      </c>
      <c r="AQ130" s="20">
        <v>58</v>
      </c>
      <c r="AR130" s="20">
        <v>37</v>
      </c>
      <c r="AS130" s="20">
        <v>21</v>
      </c>
      <c r="AT130" s="20">
        <v>52</v>
      </c>
      <c r="AU130" s="20">
        <v>26</v>
      </c>
      <c r="AV130" s="20">
        <v>26</v>
      </c>
      <c r="AW130" s="20">
        <v>200</v>
      </c>
      <c r="AX130" s="20">
        <v>74</v>
      </c>
      <c r="AY130" s="20">
        <v>126</v>
      </c>
      <c r="AZ130" s="20">
        <v>58</v>
      </c>
      <c r="BA130" s="20">
        <v>433</v>
      </c>
      <c r="BB130" s="20">
        <v>252</v>
      </c>
      <c r="BC130" s="21">
        <v>7.8061911170928672E-2</v>
      </c>
      <c r="BD130" s="21">
        <v>0.58277254374158816</v>
      </c>
      <c r="BE130" s="21">
        <v>0.3391655450874832</v>
      </c>
      <c r="BF130" s="22">
        <v>50.881561238223419</v>
      </c>
      <c r="BG130" s="17">
        <f t="shared" si="9"/>
        <v>37805</v>
      </c>
    </row>
    <row r="131" spans="1:59" x14ac:dyDescent="0.2">
      <c r="A131" s="178"/>
      <c r="B131" s="18" t="s">
        <v>142</v>
      </c>
      <c r="C131" s="19">
        <v>397</v>
      </c>
      <c r="D131" s="19">
        <v>650</v>
      </c>
      <c r="E131" s="19">
        <v>311</v>
      </c>
      <c r="F131" s="19">
        <v>339</v>
      </c>
      <c r="G131" s="20">
        <v>13</v>
      </c>
      <c r="H131" s="20">
        <v>7</v>
      </c>
      <c r="I131" s="20">
        <v>6</v>
      </c>
      <c r="J131" s="20">
        <v>17</v>
      </c>
      <c r="K131" s="20">
        <v>11</v>
      </c>
      <c r="L131" s="20">
        <v>6</v>
      </c>
      <c r="M131" s="20">
        <v>22</v>
      </c>
      <c r="N131" s="20">
        <v>10</v>
      </c>
      <c r="O131" s="20">
        <v>12</v>
      </c>
      <c r="P131" s="20">
        <v>35</v>
      </c>
      <c r="Q131" s="20">
        <v>22</v>
      </c>
      <c r="R131" s="20">
        <v>13</v>
      </c>
      <c r="S131" s="20">
        <v>43</v>
      </c>
      <c r="T131" s="20">
        <v>29</v>
      </c>
      <c r="U131" s="20">
        <v>14</v>
      </c>
      <c r="V131" s="20">
        <v>31</v>
      </c>
      <c r="W131" s="20">
        <v>16</v>
      </c>
      <c r="X131" s="20">
        <v>15</v>
      </c>
      <c r="Y131" s="20">
        <v>25</v>
      </c>
      <c r="Z131" s="20">
        <v>13</v>
      </c>
      <c r="AA131" s="20">
        <v>12</v>
      </c>
      <c r="AB131" s="20">
        <v>29</v>
      </c>
      <c r="AC131" s="20">
        <v>16</v>
      </c>
      <c r="AD131" s="20">
        <v>13</v>
      </c>
      <c r="AE131" s="20">
        <v>38</v>
      </c>
      <c r="AF131" s="20">
        <v>23</v>
      </c>
      <c r="AG131" s="20">
        <v>15</v>
      </c>
      <c r="AH131" s="20">
        <v>45</v>
      </c>
      <c r="AI131" s="20">
        <v>15</v>
      </c>
      <c r="AJ131" s="20">
        <v>30</v>
      </c>
      <c r="AK131" s="20">
        <v>44</v>
      </c>
      <c r="AL131" s="20">
        <v>21</v>
      </c>
      <c r="AM131" s="20">
        <v>23</v>
      </c>
      <c r="AN131" s="20">
        <v>49</v>
      </c>
      <c r="AO131" s="20">
        <v>24</v>
      </c>
      <c r="AP131" s="20">
        <v>25</v>
      </c>
      <c r="AQ131" s="20">
        <v>36</v>
      </c>
      <c r="AR131" s="20">
        <v>15</v>
      </c>
      <c r="AS131" s="20">
        <v>21</v>
      </c>
      <c r="AT131" s="20">
        <v>47</v>
      </c>
      <c r="AU131" s="20">
        <v>23</v>
      </c>
      <c r="AV131" s="20">
        <v>24</v>
      </c>
      <c r="AW131" s="20">
        <v>176</v>
      </c>
      <c r="AX131" s="20">
        <v>66</v>
      </c>
      <c r="AY131" s="20">
        <v>110</v>
      </c>
      <c r="AZ131" s="20">
        <v>52</v>
      </c>
      <c r="BA131" s="20">
        <v>375</v>
      </c>
      <c r="BB131" s="20">
        <v>223</v>
      </c>
      <c r="BC131" s="21">
        <v>0.08</v>
      </c>
      <c r="BD131" s="21">
        <v>0.57692307692307687</v>
      </c>
      <c r="BE131" s="21">
        <v>0.34307692307692306</v>
      </c>
      <c r="BF131" s="22">
        <v>50.798461538461538</v>
      </c>
      <c r="BG131" s="17">
        <f t="shared" si="9"/>
        <v>33019</v>
      </c>
    </row>
    <row r="132" spans="1:59" ht="13.8" thickBot="1" x14ac:dyDescent="0.25">
      <c r="A132" s="178"/>
      <c r="B132" s="23" t="s">
        <v>143</v>
      </c>
      <c r="C132" s="24">
        <v>192</v>
      </c>
      <c r="D132" s="24">
        <v>401</v>
      </c>
      <c r="E132" s="24">
        <v>199</v>
      </c>
      <c r="F132" s="24">
        <v>202</v>
      </c>
      <c r="G132" s="25">
        <v>16</v>
      </c>
      <c r="H132" s="25">
        <v>9</v>
      </c>
      <c r="I132" s="25">
        <v>7</v>
      </c>
      <c r="J132" s="25">
        <v>15</v>
      </c>
      <c r="K132" s="25">
        <v>9</v>
      </c>
      <c r="L132" s="25">
        <v>6</v>
      </c>
      <c r="M132" s="25">
        <v>13</v>
      </c>
      <c r="N132" s="25">
        <v>7</v>
      </c>
      <c r="O132" s="25">
        <v>6</v>
      </c>
      <c r="P132" s="25">
        <v>8</v>
      </c>
      <c r="Q132" s="25">
        <v>4</v>
      </c>
      <c r="R132" s="25">
        <v>4</v>
      </c>
      <c r="S132" s="25">
        <v>14</v>
      </c>
      <c r="T132" s="25">
        <v>8</v>
      </c>
      <c r="U132" s="25">
        <v>6</v>
      </c>
      <c r="V132" s="25">
        <v>15</v>
      </c>
      <c r="W132" s="25">
        <v>8</v>
      </c>
      <c r="X132" s="25">
        <v>7</v>
      </c>
      <c r="Y132" s="25">
        <v>17</v>
      </c>
      <c r="Z132" s="25">
        <v>10</v>
      </c>
      <c r="AA132" s="25">
        <v>7</v>
      </c>
      <c r="AB132" s="25">
        <v>13</v>
      </c>
      <c r="AC132" s="25">
        <v>5</v>
      </c>
      <c r="AD132" s="25">
        <v>8</v>
      </c>
      <c r="AE132" s="25">
        <v>15</v>
      </c>
      <c r="AF132" s="25">
        <v>6</v>
      </c>
      <c r="AG132" s="25">
        <v>9</v>
      </c>
      <c r="AH132" s="25">
        <v>28</v>
      </c>
      <c r="AI132" s="25">
        <v>14</v>
      </c>
      <c r="AJ132" s="25">
        <v>14</v>
      </c>
      <c r="AK132" s="25">
        <v>35</v>
      </c>
      <c r="AL132" s="25">
        <v>19</v>
      </c>
      <c r="AM132" s="25">
        <v>16</v>
      </c>
      <c r="AN132" s="25">
        <v>27</v>
      </c>
      <c r="AO132" s="25">
        <v>12</v>
      </c>
      <c r="AP132" s="25">
        <v>15</v>
      </c>
      <c r="AQ132" s="25">
        <v>26</v>
      </c>
      <c r="AR132" s="25">
        <v>13</v>
      </c>
      <c r="AS132" s="25">
        <v>13</v>
      </c>
      <c r="AT132" s="25">
        <v>34</v>
      </c>
      <c r="AU132" s="25">
        <v>15</v>
      </c>
      <c r="AV132" s="25">
        <v>19</v>
      </c>
      <c r="AW132" s="25">
        <v>125</v>
      </c>
      <c r="AX132" s="25">
        <v>60</v>
      </c>
      <c r="AY132" s="25">
        <v>65</v>
      </c>
      <c r="AZ132" s="25">
        <v>44</v>
      </c>
      <c r="BA132" s="25">
        <v>198</v>
      </c>
      <c r="BB132" s="25">
        <v>159</v>
      </c>
      <c r="BC132" s="26">
        <v>0.10972568578553615</v>
      </c>
      <c r="BD132" s="26">
        <v>0.49376558603491272</v>
      </c>
      <c r="BE132" s="26">
        <v>0.39650872817955113</v>
      </c>
      <c r="BF132" s="27">
        <v>52.950124688279303</v>
      </c>
      <c r="BG132" s="17">
        <f t="shared" si="9"/>
        <v>21233</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4005</v>
      </c>
      <c r="D134" s="39">
        <v>6896</v>
      </c>
      <c r="E134" s="39">
        <v>3191</v>
      </c>
      <c r="F134" s="39">
        <v>3705</v>
      </c>
      <c r="G134" s="39">
        <v>143</v>
      </c>
      <c r="H134" s="39">
        <v>80</v>
      </c>
      <c r="I134" s="39">
        <v>63</v>
      </c>
      <c r="J134" s="39">
        <v>215</v>
      </c>
      <c r="K134" s="39">
        <v>108</v>
      </c>
      <c r="L134" s="39">
        <v>107</v>
      </c>
      <c r="M134" s="39">
        <v>243</v>
      </c>
      <c r="N134" s="39">
        <v>113</v>
      </c>
      <c r="O134" s="39">
        <v>130</v>
      </c>
      <c r="P134" s="39">
        <v>306</v>
      </c>
      <c r="Q134" s="39">
        <v>159</v>
      </c>
      <c r="R134" s="39">
        <v>147</v>
      </c>
      <c r="S134" s="39">
        <v>537</v>
      </c>
      <c r="T134" s="39">
        <v>295</v>
      </c>
      <c r="U134" s="39">
        <v>242</v>
      </c>
      <c r="V134" s="39">
        <v>290</v>
      </c>
      <c r="W134" s="39">
        <v>149</v>
      </c>
      <c r="X134" s="39">
        <v>141</v>
      </c>
      <c r="Y134" s="39">
        <v>234</v>
      </c>
      <c r="Z134" s="39">
        <v>118</v>
      </c>
      <c r="AA134" s="39">
        <v>116</v>
      </c>
      <c r="AB134" s="39">
        <v>283</v>
      </c>
      <c r="AC134" s="39">
        <v>138</v>
      </c>
      <c r="AD134" s="39">
        <v>145</v>
      </c>
      <c r="AE134" s="39">
        <v>385</v>
      </c>
      <c r="AF134" s="39">
        <v>199</v>
      </c>
      <c r="AG134" s="39">
        <v>186</v>
      </c>
      <c r="AH134" s="39">
        <v>397</v>
      </c>
      <c r="AI134" s="39">
        <v>184</v>
      </c>
      <c r="AJ134" s="39">
        <v>213</v>
      </c>
      <c r="AK134" s="39">
        <v>481</v>
      </c>
      <c r="AL134" s="39">
        <v>240</v>
      </c>
      <c r="AM134" s="39">
        <v>241</v>
      </c>
      <c r="AN134" s="39">
        <v>432</v>
      </c>
      <c r="AO134" s="39">
        <v>198</v>
      </c>
      <c r="AP134" s="39">
        <v>234</v>
      </c>
      <c r="AQ134" s="39">
        <v>455</v>
      </c>
      <c r="AR134" s="39">
        <v>223</v>
      </c>
      <c r="AS134" s="39">
        <v>232</v>
      </c>
      <c r="AT134" s="39">
        <v>436</v>
      </c>
      <c r="AU134" s="39">
        <v>203</v>
      </c>
      <c r="AV134" s="39">
        <v>233</v>
      </c>
      <c r="AW134" s="39">
        <v>2059</v>
      </c>
      <c r="AX134" s="39">
        <v>784</v>
      </c>
      <c r="AY134" s="39">
        <v>1275</v>
      </c>
      <c r="AZ134" s="39">
        <v>601</v>
      </c>
      <c r="BA134" s="39">
        <v>3800</v>
      </c>
      <c r="BB134" s="39">
        <v>2495</v>
      </c>
      <c r="BC134" s="41">
        <v>8.7151972157772623E-2</v>
      </c>
      <c r="BD134" s="41">
        <v>0.5510440835266821</v>
      </c>
      <c r="BE134" s="41">
        <v>0.36180394431554525</v>
      </c>
      <c r="BF134" s="42">
        <v>51.354263341067288</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698</v>
      </c>
      <c r="D136" s="13">
        <v>1244</v>
      </c>
      <c r="E136" s="13">
        <v>614</v>
      </c>
      <c r="F136" s="13">
        <v>630</v>
      </c>
      <c r="G136" s="14">
        <v>20</v>
      </c>
      <c r="H136" s="14">
        <v>9</v>
      </c>
      <c r="I136" s="14">
        <v>11</v>
      </c>
      <c r="J136" s="14">
        <v>29</v>
      </c>
      <c r="K136" s="14">
        <v>19</v>
      </c>
      <c r="L136" s="14">
        <v>10</v>
      </c>
      <c r="M136" s="14">
        <v>55</v>
      </c>
      <c r="N136" s="14">
        <v>30</v>
      </c>
      <c r="O136" s="14">
        <v>25</v>
      </c>
      <c r="P136" s="14">
        <v>50</v>
      </c>
      <c r="Q136" s="14">
        <v>26</v>
      </c>
      <c r="R136" s="14">
        <v>24</v>
      </c>
      <c r="S136" s="14">
        <v>104</v>
      </c>
      <c r="T136" s="14">
        <v>63</v>
      </c>
      <c r="U136" s="14">
        <v>41</v>
      </c>
      <c r="V136" s="14">
        <v>73</v>
      </c>
      <c r="W136" s="14">
        <v>43</v>
      </c>
      <c r="X136" s="14">
        <v>30</v>
      </c>
      <c r="Y136" s="14">
        <v>50</v>
      </c>
      <c r="Z136" s="14">
        <v>19</v>
      </c>
      <c r="AA136" s="14">
        <v>31</v>
      </c>
      <c r="AB136" s="14">
        <v>71</v>
      </c>
      <c r="AC136" s="14">
        <v>47</v>
      </c>
      <c r="AD136" s="14">
        <v>24</v>
      </c>
      <c r="AE136" s="14">
        <v>72</v>
      </c>
      <c r="AF136" s="14">
        <v>35</v>
      </c>
      <c r="AG136" s="14">
        <v>37</v>
      </c>
      <c r="AH136" s="14">
        <v>72</v>
      </c>
      <c r="AI136" s="14">
        <v>39</v>
      </c>
      <c r="AJ136" s="14">
        <v>33</v>
      </c>
      <c r="AK136" s="14">
        <v>79</v>
      </c>
      <c r="AL136" s="14">
        <v>38</v>
      </c>
      <c r="AM136" s="14">
        <v>41</v>
      </c>
      <c r="AN136" s="14">
        <v>73</v>
      </c>
      <c r="AO136" s="14">
        <v>30</v>
      </c>
      <c r="AP136" s="14">
        <v>43</v>
      </c>
      <c r="AQ136" s="14">
        <v>87</v>
      </c>
      <c r="AR136" s="14">
        <v>51</v>
      </c>
      <c r="AS136" s="14">
        <v>36</v>
      </c>
      <c r="AT136" s="14">
        <v>74</v>
      </c>
      <c r="AU136" s="14">
        <v>32</v>
      </c>
      <c r="AV136" s="14">
        <v>42</v>
      </c>
      <c r="AW136" s="14">
        <v>335</v>
      </c>
      <c r="AX136" s="14">
        <v>133</v>
      </c>
      <c r="AY136" s="14">
        <v>202</v>
      </c>
      <c r="AZ136" s="14">
        <v>104</v>
      </c>
      <c r="BA136" s="14">
        <v>731</v>
      </c>
      <c r="BB136" s="14">
        <v>409</v>
      </c>
      <c r="BC136" s="15">
        <v>8.3601286173633438E-2</v>
      </c>
      <c r="BD136" s="15">
        <v>0.58762057877813501</v>
      </c>
      <c r="BE136" s="15">
        <v>0.3287781350482315</v>
      </c>
      <c r="BF136" s="16">
        <v>49.732315112540192</v>
      </c>
      <c r="BG136" s="17">
        <f t="shared" ref="BG136:BG149" si="10">BF136*D136</f>
        <v>61867</v>
      </c>
    </row>
    <row r="137" spans="1:59" x14ac:dyDescent="0.2">
      <c r="A137" s="178"/>
      <c r="B137" s="18" t="s">
        <v>147</v>
      </c>
      <c r="C137" s="19">
        <v>525</v>
      </c>
      <c r="D137" s="19">
        <v>1187</v>
      </c>
      <c r="E137" s="19">
        <v>573</v>
      </c>
      <c r="F137" s="19">
        <v>614</v>
      </c>
      <c r="G137" s="20">
        <v>35</v>
      </c>
      <c r="H137" s="20">
        <v>21</v>
      </c>
      <c r="I137" s="20">
        <v>14</v>
      </c>
      <c r="J137" s="20">
        <v>50</v>
      </c>
      <c r="K137" s="20">
        <v>23</v>
      </c>
      <c r="L137" s="20">
        <v>27</v>
      </c>
      <c r="M137" s="20">
        <v>91</v>
      </c>
      <c r="N137" s="20">
        <v>47</v>
      </c>
      <c r="O137" s="20">
        <v>44</v>
      </c>
      <c r="P137" s="20">
        <v>72</v>
      </c>
      <c r="Q137" s="20">
        <v>36</v>
      </c>
      <c r="R137" s="20">
        <v>36</v>
      </c>
      <c r="S137" s="20">
        <v>34</v>
      </c>
      <c r="T137" s="20">
        <v>16</v>
      </c>
      <c r="U137" s="20">
        <v>18</v>
      </c>
      <c r="V137" s="20">
        <v>17</v>
      </c>
      <c r="W137" s="20">
        <v>5</v>
      </c>
      <c r="X137" s="20">
        <v>12</v>
      </c>
      <c r="Y137" s="20">
        <v>30</v>
      </c>
      <c r="Z137" s="20">
        <v>15</v>
      </c>
      <c r="AA137" s="20">
        <v>15</v>
      </c>
      <c r="AB137" s="20">
        <v>55</v>
      </c>
      <c r="AC137" s="20">
        <v>23</v>
      </c>
      <c r="AD137" s="20">
        <v>32</v>
      </c>
      <c r="AE137" s="20">
        <v>89</v>
      </c>
      <c r="AF137" s="20">
        <v>46</v>
      </c>
      <c r="AG137" s="20">
        <v>43</v>
      </c>
      <c r="AH137" s="20">
        <v>93</v>
      </c>
      <c r="AI137" s="20">
        <v>42</v>
      </c>
      <c r="AJ137" s="20">
        <v>51</v>
      </c>
      <c r="AK137" s="20">
        <v>83</v>
      </c>
      <c r="AL137" s="20">
        <v>40</v>
      </c>
      <c r="AM137" s="20">
        <v>43</v>
      </c>
      <c r="AN137" s="20">
        <v>85</v>
      </c>
      <c r="AO137" s="20">
        <v>47</v>
      </c>
      <c r="AP137" s="20">
        <v>38</v>
      </c>
      <c r="AQ137" s="20">
        <v>84</v>
      </c>
      <c r="AR137" s="20">
        <v>39</v>
      </c>
      <c r="AS137" s="20">
        <v>45</v>
      </c>
      <c r="AT137" s="20">
        <v>77</v>
      </c>
      <c r="AU137" s="20">
        <v>37</v>
      </c>
      <c r="AV137" s="20">
        <v>40</v>
      </c>
      <c r="AW137" s="20">
        <v>292</v>
      </c>
      <c r="AX137" s="20">
        <v>136</v>
      </c>
      <c r="AY137" s="20">
        <v>156</v>
      </c>
      <c r="AZ137" s="20">
        <v>176</v>
      </c>
      <c r="BA137" s="20">
        <v>642</v>
      </c>
      <c r="BB137" s="20">
        <v>369</v>
      </c>
      <c r="BC137" s="21">
        <v>0.14827295703454085</v>
      </c>
      <c r="BD137" s="21">
        <v>0.54085930918281377</v>
      </c>
      <c r="BE137" s="21">
        <v>0.31086773378264532</v>
      </c>
      <c r="BF137" s="22">
        <v>48.518955349620896</v>
      </c>
      <c r="BG137" s="17">
        <f t="shared" si="10"/>
        <v>57592</v>
      </c>
    </row>
    <row r="138" spans="1:59" x14ac:dyDescent="0.2">
      <c r="A138" s="178"/>
      <c r="B138" s="18" t="s">
        <v>148</v>
      </c>
      <c r="C138" s="19">
        <v>339</v>
      </c>
      <c r="D138" s="19">
        <v>718</v>
      </c>
      <c r="E138" s="19">
        <v>342</v>
      </c>
      <c r="F138" s="19">
        <v>376</v>
      </c>
      <c r="G138" s="20">
        <v>14</v>
      </c>
      <c r="H138" s="20">
        <v>6</v>
      </c>
      <c r="I138" s="20">
        <v>8</v>
      </c>
      <c r="J138" s="20">
        <v>19</v>
      </c>
      <c r="K138" s="20">
        <v>12</v>
      </c>
      <c r="L138" s="20">
        <v>7</v>
      </c>
      <c r="M138" s="20">
        <v>22</v>
      </c>
      <c r="N138" s="20">
        <v>10</v>
      </c>
      <c r="O138" s="20">
        <v>12</v>
      </c>
      <c r="P138" s="20">
        <v>21</v>
      </c>
      <c r="Q138" s="20">
        <v>11</v>
      </c>
      <c r="R138" s="20">
        <v>10</v>
      </c>
      <c r="S138" s="20">
        <v>23</v>
      </c>
      <c r="T138" s="20">
        <v>10</v>
      </c>
      <c r="U138" s="20">
        <v>13</v>
      </c>
      <c r="V138" s="20">
        <v>16</v>
      </c>
      <c r="W138" s="20">
        <v>10</v>
      </c>
      <c r="X138" s="20">
        <v>6</v>
      </c>
      <c r="Y138" s="20">
        <v>34</v>
      </c>
      <c r="Z138" s="20">
        <v>17</v>
      </c>
      <c r="AA138" s="20">
        <v>17</v>
      </c>
      <c r="AB138" s="20">
        <v>33</v>
      </c>
      <c r="AC138" s="20">
        <v>16</v>
      </c>
      <c r="AD138" s="20">
        <v>17</v>
      </c>
      <c r="AE138" s="20">
        <v>23</v>
      </c>
      <c r="AF138" s="20">
        <v>9</v>
      </c>
      <c r="AG138" s="20">
        <v>14</v>
      </c>
      <c r="AH138" s="20">
        <v>47</v>
      </c>
      <c r="AI138" s="20">
        <v>20</v>
      </c>
      <c r="AJ138" s="20">
        <v>27</v>
      </c>
      <c r="AK138" s="20">
        <v>40</v>
      </c>
      <c r="AL138" s="20">
        <v>16</v>
      </c>
      <c r="AM138" s="20">
        <v>24</v>
      </c>
      <c r="AN138" s="20">
        <v>42</v>
      </c>
      <c r="AO138" s="20">
        <v>19</v>
      </c>
      <c r="AP138" s="20">
        <v>23</v>
      </c>
      <c r="AQ138" s="20">
        <v>79</v>
      </c>
      <c r="AR138" s="20">
        <v>34</v>
      </c>
      <c r="AS138" s="20">
        <v>45</v>
      </c>
      <c r="AT138" s="20">
        <v>113</v>
      </c>
      <c r="AU138" s="20">
        <v>57</v>
      </c>
      <c r="AV138" s="20">
        <v>56</v>
      </c>
      <c r="AW138" s="20">
        <v>192</v>
      </c>
      <c r="AX138" s="20">
        <v>95</v>
      </c>
      <c r="AY138" s="20">
        <v>97</v>
      </c>
      <c r="AZ138" s="20">
        <v>55</v>
      </c>
      <c r="BA138" s="20">
        <v>358</v>
      </c>
      <c r="BB138" s="20">
        <v>305</v>
      </c>
      <c r="BC138" s="21">
        <v>7.6601671309192196E-2</v>
      </c>
      <c r="BD138" s="21">
        <v>0.49860724233983289</v>
      </c>
      <c r="BE138" s="21">
        <v>0.42479108635097496</v>
      </c>
      <c r="BF138" s="22">
        <v>54.314763231197773</v>
      </c>
      <c r="BG138" s="17">
        <f t="shared" si="10"/>
        <v>38998</v>
      </c>
    </row>
    <row r="139" spans="1:59" x14ac:dyDescent="0.2">
      <c r="A139" s="178"/>
      <c r="B139" s="18" t="s">
        <v>149</v>
      </c>
      <c r="C139" s="19">
        <v>1206</v>
      </c>
      <c r="D139" s="19">
        <v>1951</v>
      </c>
      <c r="E139" s="19">
        <v>948</v>
      </c>
      <c r="F139" s="19">
        <v>1003</v>
      </c>
      <c r="G139" s="20">
        <v>46</v>
      </c>
      <c r="H139" s="20">
        <v>23</v>
      </c>
      <c r="I139" s="20">
        <v>23</v>
      </c>
      <c r="J139" s="20">
        <v>51</v>
      </c>
      <c r="K139" s="20">
        <v>23</v>
      </c>
      <c r="L139" s="20">
        <v>28</v>
      </c>
      <c r="M139" s="20">
        <v>46</v>
      </c>
      <c r="N139" s="20">
        <v>22</v>
      </c>
      <c r="O139" s="20">
        <v>24</v>
      </c>
      <c r="P139" s="20">
        <v>76</v>
      </c>
      <c r="Q139" s="20">
        <v>40</v>
      </c>
      <c r="R139" s="20">
        <v>36</v>
      </c>
      <c r="S139" s="20">
        <v>186</v>
      </c>
      <c r="T139" s="20">
        <v>93</v>
      </c>
      <c r="U139" s="20">
        <v>93</v>
      </c>
      <c r="V139" s="20">
        <v>129</v>
      </c>
      <c r="W139" s="20">
        <v>69</v>
      </c>
      <c r="X139" s="20">
        <v>60</v>
      </c>
      <c r="Y139" s="20">
        <v>97</v>
      </c>
      <c r="Z139" s="20">
        <v>50</v>
      </c>
      <c r="AA139" s="20">
        <v>47</v>
      </c>
      <c r="AB139" s="20">
        <v>94</v>
      </c>
      <c r="AC139" s="20">
        <v>43</v>
      </c>
      <c r="AD139" s="20">
        <v>51</v>
      </c>
      <c r="AE139" s="20">
        <v>107</v>
      </c>
      <c r="AF139" s="20">
        <v>54</v>
      </c>
      <c r="AG139" s="20">
        <v>53</v>
      </c>
      <c r="AH139" s="20">
        <v>121</v>
      </c>
      <c r="AI139" s="20">
        <v>67</v>
      </c>
      <c r="AJ139" s="20">
        <v>54</v>
      </c>
      <c r="AK139" s="20">
        <v>112</v>
      </c>
      <c r="AL139" s="20">
        <v>58</v>
      </c>
      <c r="AM139" s="20">
        <v>54</v>
      </c>
      <c r="AN139" s="20">
        <v>120</v>
      </c>
      <c r="AO139" s="20">
        <v>59</v>
      </c>
      <c r="AP139" s="20">
        <v>61</v>
      </c>
      <c r="AQ139" s="20">
        <v>142</v>
      </c>
      <c r="AR139" s="20">
        <v>71</v>
      </c>
      <c r="AS139" s="20">
        <v>71</v>
      </c>
      <c r="AT139" s="20">
        <v>133</v>
      </c>
      <c r="AU139" s="20">
        <v>76</v>
      </c>
      <c r="AV139" s="20">
        <v>57</v>
      </c>
      <c r="AW139" s="20">
        <v>491</v>
      </c>
      <c r="AX139" s="20">
        <v>200</v>
      </c>
      <c r="AY139" s="20">
        <v>291</v>
      </c>
      <c r="AZ139" s="20">
        <v>143</v>
      </c>
      <c r="BA139" s="20">
        <v>1184</v>
      </c>
      <c r="BB139" s="20">
        <v>624</v>
      </c>
      <c r="BC139" s="21">
        <v>7.3295745771399287E-2</v>
      </c>
      <c r="BD139" s="21">
        <v>0.60686827268067656</v>
      </c>
      <c r="BE139" s="21">
        <v>0.31983598154792414</v>
      </c>
      <c r="BF139" s="22">
        <v>49.259866735007691</v>
      </c>
      <c r="BG139" s="17">
        <f t="shared" si="10"/>
        <v>96106</v>
      </c>
    </row>
    <row r="140" spans="1:59" x14ac:dyDescent="0.2">
      <c r="A140" s="178"/>
      <c r="B140" s="18" t="s">
        <v>150</v>
      </c>
      <c r="C140" s="19">
        <v>223</v>
      </c>
      <c r="D140" s="19">
        <v>357</v>
      </c>
      <c r="E140" s="19">
        <v>160</v>
      </c>
      <c r="F140" s="19">
        <v>197</v>
      </c>
      <c r="G140" s="20">
        <v>6</v>
      </c>
      <c r="H140" s="20">
        <v>3</v>
      </c>
      <c r="I140" s="20">
        <v>3</v>
      </c>
      <c r="J140" s="20">
        <v>6</v>
      </c>
      <c r="K140" s="20">
        <v>2</v>
      </c>
      <c r="L140" s="20">
        <v>4</v>
      </c>
      <c r="M140" s="20">
        <v>7</v>
      </c>
      <c r="N140" s="20">
        <v>3</v>
      </c>
      <c r="O140" s="20">
        <v>4</v>
      </c>
      <c r="P140" s="20">
        <v>15</v>
      </c>
      <c r="Q140" s="20">
        <v>7</v>
      </c>
      <c r="R140" s="20">
        <v>8</v>
      </c>
      <c r="S140" s="20">
        <v>33</v>
      </c>
      <c r="T140" s="20">
        <v>17</v>
      </c>
      <c r="U140" s="20">
        <v>16</v>
      </c>
      <c r="V140" s="20">
        <v>17</v>
      </c>
      <c r="W140" s="20">
        <v>4</v>
      </c>
      <c r="X140" s="20">
        <v>13</v>
      </c>
      <c r="Y140" s="20">
        <v>10</v>
      </c>
      <c r="Z140" s="20">
        <v>7</v>
      </c>
      <c r="AA140" s="20">
        <v>3</v>
      </c>
      <c r="AB140" s="20">
        <v>20</v>
      </c>
      <c r="AC140" s="20">
        <v>11</v>
      </c>
      <c r="AD140" s="20">
        <v>9</v>
      </c>
      <c r="AE140" s="20">
        <v>21</v>
      </c>
      <c r="AF140" s="20">
        <v>10</v>
      </c>
      <c r="AG140" s="20">
        <v>11</v>
      </c>
      <c r="AH140" s="20">
        <v>18</v>
      </c>
      <c r="AI140" s="20">
        <v>9</v>
      </c>
      <c r="AJ140" s="20">
        <v>9</v>
      </c>
      <c r="AK140" s="20">
        <v>24</v>
      </c>
      <c r="AL140" s="20">
        <v>14</v>
      </c>
      <c r="AM140" s="20">
        <v>10</v>
      </c>
      <c r="AN140" s="20">
        <v>15</v>
      </c>
      <c r="AO140" s="20">
        <v>7</v>
      </c>
      <c r="AP140" s="20">
        <v>8</v>
      </c>
      <c r="AQ140" s="20">
        <v>19</v>
      </c>
      <c r="AR140" s="20">
        <v>9</v>
      </c>
      <c r="AS140" s="20">
        <v>10</v>
      </c>
      <c r="AT140" s="20">
        <v>22</v>
      </c>
      <c r="AU140" s="20">
        <v>9</v>
      </c>
      <c r="AV140" s="20">
        <v>13</v>
      </c>
      <c r="AW140" s="20">
        <v>124</v>
      </c>
      <c r="AX140" s="20">
        <v>48</v>
      </c>
      <c r="AY140" s="20">
        <v>76</v>
      </c>
      <c r="AZ140" s="20">
        <v>19</v>
      </c>
      <c r="BA140" s="20">
        <v>192</v>
      </c>
      <c r="BB140" s="20">
        <v>146</v>
      </c>
      <c r="BC140" s="21">
        <v>5.3221288515406161E-2</v>
      </c>
      <c r="BD140" s="21">
        <v>0.53781512605042014</v>
      </c>
      <c r="BE140" s="21">
        <v>0.40896358543417366</v>
      </c>
      <c r="BF140" s="22">
        <v>53.05322128851541</v>
      </c>
      <c r="BG140" s="17">
        <f t="shared" si="10"/>
        <v>18940</v>
      </c>
    </row>
    <row r="141" spans="1:59" x14ac:dyDescent="0.2">
      <c r="A141" s="178"/>
      <c r="B141" s="18" t="s">
        <v>151</v>
      </c>
      <c r="C141" s="19">
        <v>501</v>
      </c>
      <c r="D141" s="19">
        <v>774</v>
      </c>
      <c r="E141" s="19">
        <v>323</v>
      </c>
      <c r="F141" s="19">
        <v>451</v>
      </c>
      <c r="G141" s="20">
        <v>13</v>
      </c>
      <c r="H141" s="20">
        <v>6</v>
      </c>
      <c r="I141" s="20">
        <v>7</v>
      </c>
      <c r="J141" s="20">
        <v>20</v>
      </c>
      <c r="K141" s="20">
        <v>6</v>
      </c>
      <c r="L141" s="20">
        <v>14</v>
      </c>
      <c r="M141" s="20">
        <v>22</v>
      </c>
      <c r="N141" s="20">
        <v>11</v>
      </c>
      <c r="O141" s="20">
        <v>11</v>
      </c>
      <c r="P141" s="20">
        <v>27</v>
      </c>
      <c r="Q141" s="20">
        <v>11</v>
      </c>
      <c r="R141" s="20">
        <v>16</v>
      </c>
      <c r="S141" s="20">
        <v>103</v>
      </c>
      <c r="T141" s="20">
        <v>31</v>
      </c>
      <c r="U141" s="20">
        <v>72</v>
      </c>
      <c r="V141" s="20">
        <v>65</v>
      </c>
      <c r="W141" s="20">
        <v>24</v>
      </c>
      <c r="X141" s="20">
        <v>41</v>
      </c>
      <c r="Y141" s="20">
        <v>35</v>
      </c>
      <c r="Z141" s="20">
        <v>18</v>
      </c>
      <c r="AA141" s="20">
        <v>17</v>
      </c>
      <c r="AB141" s="20">
        <v>29</v>
      </c>
      <c r="AC141" s="20">
        <v>16</v>
      </c>
      <c r="AD141" s="20">
        <v>13</v>
      </c>
      <c r="AE141" s="20">
        <v>33</v>
      </c>
      <c r="AF141" s="20">
        <v>16</v>
      </c>
      <c r="AG141" s="20">
        <v>17</v>
      </c>
      <c r="AH141" s="20">
        <v>43</v>
      </c>
      <c r="AI141" s="20">
        <v>17</v>
      </c>
      <c r="AJ141" s="20">
        <v>26</v>
      </c>
      <c r="AK141" s="20">
        <v>44</v>
      </c>
      <c r="AL141" s="20">
        <v>23</v>
      </c>
      <c r="AM141" s="20">
        <v>21</v>
      </c>
      <c r="AN141" s="20">
        <v>35</v>
      </c>
      <c r="AO141" s="20">
        <v>19</v>
      </c>
      <c r="AP141" s="20">
        <v>16</v>
      </c>
      <c r="AQ141" s="20">
        <v>47</v>
      </c>
      <c r="AR141" s="20">
        <v>23</v>
      </c>
      <c r="AS141" s="20">
        <v>24</v>
      </c>
      <c r="AT141" s="20">
        <v>42</v>
      </c>
      <c r="AU141" s="20">
        <v>18</v>
      </c>
      <c r="AV141" s="20">
        <v>24</v>
      </c>
      <c r="AW141" s="20">
        <v>216</v>
      </c>
      <c r="AX141" s="20">
        <v>84</v>
      </c>
      <c r="AY141" s="20">
        <v>132</v>
      </c>
      <c r="AZ141" s="20">
        <v>55</v>
      </c>
      <c r="BA141" s="20">
        <v>461</v>
      </c>
      <c r="BB141" s="20">
        <v>258</v>
      </c>
      <c r="BC141" s="21">
        <v>7.10594315245478E-2</v>
      </c>
      <c r="BD141" s="21">
        <v>0.59560723514211888</v>
      </c>
      <c r="BE141" s="21">
        <v>0.33333333333333331</v>
      </c>
      <c r="BF141" s="22">
        <v>49.067183462532299</v>
      </c>
      <c r="BG141" s="17">
        <f t="shared" si="10"/>
        <v>37978</v>
      </c>
    </row>
    <row r="142" spans="1:59" x14ac:dyDescent="0.2">
      <c r="A142" s="178"/>
      <c r="B142" s="18" t="s">
        <v>152</v>
      </c>
      <c r="C142" s="19">
        <v>356</v>
      </c>
      <c r="D142" s="19">
        <v>471</v>
      </c>
      <c r="E142" s="19">
        <v>214</v>
      </c>
      <c r="F142" s="19">
        <v>257</v>
      </c>
      <c r="G142" s="20">
        <v>5</v>
      </c>
      <c r="H142" s="20">
        <v>2</v>
      </c>
      <c r="I142" s="20">
        <v>3</v>
      </c>
      <c r="J142" s="20">
        <v>9</v>
      </c>
      <c r="K142" s="20">
        <v>7</v>
      </c>
      <c r="L142" s="20">
        <v>2</v>
      </c>
      <c r="M142" s="20">
        <v>6</v>
      </c>
      <c r="N142" s="20">
        <v>4</v>
      </c>
      <c r="O142" s="20">
        <v>2</v>
      </c>
      <c r="P142" s="20">
        <v>14</v>
      </c>
      <c r="Q142" s="20">
        <v>6</v>
      </c>
      <c r="R142" s="20">
        <v>8</v>
      </c>
      <c r="S142" s="20">
        <v>70</v>
      </c>
      <c r="T142" s="20">
        <v>36</v>
      </c>
      <c r="U142" s="20">
        <v>34</v>
      </c>
      <c r="V142" s="20">
        <v>37</v>
      </c>
      <c r="W142" s="20">
        <v>20</v>
      </c>
      <c r="X142" s="20">
        <v>17</v>
      </c>
      <c r="Y142" s="20">
        <v>17</v>
      </c>
      <c r="Z142" s="20">
        <v>7</v>
      </c>
      <c r="AA142" s="20">
        <v>10</v>
      </c>
      <c r="AB142" s="20">
        <v>23</v>
      </c>
      <c r="AC142" s="20">
        <v>11</v>
      </c>
      <c r="AD142" s="20">
        <v>12</v>
      </c>
      <c r="AE142" s="20">
        <v>21</v>
      </c>
      <c r="AF142" s="20">
        <v>14</v>
      </c>
      <c r="AG142" s="20">
        <v>7</v>
      </c>
      <c r="AH142" s="20">
        <v>22</v>
      </c>
      <c r="AI142" s="20">
        <v>12</v>
      </c>
      <c r="AJ142" s="20">
        <v>10</v>
      </c>
      <c r="AK142" s="20">
        <v>29</v>
      </c>
      <c r="AL142" s="20">
        <v>15</v>
      </c>
      <c r="AM142" s="20">
        <v>14</v>
      </c>
      <c r="AN142" s="20">
        <v>20</v>
      </c>
      <c r="AO142" s="20">
        <v>10</v>
      </c>
      <c r="AP142" s="20">
        <v>10</v>
      </c>
      <c r="AQ142" s="20">
        <v>24</v>
      </c>
      <c r="AR142" s="20">
        <v>8</v>
      </c>
      <c r="AS142" s="20">
        <v>16</v>
      </c>
      <c r="AT142" s="20">
        <v>25</v>
      </c>
      <c r="AU142" s="20">
        <v>14</v>
      </c>
      <c r="AV142" s="20">
        <v>11</v>
      </c>
      <c r="AW142" s="20">
        <v>149</v>
      </c>
      <c r="AX142" s="20">
        <v>48</v>
      </c>
      <c r="AY142" s="20">
        <v>101</v>
      </c>
      <c r="AZ142" s="20">
        <v>20</v>
      </c>
      <c r="BA142" s="20">
        <v>277</v>
      </c>
      <c r="BB142" s="20">
        <v>174</v>
      </c>
      <c r="BC142" s="21">
        <v>4.2462845010615709E-2</v>
      </c>
      <c r="BD142" s="21">
        <v>0.58811040339702758</v>
      </c>
      <c r="BE142" s="21">
        <v>0.36942675159235666</v>
      </c>
      <c r="BF142" s="22">
        <v>51.51380042462845</v>
      </c>
      <c r="BG142" s="17">
        <f t="shared" si="10"/>
        <v>24263</v>
      </c>
    </row>
    <row r="143" spans="1:59" x14ac:dyDescent="0.2">
      <c r="A143" s="178"/>
      <c r="B143" s="18" t="s">
        <v>153</v>
      </c>
      <c r="C143" s="19">
        <v>317</v>
      </c>
      <c r="D143" s="19">
        <v>590</v>
      </c>
      <c r="E143" s="19">
        <v>269</v>
      </c>
      <c r="F143" s="19">
        <v>321</v>
      </c>
      <c r="G143" s="20">
        <v>16</v>
      </c>
      <c r="H143" s="20">
        <v>6</v>
      </c>
      <c r="I143" s="20">
        <v>10</v>
      </c>
      <c r="J143" s="20">
        <v>13</v>
      </c>
      <c r="K143" s="20">
        <v>4</v>
      </c>
      <c r="L143" s="20">
        <v>9</v>
      </c>
      <c r="M143" s="20">
        <v>24</v>
      </c>
      <c r="N143" s="20">
        <v>14</v>
      </c>
      <c r="O143" s="20">
        <v>10</v>
      </c>
      <c r="P143" s="20">
        <v>28</v>
      </c>
      <c r="Q143" s="20">
        <v>16</v>
      </c>
      <c r="R143" s="20">
        <v>12</v>
      </c>
      <c r="S143" s="20">
        <v>32</v>
      </c>
      <c r="T143" s="20">
        <v>13</v>
      </c>
      <c r="U143" s="20">
        <v>19</v>
      </c>
      <c r="V143" s="20">
        <v>17</v>
      </c>
      <c r="W143" s="20">
        <v>7</v>
      </c>
      <c r="X143" s="20">
        <v>10</v>
      </c>
      <c r="Y143" s="20">
        <v>13</v>
      </c>
      <c r="Z143" s="20">
        <v>7</v>
      </c>
      <c r="AA143" s="20">
        <v>6</v>
      </c>
      <c r="AB143" s="20">
        <v>21</v>
      </c>
      <c r="AC143" s="20">
        <v>11</v>
      </c>
      <c r="AD143" s="20">
        <v>10</v>
      </c>
      <c r="AE143" s="20">
        <v>23</v>
      </c>
      <c r="AF143" s="20">
        <v>11</v>
      </c>
      <c r="AG143" s="20">
        <v>12</v>
      </c>
      <c r="AH143" s="20">
        <v>42</v>
      </c>
      <c r="AI143" s="20">
        <v>20</v>
      </c>
      <c r="AJ143" s="20">
        <v>22</v>
      </c>
      <c r="AK143" s="20">
        <v>59</v>
      </c>
      <c r="AL143" s="20">
        <v>31</v>
      </c>
      <c r="AM143" s="20">
        <v>28</v>
      </c>
      <c r="AN143" s="20">
        <v>34</v>
      </c>
      <c r="AO143" s="20">
        <v>18</v>
      </c>
      <c r="AP143" s="20">
        <v>16</v>
      </c>
      <c r="AQ143" s="20">
        <v>46</v>
      </c>
      <c r="AR143" s="20">
        <v>20</v>
      </c>
      <c r="AS143" s="20">
        <v>26</v>
      </c>
      <c r="AT143" s="20">
        <v>34</v>
      </c>
      <c r="AU143" s="20">
        <v>16</v>
      </c>
      <c r="AV143" s="20">
        <v>18</v>
      </c>
      <c r="AW143" s="20">
        <v>188</v>
      </c>
      <c r="AX143" s="20">
        <v>75</v>
      </c>
      <c r="AY143" s="20">
        <v>113</v>
      </c>
      <c r="AZ143" s="20">
        <v>53</v>
      </c>
      <c r="BA143" s="20">
        <v>315</v>
      </c>
      <c r="BB143" s="20">
        <v>222</v>
      </c>
      <c r="BC143" s="21">
        <v>8.9830508474576271E-2</v>
      </c>
      <c r="BD143" s="21">
        <v>0.53389830508474578</v>
      </c>
      <c r="BE143" s="21">
        <v>0.37627118644067797</v>
      </c>
      <c r="BF143" s="22">
        <v>52.967796610169493</v>
      </c>
      <c r="BG143" s="17">
        <f t="shared" si="10"/>
        <v>31251</v>
      </c>
    </row>
    <row r="144" spans="1:59" x14ac:dyDescent="0.2">
      <c r="A144" s="178"/>
      <c r="B144" s="18" t="s">
        <v>154</v>
      </c>
      <c r="C144" s="19">
        <v>361</v>
      </c>
      <c r="D144" s="19">
        <v>642</v>
      </c>
      <c r="E144" s="19">
        <v>308</v>
      </c>
      <c r="F144" s="19">
        <v>334</v>
      </c>
      <c r="G144" s="20">
        <v>15</v>
      </c>
      <c r="H144" s="20">
        <v>8</v>
      </c>
      <c r="I144" s="20">
        <v>7</v>
      </c>
      <c r="J144" s="20">
        <v>15</v>
      </c>
      <c r="K144" s="20">
        <v>11</v>
      </c>
      <c r="L144" s="20">
        <v>4</v>
      </c>
      <c r="M144" s="20">
        <v>24</v>
      </c>
      <c r="N144" s="20">
        <v>15</v>
      </c>
      <c r="O144" s="20">
        <v>9</v>
      </c>
      <c r="P144" s="20">
        <v>15</v>
      </c>
      <c r="Q144" s="20">
        <v>11</v>
      </c>
      <c r="R144" s="20">
        <v>4</v>
      </c>
      <c r="S144" s="20">
        <v>34</v>
      </c>
      <c r="T144" s="20">
        <v>15</v>
      </c>
      <c r="U144" s="20">
        <v>19</v>
      </c>
      <c r="V144" s="20">
        <v>38</v>
      </c>
      <c r="W144" s="20">
        <v>18</v>
      </c>
      <c r="X144" s="20">
        <v>20</v>
      </c>
      <c r="Y144" s="20">
        <v>24</v>
      </c>
      <c r="Z144" s="20">
        <v>13</v>
      </c>
      <c r="AA144" s="20">
        <v>11</v>
      </c>
      <c r="AB144" s="20">
        <v>27</v>
      </c>
      <c r="AC144" s="20">
        <v>13</v>
      </c>
      <c r="AD144" s="20">
        <v>14</v>
      </c>
      <c r="AE144" s="20">
        <v>32</v>
      </c>
      <c r="AF144" s="20">
        <v>18</v>
      </c>
      <c r="AG144" s="20">
        <v>14</v>
      </c>
      <c r="AH144" s="20">
        <v>36</v>
      </c>
      <c r="AI144" s="20">
        <v>19</v>
      </c>
      <c r="AJ144" s="20">
        <v>17</v>
      </c>
      <c r="AK144" s="20">
        <v>38</v>
      </c>
      <c r="AL144" s="20">
        <v>24</v>
      </c>
      <c r="AM144" s="20">
        <v>14</v>
      </c>
      <c r="AN144" s="20">
        <v>28</v>
      </c>
      <c r="AO144" s="20">
        <v>14</v>
      </c>
      <c r="AP144" s="20">
        <v>14</v>
      </c>
      <c r="AQ144" s="20">
        <v>50</v>
      </c>
      <c r="AR144" s="20">
        <v>27</v>
      </c>
      <c r="AS144" s="20">
        <v>23</v>
      </c>
      <c r="AT144" s="20">
        <v>51</v>
      </c>
      <c r="AU144" s="20">
        <v>23</v>
      </c>
      <c r="AV144" s="20">
        <v>28</v>
      </c>
      <c r="AW144" s="20">
        <v>215</v>
      </c>
      <c r="AX144" s="20">
        <v>79</v>
      </c>
      <c r="AY144" s="20">
        <v>136</v>
      </c>
      <c r="AZ144" s="20">
        <v>54</v>
      </c>
      <c r="BA144" s="20">
        <v>322</v>
      </c>
      <c r="BB144" s="20">
        <v>266</v>
      </c>
      <c r="BC144" s="21">
        <v>8.4112149532710276E-2</v>
      </c>
      <c r="BD144" s="21">
        <v>0.50155763239875384</v>
      </c>
      <c r="BE144" s="21">
        <v>0.41433021806853582</v>
      </c>
      <c r="BF144" s="22">
        <v>54.034267912772584</v>
      </c>
      <c r="BG144" s="17">
        <f t="shared" si="10"/>
        <v>34690</v>
      </c>
    </row>
    <row r="145" spans="1:59" x14ac:dyDescent="0.2">
      <c r="A145" s="178"/>
      <c r="B145" s="18" t="s">
        <v>155</v>
      </c>
      <c r="C145" s="19">
        <v>1275</v>
      </c>
      <c r="D145" s="19">
        <v>1830</v>
      </c>
      <c r="E145" s="19">
        <v>866</v>
      </c>
      <c r="F145" s="19">
        <v>964</v>
      </c>
      <c r="G145" s="20">
        <v>22</v>
      </c>
      <c r="H145" s="20">
        <v>12</v>
      </c>
      <c r="I145" s="20">
        <v>10</v>
      </c>
      <c r="J145" s="20">
        <v>28</v>
      </c>
      <c r="K145" s="20">
        <v>17</v>
      </c>
      <c r="L145" s="20">
        <v>11</v>
      </c>
      <c r="M145" s="20">
        <v>37</v>
      </c>
      <c r="N145" s="20">
        <v>20</v>
      </c>
      <c r="O145" s="20">
        <v>17</v>
      </c>
      <c r="P145" s="20">
        <v>388</v>
      </c>
      <c r="Q145" s="20">
        <v>169</v>
      </c>
      <c r="R145" s="20">
        <v>219</v>
      </c>
      <c r="S145" s="20">
        <v>274</v>
      </c>
      <c r="T145" s="20">
        <v>134</v>
      </c>
      <c r="U145" s="20">
        <v>140</v>
      </c>
      <c r="V145" s="20">
        <v>57</v>
      </c>
      <c r="W145" s="20">
        <v>32</v>
      </c>
      <c r="X145" s="20">
        <v>25</v>
      </c>
      <c r="Y145" s="20">
        <v>41</v>
      </c>
      <c r="Z145" s="20">
        <v>21</v>
      </c>
      <c r="AA145" s="20">
        <v>20</v>
      </c>
      <c r="AB145" s="20">
        <v>59</v>
      </c>
      <c r="AC145" s="20">
        <v>33</v>
      </c>
      <c r="AD145" s="20">
        <v>26</v>
      </c>
      <c r="AE145" s="20">
        <v>57</v>
      </c>
      <c r="AF145" s="20">
        <v>35</v>
      </c>
      <c r="AG145" s="20">
        <v>22</v>
      </c>
      <c r="AH145" s="20">
        <v>70</v>
      </c>
      <c r="AI145" s="20">
        <v>33</v>
      </c>
      <c r="AJ145" s="20">
        <v>37</v>
      </c>
      <c r="AK145" s="20">
        <v>90</v>
      </c>
      <c r="AL145" s="20">
        <v>44</v>
      </c>
      <c r="AM145" s="20">
        <v>46</v>
      </c>
      <c r="AN145" s="20">
        <v>101</v>
      </c>
      <c r="AO145" s="20">
        <v>47</v>
      </c>
      <c r="AP145" s="20">
        <v>54</v>
      </c>
      <c r="AQ145" s="20">
        <v>103</v>
      </c>
      <c r="AR145" s="20">
        <v>54</v>
      </c>
      <c r="AS145" s="20">
        <v>49</v>
      </c>
      <c r="AT145" s="20">
        <v>85</v>
      </c>
      <c r="AU145" s="20">
        <v>42</v>
      </c>
      <c r="AV145" s="20">
        <v>43</v>
      </c>
      <c r="AW145" s="20">
        <v>418</v>
      </c>
      <c r="AX145" s="20">
        <v>173</v>
      </c>
      <c r="AY145" s="20">
        <v>245</v>
      </c>
      <c r="AZ145" s="20">
        <v>87</v>
      </c>
      <c r="BA145" s="20">
        <v>1240</v>
      </c>
      <c r="BB145" s="20">
        <v>503</v>
      </c>
      <c r="BC145" s="21">
        <v>4.7540983606557376E-2</v>
      </c>
      <c r="BD145" s="21">
        <v>0.67759562841530052</v>
      </c>
      <c r="BE145" s="21">
        <v>0.27486338797814208</v>
      </c>
      <c r="BF145" s="22">
        <v>43.873224043715844</v>
      </c>
      <c r="BG145" s="17">
        <f t="shared" si="10"/>
        <v>80288</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16</v>
      </c>
      <c r="T146" s="20">
        <v>2</v>
      </c>
      <c r="U146" s="20">
        <v>14</v>
      </c>
      <c r="V146" s="20">
        <v>6</v>
      </c>
      <c r="W146" s="20">
        <v>3</v>
      </c>
      <c r="X146" s="20">
        <v>3</v>
      </c>
      <c r="Y146" s="20">
        <v>5</v>
      </c>
      <c r="Z146" s="20">
        <v>3</v>
      </c>
      <c r="AA146" s="20">
        <v>2</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27.869565217391305</v>
      </c>
      <c r="BG146" s="17">
        <f t="shared" si="10"/>
        <v>1282</v>
      </c>
    </row>
    <row r="147" spans="1:59" x14ac:dyDescent="0.2">
      <c r="A147" s="178"/>
      <c r="B147" s="18" t="s">
        <v>157</v>
      </c>
      <c r="C147" s="19">
        <v>248</v>
      </c>
      <c r="D147" s="19">
        <v>354</v>
      </c>
      <c r="E147" s="19">
        <v>148</v>
      </c>
      <c r="F147" s="19">
        <v>206</v>
      </c>
      <c r="G147" s="20">
        <v>5</v>
      </c>
      <c r="H147" s="20">
        <v>2</v>
      </c>
      <c r="I147" s="20">
        <v>3</v>
      </c>
      <c r="J147" s="20">
        <v>4</v>
      </c>
      <c r="K147" s="20">
        <v>2</v>
      </c>
      <c r="L147" s="20">
        <v>2</v>
      </c>
      <c r="M147" s="20">
        <v>6</v>
      </c>
      <c r="N147" s="20">
        <v>1</v>
      </c>
      <c r="O147" s="20">
        <v>5</v>
      </c>
      <c r="P147" s="20">
        <v>6</v>
      </c>
      <c r="Q147" s="20">
        <v>2</v>
      </c>
      <c r="R147" s="20">
        <v>4</v>
      </c>
      <c r="S147" s="20">
        <v>9</v>
      </c>
      <c r="T147" s="20">
        <v>6</v>
      </c>
      <c r="U147" s="20">
        <v>3</v>
      </c>
      <c r="V147" s="20">
        <v>5</v>
      </c>
      <c r="W147" s="20">
        <v>4</v>
      </c>
      <c r="X147" s="20">
        <v>1</v>
      </c>
      <c r="Y147" s="20">
        <v>11</v>
      </c>
      <c r="Z147" s="20">
        <v>6</v>
      </c>
      <c r="AA147" s="20">
        <v>5</v>
      </c>
      <c r="AB147" s="20">
        <v>8</v>
      </c>
      <c r="AC147" s="20">
        <v>6</v>
      </c>
      <c r="AD147" s="20">
        <v>2</v>
      </c>
      <c r="AE147" s="20">
        <v>13</v>
      </c>
      <c r="AF147" s="20">
        <v>8</v>
      </c>
      <c r="AG147" s="20">
        <v>5</v>
      </c>
      <c r="AH147" s="20">
        <v>13</v>
      </c>
      <c r="AI147" s="20">
        <v>8</v>
      </c>
      <c r="AJ147" s="20">
        <v>5</v>
      </c>
      <c r="AK147" s="20">
        <v>21</v>
      </c>
      <c r="AL147" s="20">
        <v>8</v>
      </c>
      <c r="AM147" s="20">
        <v>13</v>
      </c>
      <c r="AN147" s="20">
        <v>16</v>
      </c>
      <c r="AO147" s="20">
        <v>7</v>
      </c>
      <c r="AP147" s="20">
        <v>9</v>
      </c>
      <c r="AQ147" s="20">
        <v>17</v>
      </c>
      <c r="AR147" s="20">
        <v>6</v>
      </c>
      <c r="AS147" s="20">
        <v>11</v>
      </c>
      <c r="AT147" s="20">
        <v>26</v>
      </c>
      <c r="AU147" s="20">
        <v>5</v>
      </c>
      <c r="AV147" s="20">
        <v>21</v>
      </c>
      <c r="AW147" s="20">
        <v>194</v>
      </c>
      <c r="AX147" s="20">
        <v>77</v>
      </c>
      <c r="AY147" s="20">
        <v>117</v>
      </c>
      <c r="AZ147" s="20">
        <v>15</v>
      </c>
      <c r="BA147" s="20">
        <v>119</v>
      </c>
      <c r="BB147" s="20">
        <v>220</v>
      </c>
      <c r="BC147" s="21">
        <v>4.2372881355932202E-2</v>
      </c>
      <c r="BD147" s="21">
        <v>0.33615819209039549</v>
      </c>
      <c r="BE147" s="21">
        <v>0.62146892655367236</v>
      </c>
      <c r="BF147" s="22">
        <v>63.197740112994353</v>
      </c>
      <c r="BG147" s="17">
        <f t="shared" si="10"/>
        <v>22372</v>
      </c>
    </row>
    <row r="148" spans="1:59" x14ac:dyDescent="0.2">
      <c r="A148" s="178"/>
      <c r="B148" s="18" t="s">
        <v>158</v>
      </c>
      <c r="C148" s="19">
        <v>268</v>
      </c>
      <c r="D148" s="19">
        <v>509</v>
      </c>
      <c r="E148" s="19">
        <v>225</v>
      </c>
      <c r="F148" s="19">
        <v>284</v>
      </c>
      <c r="G148" s="20">
        <v>6</v>
      </c>
      <c r="H148" s="20">
        <v>3</v>
      </c>
      <c r="I148" s="20">
        <v>3</v>
      </c>
      <c r="J148" s="20">
        <v>15</v>
      </c>
      <c r="K148" s="20">
        <v>7</v>
      </c>
      <c r="L148" s="20">
        <v>8</v>
      </c>
      <c r="M148" s="20">
        <v>12</v>
      </c>
      <c r="N148" s="20">
        <v>5</v>
      </c>
      <c r="O148" s="20">
        <v>7</v>
      </c>
      <c r="P148" s="20">
        <v>16</v>
      </c>
      <c r="Q148" s="20">
        <v>6</v>
      </c>
      <c r="R148" s="20">
        <v>10</v>
      </c>
      <c r="S148" s="20">
        <v>11</v>
      </c>
      <c r="T148" s="20">
        <v>6</v>
      </c>
      <c r="U148" s="20">
        <v>5</v>
      </c>
      <c r="V148" s="20">
        <v>9</v>
      </c>
      <c r="W148" s="20">
        <v>3</v>
      </c>
      <c r="X148" s="20">
        <v>6</v>
      </c>
      <c r="Y148" s="20">
        <v>22</v>
      </c>
      <c r="Z148" s="20">
        <v>11</v>
      </c>
      <c r="AA148" s="20">
        <v>11</v>
      </c>
      <c r="AB148" s="20">
        <v>22</v>
      </c>
      <c r="AC148" s="20">
        <v>13</v>
      </c>
      <c r="AD148" s="20">
        <v>9</v>
      </c>
      <c r="AE148" s="20">
        <v>17</v>
      </c>
      <c r="AF148" s="20">
        <v>12</v>
      </c>
      <c r="AG148" s="20">
        <v>5</v>
      </c>
      <c r="AH148" s="20">
        <v>23</v>
      </c>
      <c r="AI148" s="20">
        <v>9</v>
      </c>
      <c r="AJ148" s="20">
        <v>14</v>
      </c>
      <c r="AK148" s="20">
        <v>32</v>
      </c>
      <c r="AL148" s="20">
        <v>13</v>
      </c>
      <c r="AM148" s="20">
        <v>19</v>
      </c>
      <c r="AN148" s="20">
        <v>37</v>
      </c>
      <c r="AO148" s="20">
        <v>16</v>
      </c>
      <c r="AP148" s="20">
        <v>21</v>
      </c>
      <c r="AQ148" s="20">
        <v>33</v>
      </c>
      <c r="AR148" s="20">
        <v>13</v>
      </c>
      <c r="AS148" s="20">
        <v>20</v>
      </c>
      <c r="AT148" s="20">
        <v>64</v>
      </c>
      <c r="AU148" s="20">
        <v>27</v>
      </c>
      <c r="AV148" s="20">
        <v>37</v>
      </c>
      <c r="AW148" s="20">
        <v>190</v>
      </c>
      <c r="AX148" s="20">
        <v>81</v>
      </c>
      <c r="AY148" s="20">
        <v>109</v>
      </c>
      <c r="AZ148" s="20">
        <v>33</v>
      </c>
      <c r="BA148" s="20">
        <v>222</v>
      </c>
      <c r="BB148" s="20">
        <v>254</v>
      </c>
      <c r="BC148" s="21">
        <v>6.4833005893909626E-2</v>
      </c>
      <c r="BD148" s="21">
        <v>0.43614931237721022</v>
      </c>
      <c r="BE148" s="21">
        <v>0.49901768172888017</v>
      </c>
      <c r="BF148" s="22">
        <v>57.868369351669941</v>
      </c>
      <c r="BG148" s="17">
        <f t="shared" si="10"/>
        <v>29455</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60.642857142857146</v>
      </c>
      <c r="BG149" s="17">
        <f t="shared" si="10"/>
        <v>3396</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6382</v>
      </c>
      <c r="D151" s="39">
        <v>10729</v>
      </c>
      <c r="E151" s="39">
        <v>5031</v>
      </c>
      <c r="F151" s="39">
        <v>5698</v>
      </c>
      <c r="G151" s="39">
        <v>206</v>
      </c>
      <c r="H151" s="39">
        <v>102</v>
      </c>
      <c r="I151" s="39">
        <v>104</v>
      </c>
      <c r="J151" s="39">
        <v>261</v>
      </c>
      <c r="K151" s="39">
        <v>134</v>
      </c>
      <c r="L151" s="39">
        <v>127</v>
      </c>
      <c r="M151" s="39">
        <v>356</v>
      </c>
      <c r="N151" s="39">
        <v>183</v>
      </c>
      <c r="O151" s="39">
        <v>173</v>
      </c>
      <c r="P151" s="39">
        <v>729</v>
      </c>
      <c r="Q151" s="39">
        <v>341</v>
      </c>
      <c r="R151" s="39">
        <v>388</v>
      </c>
      <c r="S151" s="39">
        <v>930</v>
      </c>
      <c r="T151" s="39">
        <v>442</v>
      </c>
      <c r="U151" s="39">
        <v>488</v>
      </c>
      <c r="V151" s="39">
        <v>488</v>
      </c>
      <c r="W151" s="39">
        <v>244</v>
      </c>
      <c r="X151" s="39">
        <v>244</v>
      </c>
      <c r="Y151" s="39">
        <v>393</v>
      </c>
      <c r="Z151" s="39">
        <v>195</v>
      </c>
      <c r="AA151" s="39">
        <v>198</v>
      </c>
      <c r="AB151" s="39">
        <v>466</v>
      </c>
      <c r="AC151" s="39">
        <v>246</v>
      </c>
      <c r="AD151" s="39">
        <v>220</v>
      </c>
      <c r="AE151" s="39">
        <v>513</v>
      </c>
      <c r="AF151" s="39">
        <v>271</v>
      </c>
      <c r="AG151" s="39">
        <v>242</v>
      </c>
      <c r="AH151" s="39">
        <v>604</v>
      </c>
      <c r="AI151" s="39">
        <v>296</v>
      </c>
      <c r="AJ151" s="39">
        <v>308</v>
      </c>
      <c r="AK151" s="39">
        <v>656</v>
      </c>
      <c r="AL151" s="39">
        <v>326</v>
      </c>
      <c r="AM151" s="39">
        <v>330</v>
      </c>
      <c r="AN151" s="39">
        <v>612</v>
      </c>
      <c r="AO151" s="39">
        <v>296</v>
      </c>
      <c r="AP151" s="39">
        <v>316</v>
      </c>
      <c r="AQ151" s="39">
        <v>738</v>
      </c>
      <c r="AR151" s="39">
        <v>359</v>
      </c>
      <c r="AS151" s="39">
        <v>379</v>
      </c>
      <c r="AT151" s="39">
        <v>752</v>
      </c>
      <c r="AU151" s="39">
        <v>359</v>
      </c>
      <c r="AV151" s="39">
        <v>393</v>
      </c>
      <c r="AW151" s="39">
        <v>3025</v>
      </c>
      <c r="AX151" s="39">
        <v>1237</v>
      </c>
      <c r="AY151" s="39">
        <v>1788</v>
      </c>
      <c r="AZ151" s="39">
        <v>823</v>
      </c>
      <c r="BA151" s="39">
        <v>6129</v>
      </c>
      <c r="BB151" s="39">
        <v>3777</v>
      </c>
      <c r="BC151" s="41">
        <v>7.6707987696896268E-2</v>
      </c>
      <c r="BD151" s="41">
        <v>0.57125547581321656</v>
      </c>
      <c r="BE151" s="41">
        <v>0.3520365364898872</v>
      </c>
      <c r="BF151" s="42">
        <v>50.189020411967562</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890</v>
      </c>
      <c r="D153" s="13">
        <v>1846</v>
      </c>
      <c r="E153" s="13">
        <v>823</v>
      </c>
      <c r="F153" s="13">
        <v>1023</v>
      </c>
      <c r="G153" s="14">
        <v>60</v>
      </c>
      <c r="H153" s="14">
        <v>28</v>
      </c>
      <c r="I153" s="14">
        <v>32</v>
      </c>
      <c r="J153" s="14">
        <v>83</v>
      </c>
      <c r="K153" s="14">
        <v>42</v>
      </c>
      <c r="L153" s="14">
        <v>41</v>
      </c>
      <c r="M153" s="14">
        <v>108</v>
      </c>
      <c r="N153" s="14">
        <v>52</v>
      </c>
      <c r="O153" s="14">
        <v>56</v>
      </c>
      <c r="P153" s="14">
        <v>107</v>
      </c>
      <c r="Q153" s="14">
        <v>43</v>
      </c>
      <c r="R153" s="14">
        <v>64</v>
      </c>
      <c r="S153" s="14">
        <v>91</v>
      </c>
      <c r="T153" s="14">
        <v>51</v>
      </c>
      <c r="U153" s="14">
        <v>40</v>
      </c>
      <c r="V153" s="14">
        <v>70</v>
      </c>
      <c r="W153" s="14">
        <v>30</v>
      </c>
      <c r="X153" s="14">
        <v>40</v>
      </c>
      <c r="Y153" s="14">
        <v>75</v>
      </c>
      <c r="Z153" s="14">
        <v>37</v>
      </c>
      <c r="AA153" s="14">
        <v>38</v>
      </c>
      <c r="AB153" s="14">
        <v>78</v>
      </c>
      <c r="AC153" s="14">
        <v>42</v>
      </c>
      <c r="AD153" s="14">
        <v>36</v>
      </c>
      <c r="AE153" s="14">
        <v>118</v>
      </c>
      <c r="AF153" s="14">
        <v>46</v>
      </c>
      <c r="AG153" s="14">
        <v>72</v>
      </c>
      <c r="AH153" s="14">
        <v>119</v>
      </c>
      <c r="AI153" s="14">
        <v>62</v>
      </c>
      <c r="AJ153" s="14">
        <v>57</v>
      </c>
      <c r="AK153" s="14">
        <v>164</v>
      </c>
      <c r="AL153" s="14">
        <v>72</v>
      </c>
      <c r="AM153" s="14">
        <v>92</v>
      </c>
      <c r="AN153" s="14">
        <v>129</v>
      </c>
      <c r="AO153" s="14">
        <v>66</v>
      </c>
      <c r="AP153" s="14">
        <v>63</v>
      </c>
      <c r="AQ153" s="14">
        <v>99</v>
      </c>
      <c r="AR153" s="14">
        <v>46</v>
      </c>
      <c r="AS153" s="14">
        <v>53</v>
      </c>
      <c r="AT153" s="14">
        <v>102</v>
      </c>
      <c r="AU153" s="14">
        <v>48</v>
      </c>
      <c r="AV153" s="14">
        <v>54</v>
      </c>
      <c r="AW153" s="14">
        <v>443</v>
      </c>
      <c r="AX153" s="14">
        <v>158</v>
      </c>
      <c r="AY153" s="14">
        <v>285</v>
      </c>
      <c r="AZ153" s="14">
        <v>251</v>
      </c>
      <c r="BA153" s="14">
        <v>1050</v>
      </c>
      <c r="BB153" s="14">
        <v>545</v>
      </c>
      <c r="BC153" s="15">
        <v>0.13596966413867823</v>
      </c>
      <c r="BD153" s="15">
        <v>0.56879739978331523</v>
      </c>
      <c r="BE153" s="15">
        <v>0.29523293607800649</v>
      </c>
      <c r="BF153" s="16">
        <v>47.616468039003252</v>
      </c>
      <c r="BG153" s="17">
        <f t="shared" ref="BG153:BG165" si="11">BF153*D153</f>
        <v>87900</v>
      </c>
    </row>
    <row r="154" spans="1:59" x14ac:dyDescent="0.2">
      <c r="A154" s="178"/>
      <c r="B154" s="18" t="s">
        <v>163</v>
      </c>
      <c r="C154" s="19">
        <v>1365</v>
      </c>
      <c r="D154" s="19">
        <v>2855</v>
      </c>
      <c r="E154" s="19">
        <v>1336</v>
      </c>
      <c r="F154" s="19">
        <v>1519</v>
      </c>
      <c r="G154" s="20">
        <v>121</v>
      </c>
      <c r="H154" s="20">
        <v>71</v>
      </c>
      <c r="I154" s="20">
        <v>50</v>
      </c>
      <c r="J154" s="20">
        <v>154</v>
      </c>
      <c r="K154" s="20">
        <v>84</v>
      </c>
      <c r="L154" s="20">
        <v>70</v>
      </c>
      <c r="M154" s="20">
        <v>122</v>
      </c>
      <c r="N154" s="20">
        <v>60</v>
      </c>
      <c r="O154" s="20">
        <v>62</v>
      </c>
      <c r="P154" s="20">
        <v>125</v>
      </c>
      <c r="Q154" s="20">
        <v>73</v>
      </c>
      <c r="R154" s="20">
        <v>52</v>
      </c>
      <c r="S154" s="20">
        <v>129</v>
      </c>
      <c r="T154" s="20">
        <v>54</v>
      </c>
      <c r="U154" s="20">
        <v>75</v>
      </c>
      <c r="V154" s="20">
        <v>120</v>
      </c>
      <c r="W154" s="20">
        <v>59</v>
      </c>
      <c r="X154" s="20">
        <v>61</v>
      </c>
      <c r="Y154" s="20">
        <v>142</v>
      </c>
      <c r="Z154" s="20">
        <v>70</v>
      </c>
      <c r="AA154" s="20">
        <v>72</v>
      </c>
      <c r="AB154" s="20">
        <v>165</v>
      </c>
      <c r="AC154" s="20">
        <v>82</v>
      </c>
      <c r="AD154" s="20">
        <v>83</v>
      </c>
      <c r="AE154" s="20">
        <v>174</v>
      </c>
      <c r="AF154" s="20">
        <v>80</v>
      </c>
      <c r="AG154" s="20">
        <v>94</v>
      </c>
      <c r="AH154" s="20">
        <v>195</v>
      </c>
      <c r="AI154" s="20">
        <v>100</v>
      </c>
      <c r="AJ154" s="20">
        <v>95</v>
      </c>
      <c r="AK154" s="20">
        <v>201</v>
      </c>
      <c r="AL154" s="20">
        <v>83</v>
      </c>
      <c r="AM154" s="20">
        <v>118</v>
      </c>
      <c r="AN154" s="20">
        <v>162</v>
      </c>
      <c r="AO154" s="20">
        <v>83</v>
      </c>
      <c r="AP154" s="20">
        <v>79</v>
      </c>
      <c r="AQ154" s="20">
        <v>185</v>
      </c>
      <c r="AR154" s="20">
        <v>82</v>
      </c>
      <c r="AS154" s="20">
        <v>103</v>
      </c>
      <c r="AT154" s="20">
        <v>168</v>
      </c>
      <c r="AU154" s="20">
        <v>75</v>
      </c>
      <c r="AV154" s="20">
        <v>93</v>
      </c>
      <c r="AW154" s="20">
        <v>692</v>
      </c>
      <c r="AX154" s="20">
        <v>280</v>
      </c>
      <c r="AY154" s="20">
        <v>412</v>
      </c>
      <c r="AZ154" s="20">
        <v>397</v>
      </c>
      <c r="BA154" s="20">
        <v>1598</v>
      </c>
      <c r="BB154" s="20">
        <v>860</v>
      </c>
      <c r="BC154" s="21">
        <v>0.13905429071803854</v>
      </c>
      <c r="BD154" s="21">
        <v>0.5597197898423818</v>
      </c>
      <c r="BE154" s="21">
        <v>0.30122591943957966</v>
      </c>
      <c r="BF154" s="22">
        <v>47.446584938704028</v>
      </c>
      <c r="BG154" s="17">
        <f t="shared" si="11"/>
        <v>135460</v>
      </c>
    </row>
    <row r="155" spans="1:59" x14ac:dyDescent="0.2">
      <c r="A155" s="178"/>
      <c r="B155" s="18" t="s">
        <v>164</v>
      </c>
      <c r="C155" s="19">
        <v>1175</v>
      </c>
      <c r="D155" s="19">
        <v>2346</v>
      </c>
      <c r="E155" s="19">
        <v>1126</v>
      </c>
      <c r="F155" s="19">
        <v>1220</v>
      </c>
      <c r="G155" s="20">
        <v>86</v>
      </c>
      <c r="H155" s="20">
        <v>48</v>
      </c>
      <c r="I155" s="20">
        <v>38</v>
      </c>
      <c r="J155" s="20">
        <v>130</v>
      </c>
      <c r="K155" s="20">
        <v>70</v>
      </c>
      <c r="L155" s="20">
        <v>60</v>
      </c>
      <c r="M155" s="20">
        <v>113</v>
      </c>
      <c r="N155" s="20">
        <v>57</v>
      </c>
      <c r="O155" s="20">
        <v>56</v>
      </c>
      <c r="P155" s="20">
        <v>93</v>
      </c>
      <c r="Q155" s="20">
        <v>52</v>
      </c>
      <c r="R155" s="20">
        <v>41</v>
      </c>
      <c r="S155" s="20">
        <v>75</v>
      </c>
      <c r="T155" s="20">
        <v>40</v>
      </c>
      <c r="U155" s="20">
        <v>35</v>
      </c>
      <c r="V155" s="20">
        <v>128</v>
      </c>
      <c r="W155" s="20">
        <v>64</v>
      </c>
      <c r="X155" s="20">
        <v>64</v>
      </c>
      <c r="Y155" s="20">
        <v>106</v>
      </c>
      <c r="Z155" s="20">
        <v>52</v>
      </c>
      <c r="AA155" s="20">
        <v>54</v>
      </c>
      <c r="AB155" s="20">
        <v>127</v>
      </c>
      <c r="AC155" s="20">
        <v>65</v>
      </c>
      <c r="AD155" s="20">
        <v>62</v>
      </c>
      <c r="AE155" s="20">
        <v>147</v>
      </c>
      <c r="AF155" s="20">
        <v>77</v>
      </c>
      <c r="AG155" s="20">
        <v>70</v>
      </c>
      <c r="AH155" s="20">
        <v>148</v>
      </c>
      <c r="AI155" s="20">
        <v>74</v>
      </c>
      <c r="AJ155" s="20">
        <v>74</v>
      </c>
      <c r="AK155" s="20">
        <v>126</v>
      </c>
      <c r="AL155" s="20">
        <v>56</v>
      </c>
      <c r="AM155" s="20">
        <v>70</v>
      </c>
      <c r="AN155" s="20">
        <v>134</v>
      </c>
      <c r="AO155" s="20">
        <v>65</v>
      </c>
      <c r="AP155" s="20">
        <v>69</v>
      </c>
      <c r="AQ155" s="20">
        <v>113</v>
      </c>
      <c r="AR155" s="20">
        <v>57</v>
      </c>
      <c r="AS155" s="20">
        <v>56</v>
      </c>
      <c r="AT155" s="20">
        <v>133</v>
      </c>
      <c r="AU155" s="20">
        <v>64</v>
      </c>
      <c r="AV155" s="20">
        <v>69</v>
      </c>
      <c r="AW155" s="20">
        <v>687</v>
      </c>
      <c r="AX155" s="20">
        <v>285</v>
      </c>
      <c r="AY155" s="20">
        <v>402</v>
      </c>
      <c r="AZ155" s="20">
        <v>329</v>
      </c>
      <c r="BA155" s="20">
        <v>1197</v>
      </c>
      <c r="BB155" s="20">
        <v>820</v>
      </c>
      <c r="BC155" s="21">
        <v>0.14023870417732309</v>
      </c>
      <c r="BD155" s="21">
        <v>0.51023017902813295</v>
      </c>
      <c r="BE155" s="21">
        <v>0.34953111679454391</v>
      </c>
      <c r="BF155" s="22">
        <v>49.11636828644501</v>
      </c>
      <c r="BG155" s="17">
        <f t="shared" si="11"/>
        <v>115226.99999999999</v>
      </c>
    </row>
    <row r="156" spans="1:59" x14ac:dyDescent="0.2">
      <c r="A156" s="178"/>
      <c r="B156" s="18" t="s">
        <v>165</v>
      </c>
      <c r="C156" s="19">
        <v>767</v>
      </c>
      <c r="D156" s="19">
        <v>1335</v>
      </c>
      <c r="E156" s="19">
        <v>583</v>
      </c>
      <c r="F156" s="19">
        <v>752</v>
      </c>
      <c r="G156" s="20">
        <v>37</v>
      </c>
      <c r="H156" s="20">
        <v>13</v>
      </c>
      <c r="I156" s="20">
        <v>24</v>
      </c>
      <c r="J156" s="20">
        <v>42</v>
      </c>
      <c r="K156" s="20">
        <v>30</v>
      </c>
      <c r="L156" s="20">
        <v>12</v>
      </c>
      <c r="M156" s="20">
        <v>45</v>
      </c>
      <c r="N156" s="20">
        <v>20</v>
      </c>
      <c r="O156" s="20">
        <v>25</v>
      </c>
      <c r="P156" s="20">
        <v>54</v>
      </c>
      <c r="Q156" s="20">
        <v>28</v>
      </c>
      <c r="R156" s="20">
        <v>26</v>
      </c>
      <c r="S156" s="20">
        <v>62</v>
      </c>
      <c r="T156" s="20">
        <v>30</v>
      </c>
      <c r="U156" s="20">
        <v>32</v>
      </c>
      <c r="V156" s="20">
        <v>63</v>
      </c>
      <c r="W156" s="20">
        <v>33</v>
      </c>
      <c r="X156" s="20">
        <v>30</v>
      </c>
      <c r="Y156" s="20">
        <v>67</v>
      </c>
      <c r="Z156" s="20">
        <v>34</v>
      </c>
      <c r="AA156" s="20">
        <v>33</v>
      </c>
      <c r="AB156" s="20">
        <v>71</v>
      </c>
      <c r="AC156" s="20">
        <v>34</v>
      </c>
      <c r="AD156" s="20">
        <v>37</v>
      </c>
      <c r="AE156" s="20">
        <v>66</v>
      </c>
      <c r="AF156" s="20">
        <v>34</v>
      </c>
      <c r="AG156" s="20">
        <v>32</v>
      </c>
      <c r="AH156" s="20">
        <v>93</v>
      </c>
      <c r="AI156" s="20">
        <v>39</v>
      </c>
      <c r="AJ156" s="20">
        <v>54</v>
      </c>
      <c r="AK156" s="20">
        <v>98</v>
      </c>
      <c r="AL156" s="20">
        <v>47</v>
      </c>
      <c r="AM156" s="20">
        <v>51</v>
      </c>
      <c r="AN156" s="20">
        <v>81</v>
      </c>
      <c r="AO156" s="20">
        <v>36</v>
      </c>
      <c r="AP156" s="20">
        <v>45</v>
      </c>
      <c r="AQ156" s="20">
        <v>68</v>
      </c>
      <c r="AR156" s="20">
        <v>31</v>
      </c>
      <c r="AS156" s="20">
        <v>37</v>
      </c>
      <c r="AT156" s="20">
        <v>81</v>
      </c>
      <c r="AU156" s="20">
        <v>33</v>
      </c>
      <c r="AV156" s="20">
        <v>48</v>
      </c>
      <c r="AW156" s="20">
        <v>407</v>
      </c>
      <c r="AX156" s="20">
        <v>141</v>
      </c>
      <c r="AY156" s="20">
        <v>266</v>
      </c>
      <c r="AZ156" s="20">
        <v>124</v>
      </c>
      <c r="BA156" s="20">
        <v>723</v>
      </c>
      <c r="BB156" s="20">
        <v>488</v>
      </c>
      <c r="BC156" s="21">
        <v>9.2883895131086136E-2</v>
      </c>
      <c r="BD156" s="21">
        <v>0.54157303370786514</v>
      </c>
      <c r="BE156" s="21">
        <v>0.36554307116104867</v>
      </c>
      <c r="BF156" s="22">
        <v>51.578277153558055</v>
      </c>
      <c r="BG156" s="17">
        <f t="shared" si="11"/>
        <v>68857</v>
      </c>
    </row>
    <row r="157" spans="1:59" x14ac:dyDescent="0.2">
      <c r="A157" s="178"/>
      <c r="B157" s="18" t="s">
        <v>166</v>
      </c>
      <c r="C157" s="19">
        <v>180</v>
      </c>
      <c r="D157" s="19">
        <v>310</v>
      </c>
      <c r="E157" s="19">
        <v>130</v>
      </c>
      <c r="F157" s="19">
        <v>180</v>
      </c>
      <c r="G157" s="20">
        <v>6</v>
      </c>
      <c r="H157" s="20">
        <v>2</v>
      </c>
      <c r="I157" s="20">
        <v>4</v>
      </c>
      <c r="J157" s="20">
        <v>6</v>
      </c>
      <c r="K157" s="20">
        <v>3</v>
      </c>
      <c r="L157" s="20">
        <v>3</v>
      </c>
      <c r="M157" s="20">
        <v>13</v>
      </c>
      <c r="N157" s="20">
        <v>2</v>
      </c>
      <c r="O157" s="20">
        <v>11</v>
      </c>
      <c r="P157" s="20">
        <v>22</v>
      </c>
      <c r="Q157" s="20">
        <v>6</v>
      </c>
      <c r="R157" s="20">
        <v>16</v>
      </c>
      <c r="S157" s="20">
        <v>17</v>
      </c>
      <c r="T157" s="20">
        <v>6</v>
      </c>
      <c r="U157" s="20">
        <v>11</v>
      </c>
      <c r="V157" s="20">
        <v>10</v>
      </c>
      <c r="W157" s="20">
        <v>4</v>
      </c>
      <c r="X157" s="20">
        <v>6</v>
      </c>
      <c r="Y157" s="20">
        <v>6</v>
      </c>
      <c r="Z157" s="20">
        <v>4</v>
      </c>
      <c r="AA157" s="20">
        <v>2</v>
      </c>
      <c r="AB157" s="20">
        <v>15</v>
      </c>
      <c r="AC157" s="20">
        <v>7</v>
      </c>
      <c r="AD157" s="20">
        <v>8</v>
      </c>
      <c r="AE157" s="20">
        <v>18</v>
      </c>
      <c r="AF157" s="20">
        <v>9</v>
      </c>
      <c r="AG157" s="20">
        <v>9</v>
      </c>
      <c r="AH157" s="20">
        <v>22</v>
      </c>
      <c r="AI157" s="20">
        <v>13</v>
      </c>
      <c r="AJ157" s="20">
        <v>9</v>
      </c>
      <c r="AK157" s="20">
        <v>24</v>
      </c>
      <c r="AL157" s="20">
        <v>9</v>
      </c>
      <c r="AM157" s="20">
        <v>15</v>
      </c>
      <c r="AN157" s="20">
        <v>16</v>
      </c>
      <c r="AO157" s="20">
        <v>10</v>
      </c>
      <c r="AP157" s="20">
        <v>6</v>
      </c>
      <c r="AQ157" s="20">
        <v>24</v>
      </c>
      <c r="AR157" s="20">
        <v>10</v>
      </c>
      <c r="AS157" s="20">
        <v>14</v>
      </c>
      <c r="AT157" s="20">
        <v>20</v>
      </c>
      <c r="AU157" s="20">
        <v>9</v>
      </c>
      <c r="AV157" s="20">
        <v>11</v>
      </c>
      <c r="AW157" s="20">
        <v>91</v>
      </c>
      <c r="AX157" s="20">
        <v>36</v>
      </c>
      <c r="AY157" s="20">
        <v>55</v>
      </c>
      <c r="AZ157" s="20">
        <v>25</v>
      </c>
      <c r="BA157" s="20">
        <v>174</v>
      </c>
      <c r="BB157" s="20">
        <v>111</v>
      </c>
      <c r="BC157" s="21">
        <v>8.0645161290322578E-2</v>
      </c>
      <c r="BD157" s="21">
        <v>0.56129032258064515</v>
      </c>
      <c r="BE157" s="21">
        <v>0.35806451612903228</v>
      </c>
      <c r="BF157" s="22">
        <v>51.751612903225805</v>
      </c>
      <c r="BG157" s="17">
        <f t="shared" si="11"/>
        <v>16043</v>
      </c>
    </row>
    <row r="158" spans="1:59" x14ac:dyDescent="0.2">
      <c r="A158" s="178"/>
      <c r="B158" s="18" t="s">
        <v>167</v>
      </c>
      <c r="C158" s="19">
        <v>70</v>
      </c>
      <c r="D158" s="19">
        <v>121</v>
      </c>
      <c r="E158" s="19">
        <v>47</v>
      </c>
      <c r="F158" s="19">
        <v>74</v>
      </c>
      <c r="G158" s="20">
        <v>1</v>
      </c>
      <c r="H158" s="20">
        <v>1</v>
      </c>
      <c r="I158" s="20">
        <v>0</v>
      </c>
      <c r="J158" s="20">
        <v>0</v>
      </c>
      <c r="K158" s="20">
        <v>0</v>
      </c>
      <c r="L158" s="20">
        <v>0</v>
      </c>
      <c r="M158" s="20">
        <v>4</v>
      </c>
      <c r="N158" s="20">
        <v>1</v>
      </c>
      <c r="O158" s="20">
        <v>3</v>
      </c>
      <c r="P158" s="20">
        <v>5</v>
      </c>
      <c r="Q158" s="20">
        <v>3</v>
      </c>
      <c r="R158" s="20">
        <v>2</v>
      </c>
      <c r="S158" s="20">
        <v>4</v>
      </c>
      <c r="T158" s="20">
        <v>1</v>
      </c>
      <c r="U158" s="20">
        <v>3</v>
      </c>
      <c r="V158" s="20">
        <v>1</v>
      </c>
      <c r="W158" s="20">
        <v>0</v>
      </c>
      <c r="X158" s="20">
        <v>1</v>
      </c>
      <c r="Y158" s="20">
        <v>4</v>
      </c>
      <c r="Z158" s="20">
        <v>1</v>
      </c>
      <c r="AA158" s="20">
        <v>3</v>
      </c>
      <c r="AB158" s="20">
        <v>1</v>
      </c>
      <c r="AC158" s="20">
        <v>1</v>
      </c>
      <c r="AD158" s="20">
        <v>0</v>
      </c>
      <c r="AE158" s="20">
        <v>5</v>
      </c>
      <c r="AF158" s="20">
        <v>3</v>
      </c>
      <c r="AG158" s="20">
        <v>2</v>
      </c>
      <c r="AH158" s="20">
        <v>8</v>
      </c>
      <c r="AI158" s="20">
        <v>2</v>
      </c>
      <c r="AJ158" s="20">
        <v>6</v>
      </c>
      <c r="AK158" s="20">
        <v>2</v>
      </c>
      <c r="AL158" s="20">
        <v>1</v>
      </c>
      <c r="AM158" s="20">
        <v>1</v>
      </c>
      <c r="AN158" s="20">
        <v>4</v>
      </c>
      <c r="AO158" s="20">
        <v>3</v>
      </c>
      <c r="AP158" s="20">
        <v>1</v>
      </c>
      <c r="AQ158" s="20">
        <v>10</v>
      </c>
      <c r="AR158" s="20">
        <v>4</v>
      </c>
      <c r="AS158" s="20">
        <v>6</v>
      </c>
      <c r="AT158" s="20">
        <v>7</v>
      </c>
      <c r="AU158" s="20">
        <v>3</v>
      </c>
      <c r="AV158" s="20">
        <v>4</v>
      </c>
      <c r="AW158" s="20">
        <v>65</v>
      </c>
      <c r="AX158" s="20">
        <v>23</v>
      </c>
      <c r="AY158" s="20">
        <v>42</v>
      </c>
      <c r="AZ158" s="20">
        <v>5</v>
      </c>
      <c r="BA158" s="20">
        <v>44</v>
      </c>
      <c r="BB158" s="20">
        <v>72</v>
      </c>
      <c r="BC158" s="21">
        <v>4.1322314049586778E-2</v>
      </c>
      <c r="BD158" s="21">
        <v>0.36363636363636365</v>
      </c>
      <c r="BE158" s="21">
        <v>0.5950413223140496</v>
      </c>
      <c r="BF158" s="22">
        <v>63.438016528925623</v>
      </c>
      <c r="BG158" s="17">
        <f t="shared" si="11"/>
        <v>7676</v>
      </c>
    </row>
    <row r="159" spans="1:59" x14ac:dyDescent="0.2">
      <c r="A159" s="178"/>
      <c r="B159" s="18" t="s">
        <v>168</v>
      </c>
      <c r="C159" s="19">
        <v>221</v>
      </c>
      <c r="D159" s="19">
        <v>316</v>
      </c>
      <c r="E159" s="19">
        <v>145</v>
      </c>
      <c r="F159" s="19">
        <v>171</v>
      </c>
      <c r="G159" s="20">
        <v>9</v>
      </c>
      <c r="H159" s="20">
        <v>5</v>
      </c>
      <c r="I159" s="20">
        <v>4</v>
      </c>
      <c r="J159" s="20">
        <v>10</v>
      </c>
      <c r="K159" s="20">
        <v>6</v>
      </c>
      <c r="L159" s="20">
        <v>4</v>
      </c>
      <c r="M159" s="20">
        <v>3</v>
      </c>
      <c r="N159" s="20">
        <v>2</v>
      </c>
      <c r="O159" s="20">
        <v>1</v>
      </c>
      <c r="P159" s="20">
        <v>10</v>
      </c>
      <c r="Q159" s="20">
        <v>7</v>
      </c>
      <c r="R159" s="20">
        <v>3</v>
      </c>
      <c r="S159" s="20">
        <v>38</v>
      </c>
      <c r="T159" s="20">
        <v>21</v>
      </c>
      <c r="U159" s="20">
        <v>17</v>
      </c>
      <c r="V159" s="20">
        <v>35</v>
      </c>
      <c r="W159" s="20">
        <v>13</v>
      </c>
      <c r="X159" s="20">
        <v>22</v>
      </c>
      <c r="Y159" s="20">
        <v>14</v>
      </c>
      <c r="Z159" s="20">
        <v>7</v>
      </c>
      <c r="AA159" s="20">
        <v>7</v>
      </c>
      <c r="AB159" s="20">
        <v>12</v>
      </c>
      <c r="AC159" s="20">
        <v>4</v>
      </c>
      <c r="AD159" s="20">
        <v>8</v>
      </c>
      <c r="AE159" s="20">
        <v>13</v>
      </c>
      <c r="AF159" s="20">
        <v>7</v>
      </c>
      <c r="AG159" s="20">
        <v>6</v>
      </c>
      <c r="AH159" s="20">
        <v>15</v>
      </c>
      <c r="AI159" s="20">
        <v>7</v>
      </c>
      <c r="AJ159" s="20">
        <v>8</v>
      </c>
      <c r="AK159" s="20">
        <v>21</v>
      </c>
      <c r="AL159" s="20">
        <v>12</v>
      </c>
      <c r="AM159" s="20">
        <v>9</v>
      </c>
      <c r="AN159" s="20">
        <v>15</v>
      </c>
      <c r="AO159" s="20">
        <v>12</v>
      </c>
      <c r="AP159" s="20">
        <v>3</v>
      </c>
      <c r="AQ159" s="20">
        <v>11</v>
      </c>
      <c r="AR159" s="20">
        <v>4</v>
      </c>
      <c r="AS159" s="20">
        <v>7</v>
      </c>
      <c r="AT159" s="20">
        <v>13</v>
      </c>
      <c r="AU159" s="20">
        <v>8</v>
      </c>
      <c r="AV159" s="20">
        <v>5</v>
      </c>
      <c r="AW159" s="20">
        <v>97</v>
      </c>
      <c r="AX159" s="20">
        <v>30</v>
      </c>
      <c r="AY159" s="20">
        <v>67</v>
      </c>
      <c r="AZ159" s="20">
        <v>22</v>
      </c>
      <c r="BA159" s="20">
        <v>184</v>
      </c>
      <c r="BB159" s="20">
        <v>110</v>
      </c>
      <c r="BC159" s="21">
        <v>6.9620253164556958E-2</v>
      </c>
      <c r="BD159" s="21">
        <v>0.58227848101265822</v>
      </c>
      <c r="BE159" s="21">
        <v>0.34810126582278483</v>
      </c>
      <c r="BF159" s="22">
        <v>49.186708860759495</v>
      </c>
      <c r="BG159" s="17">
        <f t="shared" si="11"/>
        <v>15543</v>
      </c>
    </row>
    <row r="160" spans="1:59" x14ac:dyDescent="0.2">
      <c r="A160" s="178"/>
      <c r="B160" s="18" t="s">
        <v>169</v>
      </c>
      <c r="C160" s="19">
        <v>31</v>
      </c>
      <c r="D160" s="19">
        <v>63</v>
      </c>
      <c r="E160" s="19">
        <v>24</v>
      </c>
      <c r="F160" s="19">
        <v>39</v>
      </c>
      <c r="G160" s="20">
        <v>1</v>
      </c>
      <c r="H160" s="20">
        <v>0</v>
      </c>
      <c r="I160" s="20">
        <v>1</v>
      </c>
      <c r="J160" s="20">
        <v>3</v>
      </c>
      <c r="K160" s="20">
        <v>1</v>
      </c>
      <c r="L160" s="20">
        <v>2</v>
      </c>
      <c r="M160" s="20">
        <v>2</v>
      </c>
      <c r="N160" s="20">
        <v>1</v>
      </c>
      <c r="O160" s="20">
        <v>1</v>
      </c>
      <c r="P160" s="20">
        <v>0</v>
      </c>
      <c r="Q160" s="20">
        <v>0</v>
      </c>
      <c r="R160" s="20">
        <v>0</v>
      </c>
      <c r="S160" s="20">
        <v>2</v>
      </c>
      <c r="T160" s="20">
        <v>1</v>
      </c>
      <c r="U160" s="20">
        <v>1</v>
      </c>
      <c r="V160" s="20">
        <v>1</v>
      </c>
      <c r="W160" s="20">
        <v>1</v>
      </c>
      <c r="X160" s="20">
        <v>0</v>
      </c>
      <c r="Y160" s="20">
        <v>3</v>
      </c>
      <c r="Z160" s="20">
        <v>1</v>
      </c>
      <c r="AA160" s="20">
        <v>2</v>
      </c>
      <c r="AB160" s="20">
        <v>4</v>
      </c>
      <c r="AC160" s="20">
        <v>3</v>
      </c>
      <c r="AD160" s="20">
        <v>1</v>
      </c>
      <c r="AE160" s="20">
        <v>3</v>
      </c>
      <c r="AF160" s="20">
        <v>0</v>
      </c>
      <c r="AG160" s="20">
        <v>3</v>
      </c>
      <c r="AH160" s="20">
        <v>3</v>
      </c>
      <c r="AI160" s="20">
        <v>3</v>
      </c>
      <c r="AJ160" s="20">
        <v>0</v>
      </c>
      <c r="AK160" s="20">
        <v>5</v>
      </c>
      <c r="AL160" s="20">
        <v>2</v>
      </c>
      <c r="AM160" s="20">
        <v>3</v>
      </c>
      <c r="AN160" s="20">
        <v>4</v>
      </c>
      <c r="AO160" s="20">
        <v>1</v>
      </c>
      <c r="AP160" s="20">
        <v>3</v>
      </c>
      <c r="AQ160" s="20">
        <v>4</v>
      </c>
      <c r="AR160" s="20">
        <v>1</v>
      </c>
      <c r="AS160" s="20">
        <v>3</v>
      </c>
      <c r="AT160" s="20">
        <v>7</v>
      </c>
      <c r="AU160" s="20">
        <v>3</v>
      </c>
      <c r="AV160" s="20">
        <v>4</v>
      </c>
      <c r="AW160" s="20">
        <v>21</v>
      </c>
      <c r="AX160" s="20">
        <v>6</v>
      </c>
      <c r="AY160" s="20">
        <v>15</v>
      </c>
      <c r="AZ160" s="20">
        <v>6</v>
      </c>
      <c r="BA160" s="20">
        <v>29</v>
      </c>
      <c r="BB160" s="20">
        <v>28</v>
      </c>
      <c r="BC160" s="21">
        <v>9.5238095238095233E-2</v>
      </c>
      <c r="BD160" s="21">
        <v>0.46031746031746029</v>
      </c>
      <c r="BE160" s="21">
        <v>0.44444444444444442</v>
      </c>
      <c r="BF160" s="22">
        <v>56.460317460317462</v>
      </c>
      <c r="BG160" s="17">
        <f t="shared" si="11"/>
        <v>3557</v>
      </c>
    </row>
    <row r="161" spans="1:59" x14ac:dyDescent="0.2">
      <c r="A161" s="178"/>
      <c r="B161" s="18" t="s">
        <v>170</v>
      </c>
      <c r="C161" s="19">
        <v>837</v>
      </c>
      <c r="D161" s="19">
        <v>1539</v>
      </c>
      <c r="E161" s="19">
        <v>713</v>
      </c>
      <c r="F161" s="19">
        <v>826</v>
      </c>
      <c r="G161" s="20">
        <v>35</v>
      </c>
      <c r="H161" s="20">
        <v>17</v>
      </c>
      <c r="I161" s="20">
        <v>18</v>
      </c>
      <c r="J161" s="20">
        <v>43</v>
      </c>
      <c r="K161" s="20">
        <v>23</v>
      </c>
      <c r="L161" s="20">
        <v>20</v>
      </c>
      <c r="M161" s="20">
        <v>62</v>
      </c>
      <c r="N161" s="20">
        <v>33</v>
      </c>
      <c r="O161" s="20">
        <v>29</v>
      </c>
      <c r="P161" s="20">
        <v>77</v>
      </c>
      <c r="Q161" s="20">
        <v>36</v>
      </c>
      <c r="R161" s="20">
        <v>41</v>
      </c>
      <c r="S161" s="20">
        <v>80</v>
      </c>
      <c r="T161" s="20">
        <v>46</v>
      </c>
      <c r="U161" s="20">
        <v>34</v>
      </c>
      <c r="V161" s="20">
        <v>62</v>
      </c>
      <c r="W161" s="20">
        <v>29</v>
      </c>
      <c r="X161" s="20">
        <v>33</v>
      </c>
      <c r="Y161" s="20">
        <v>53</v>
      </c>
      <c r="Z161" s="20">
        <v>24</v>
      </c>
      <c r="AA161" s="20">
        <v>29</v>
      </c>
      <c r="AB161" s="20">
        <v>65</v>
      </c>
      <c r="AC161" s="20">
        <v>32</v>
      </c>
      <c r="AD161" s="20">
        <v>33</v>
      </c>
      <c r="AE161" s="20">
        <v>85</v>
      </c>
      <c r="AF161" s="20">
        <v>37</v>
      </c>
      <c r="AG161" s="20">
        <v>48</v>
      </c>
      <c r="AH161" s="20">
        <v>101</v>
      </c>
      <c r="AI161" s="20">
        <v>48</v>
      </c>
      <c r="AJ161" s="20">
        <v>53</v>
      </c>
      <c r="AK161" s="20">
        <v>140</v>
      </c>
      <c r="AL161" s="20">
        <v>65</v>
      </c>
      <c r="AM161" s="20">
        <v>75</v>
      </c>
      <c r="AN161" s="20">
        <v>112</v>
      </c>
      <c r="AO161" s="20">
        <v>56</v>
      </c>
      <c r="AP161" s="20">
        <v>56</v>
      </c>
      <c r="AQ161" s="20">
        <v>100</v>
      </c>
      <c r="AR161" s="20">
        <v>56</v>
      </c>
      <c r="AS161" s="20">
        <v>44</v>
      </c>
      <c r="AT161" s="20">
        <v>81</v>
      </c>
      <c r="AU161" s="20">
        <v>38</v>
      </c>
      <c r="AV161" s="20">
        <v>43</v>
      </c>
      <c r="AW161" s="20">
        <v>443</v>
      </c>
      <c r="AX161" s="20">
        <v>173</v>
      </c>
      <c r="AY161" s="20">
        <v>270</v>
      </c>
      <c r="AZ161" s="20">
        <v>140</v>
      </c>
      <c r="BA161" s="20">
        <v>875</v>
      </c>
      <c r="BB161" s="20">
        <v>524</v>
      </c>
      <c r="BC161" s="21">
        <v>9.0968161143599735E-2</v>
      </c>
      <c r="BD161" s="21">
        <v>0.5685510071474984</v>
      </c>
      <c r="BE161" s="21">
        <v>0.34048083170890187</v>
      </c>
      <c r="BF161" s="22">
        <v>51.176088369070825</v>
      </c>
      <c r="BG161" s="17">
        <f t="shared" si="11"/>
        <v>78760</v>
      </c>
    </row>
    <row r="162" spans="1:59" x14ac:dyDescent="0.2">
      <c r="A162" s="178"/>
      <c r="B162" s="18" t="s">
        <v>171</v>
      </c>
      <c r="C162" s="19">
        <v>511</v>
      </c>
      <c r="D162" s="19">
        <v>898</v>
      </c>
      <c r="E162" s="19">
        <v>396</v>
      </c>
      <c r="F162" s="19">
        <v>502</v>
      </c>
      <c r="G162" s="20">
        <v>25</v>
      </c>
      <c r="H162" s="20">
        <v>9</v>
      </c>
      <c r="I162" s="20">
        <v>16</v>
      </c>
      <c r="J162" s="20">
        <v>24</v>
      </c>
      <c r="K162" s="20">
        <v>11</v>
      </c>
      <c r="L162" s="20">
        <v>13</v>
      </c>
      <c r="M162" s="20">
        <v>26</v>
      </c>
      <c r="N162" s="20">
        <v>12</v>
      </c>
      <c r="O162" s="20">
        <v>14</v>
      </c>
      <c r="P162" s="20">
        <v>28</v>
      </c>
      <c r="Q162" s="20">
        <v>13</v>
      </c>
      <c r="R162" s="20">
        <v>15</v>
      </c>
      <c r="S162" s="20">
        <v>29</v>
      </c>
      <c r="T162" s="20">
        <v>11</v>
      </c>
      <c r="U162" s="20">
        <v>18</v>
      </c>
      <c r="V162" s="20">
        <v>49</v>
      </c>
      <c r="W162" s="20">
        <v>24</v>
      </c>
      <c r="X162" s="20">
        <v>25</v>
      </c>
      <c r="Y162" s="20">
        <v>35</v>
      </c>
      <c r="Z162" s="20">
        <v>15</v>
      </c>
      <c r="AA162" s="20">
        <v>20</v>
      </c>
      <c r="AB162" s="20">
        <v>34</v>
      </c>
      <c r="AC162" s="20">
        <v>18</v>
      </c>
      <c r="AD162" s="20">
        <v>16</v>
      </c>
      <c r="AE162" s="20">
        <v>38</v>
      </c>
      <c r="AF162" s="20">
        <v>20</v>
      </c>
      <c r="AG162" s="20">
        <v>18</v>
      </c>
      <c r="AH162" s="20">
        <v>39</v>
      </c>
      <c r="AI162" s="20">
        <v>17</v>
      </c>
      <c r="AJ162" s="20">
        <v>22</v>
      </c>
      <c r="AK162" s="20">
        <v>68</v>
      </c>
      <c r="AL162" s="20">
        <v>33</v>
      </c>
      <c r="AM162" s="20">
        <v>35</v>
      </c>
      <c r="AN162" s="20">
        <v>48</v>
      </c>
      <c r="AO162" s="20">
        <v>21</v>
      </c>
      <c r="AP162" s="20">
        <v>27</v>
      </c>
      <c r="AQ162" s="20">
        <v>48</v>
      </c>
      <c r="AR162" s="20">
        <v>26</v>
      </c>
      <c r="AS162" s="20">
        <v>22</v>
      </c>
      <c r="AT162" s="20">
        <v>59</v>
      </c>
      <c r="AU162" s="20">
        <v>26</v>
      </c>
      <c r="AV162" s="20">
        <v>33</v>
      </c>
      <c r="AW162" s="20">
        <v>348</v>
      </c>
      <c r="AX162" s="20">
        <v>140</v>
      </c>
      <c r="AY162" s="20">
        <v>208</v>
      </c>
      <c r="AZ162" s="20">
        <v>75</v>
      </c>
      <c r="BA162" s="20">
        <v>416</v>
      </c>
      <c r="BB162" s="20">
        <v>407</v>
      </c>
      <c r="BC162" s="21">
        <v>8.3518930957683743E-2</v>
      </c>
      <c r="BD162" s="21">
        <v>0.46325167037861914</v>
      </c>
      <c r="BE162" s="21">
        <v>0.4532293986636971</v>
      </c>
      <c r="BF162" s="22">
        <v>55.968819599109132</v>
      </c>
      <c r="BG162" s="17">
        <f t="shared" si="11"/>
        <v>50260</v>
      </c>
    </row>
    <row r="163" spans="1:59" x14ac:dyDescent="0.2">
      <c r="A163" s="178"/>
      <c r="B163" s="18" t="s">
        <v>172</v>
      </c>
      <c r="C163" s="19">
        <v>103</v>
      </c>
      <c r="D163" s="19">
        <v>171</v>
      </c>
      <c r="E163" s="19">
        <v>71</v>
      </c>
      <c r="F163" s="19">
        <v>100</v>
      </c>
      <c r="G163" s="20">
        <v>3</v>
      </c>
      <c r="H163" s="20">
        <v>1</v>
      </c>
      <c r="I163" s="20">
        <v>2</v>
      </c>
      <c r="J163" s="20">
        <v>4</v>
      </c>
      <c r="K163" s="20">
        <v>0</v>
      </c>
      <c r="L163" s="20">
        <v>4</v>
      </c>
      <c r="M163" s="20">
        <v>14</v>
      </c>
      <c r="N163" s="20">
        <v>9</v>
      </c>
      <c r="O163" s="20">
        <v>5</v>
      </c>
      <c r="P163" s="20">
        <v>14</v>
      </c>
      <c r="Q163" s="20">
        <v>6</v>
      </c>
      <c r="R163" s="20">
        <v>8</v>
      </c>
      <c r="S163" s="20">
        <v>4</v>
      </c>
      <c r="T163" s="20">
        <v>1</v>
      </c>
      <c r="U163" s="20">
        <v>3</v>
      </c>
      <c r="V163" s="20">
        <v>3</v>
      </c>
      <c r="W163" s="20">
        <v>2</v>
      </c>
      <c r="X163" s="20">
        <v>1</v>
      </c>
      <c r="Y163" s="20">
        <v>3</v>
      </c>
      <c r="Z163" s="20">
        <v>2</v>
      </c>
      <c r="AA163" s="20">
        <v>1</v>
      </c>
      <c r="AB163" s="20">
        <v>4</v>
      </c>
      <c r="AC163" s="20">
        <v>4</v>
      </c>
      <c r="AD163" s="20">
        <v>0</v>
      </c>
      <c r="AE163" s="20">
        <v>3</v>
      </c>
      <c r="AF163" s="20">
        <v>1</v>
      </c>
      <c r="AG163" s="20">
        <v>2</v>
      </c>
      <c r="AH163" s="20">
        <v>7</v>
      </c>
      <c r="AI163" s="20">
        <v>4</v>
      </c>
      <c r="AJ163" s="20">
        <v>3</v>
      </c>
      <c r="AK163" s="20">
        <v>5</v>
      </c>
      <c r="AL163" s="20">
        <v>5</v>
      </c>
      <c r="AM163" s="20">
        <v>0</v>
      </c>
      <c r="AN163" s="20">
        <v>8</v>
      </c>
      <c r="AO163" s="20">
        <v>4</v>
      </c>
      <c r="AP163" s="20">
        <v>4</v>
      </c>
      <c r="AQ163" s="20">
        <v>16</v>
      </c>
      <c r="AR163" s="20">
        <v>9</v>
      </c>
      <c r="AS163" s="20">
        <v>7</v>
      </c>
      <c r="AT163" s="20">
        <v>2</v>
      </c>
      <c r="AU163" s="20">
        <v>0</v>
      </c>
      <c r="AV163" s="20">
        <v>2</v>
      </c>
      <c r="AW163" s="20">
        <v>81</v>
      </c>
      <c r="AX163" s="20">
        <v>23</v>
      </c>
      <c r="AY163" s="20">
        <v>58</v>
      </c>
      <c r="AZ163" s="20">
        <v>21</v>
      </c>
      <c r="BA163" s="20">
        <v>67</v>
      </c>
      <c r="BB163" s="20">
        <v>83</v>
      </c>
      <c r="BC163" s="21">
        <v>0.12280701754385964</v>
      </c>
      <c r="BD163" s="21">
        <v>0.391812865497076</v>
      </c>
      <c r="BE163" s="21">
        <v>0.4853801169590643</v>
      </c>
      <c r="BF163" s="22">
        <v>58.10526315789474</v>
      </c>
      <c r="BG163" s="17">
        <f t="shared" si="11"/>
        <v>9936</v>
      </c>
    </row>
    <row r="164" spans="1:59" x14ac:dyDescent="0.2">
      <c r="A164" s="178"/>
      <c r="B164" s="18" t="s">
        <v>173</v>
      </c>
      <c r="C164" s="19">
        <v>53</v>
      </c>
      <c r="D164" s="19">
        <v>96</v>
      </c>
      <c r="E164" s="19">
        <v>42</v>
      </c>
      <c r="F164" s="19">
        <v>54</v>
      </c>
      <c r="G164" s="20">
        <v>4</v>
      </c>
      <c r="H164" s="20">
        <v>2</v>
      </c>
      <c r="I164" s="20">
        <v>2</v>
      </c>
      <c r="J164" s="20">
        <v>6</v>
      </c>
      <c r="K164" s="20">
        <v>3</v>
      </c>
      <c r="L164" s="20">
        <v>3</v>
      </c>
      <c r="M164" s="20">
        <v>1</v>
      </c>
      <c r="N164" s="20">
        <v>0</v>
      </c>
      <c r="O164" s="20">
        <v>1</v>
      </c>
      <c r="P164" s="20">
        <v>0</v>
      </c>
      <c r="Q164" s="20">
        <v>0</v>
      </c>
      <c r="R164" s="20">
        <v>0</v>
      </c>
      <c r="S164" s="20">
        <v>0</v>
      </c>
      <c r="T164" s="20">
        <v>0</v>
      </c>
      <c r="U164" s="20">
        <v>0</v>
      </c>
      <c r="V164" s="20">
        <v>1</v>
      </c>
      <c r="W164" s="20">
        <v>1</v>
      </c>
      <c r="X164" s="20">
        <v>0</v>
      </c>
      <c r="Y164" s="20">
        <v>5</v>
      </c>
      <c r="Z164" s="20">
        <v>2</v>
      </c>
      <c r="AA164" s="20">
        <v>3</v>
      </c>
      <c r="AB164" s="20">
        <v>7</v>
      </c>
      <c r="AC164" s="20">
        <v>4</v>
      </c>
      <c r="AD164" s="20">
        <v>3</v>
      </c>
      <c r="AE164" s="20">
        <v>1</v>
      </c>
      <c r="AF164" s="20">
        <v>0</v>
      </c>
      <c r="AG164" s="20">
        <v>1</v>
      </c>
      <c r="AH164" s="20">
        <v>3</v>
      </c>
      <c r="AI164" s="20">
        <v>3</v>
      </c>
      <c r="AJ164" s="20">
        <v>0</v>
      </c>
      <c r="AK164" s="20">
        <v>2</v>
      </c>
      <c r="AL164" s="20">
        <v>0</v>
      </c>
      <c r="AM164" s="20">
        <v>2</v>
      </c>
      <c r="AN164" s="20">
        <v>4</v>
      </c>
      <c r="AO164" s="20">
        <v>2</v>
      </c>
      <c r="AP164" s="20">
        <v>2</v>
      </c>
      <c r="AQ164" s="20">
        <v>8</v>
      </c>
      <c r="AR164" s="20">
        <v>3</v>
      </c>
      <c r="AS164" s="20">
        <v>5</v>
      </c>
      <c r="AT164" s="20">
        <v>9</v>
      </c>
      <c r="AU164" s="20">
        <v>6</v>
      </c>
      <c r="AV164" s="20">
        <v>3</v>
      </c>
      <c r="AW164" s="20">
        <v>45</v>
      </c>
      <c r="AX164" s="20">
        <v>16</v>
      </c>
      <c r="AY164" s="20">
        <v>29</v>
      </c>
      <c r="AZ164" s="20">
        <v>11</v>
      </c>
      <c r="BA164" s="20">
        <v>31</v>
      </c>
      <c r="BB164" s="20">
        <v>54</v>
      </c>
      <c r="BC164" s="21">
        <v>0.11458333333333333</v>
      </c>
      <c r="BD164" s="21">
        <v>0.32291666666666669</v>
      </c>
      <c r="BE164" s="21">
        <v>0.5625</v>
      </c>
      <c r="BF164" s="22">
        <v>60.96875</v>
      </c>
      <c r="BG164" s="17">
        <f t="shared" si="11"/>
        <v>5853</v>
      </c>
    </row>
    <row r="165" spans="1:59" ht="13.8" thickBot="1" x14ac:dyDescent="0.25">
      <c r="A165" s="178"/>
      <c r="B165" s="23" t="s">
        <v>174</v>
      </c>
      <c r="C165" s="24">
        <v>40</v>
      </c>
      <c r="D165" s="24">
        <v>65</v>
      </c>
      <c r="E165" s="24">
        <v>28</v>
      </c>
      <c r="F165" s="24">
        <v>37</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4</v>
      </c>
      <c r="AL165" s="25">
        <v>1</v>
      </c>
      <c r="AM165" s="25">
        <v>3</v>
      </c>
      <c r="AN165" s="25">
        <v>3</v>
      </c>
      <c r="AO165" s="25">
        <v>3</v>
      </c>
      <c r="AP165" s="25">
        <v>0</v>
      </c>
      <c r="AQ165" s="25">
        <v>9</v>
      </c>
      <c r="AR165" s="25">
        <v>5</v>
      </c>
      <c r="AS165" s="25">
        <v>4</v>
      </c>
      <c r="AT165" s="25">
        <v>2</v>
      </c>
      <c r="AU165" s="25">
        <v>1</v>
      </c>
      <c r="AV165" s="25">
        <v>1</v>
      </c>
      <c r="AW165" s="25">
        <v>43</v>
      </c>
      <c r="AX165" s="25">
        <v>15</v>
      </c>
      <c r="AY165" s="25">
        <v>28</v>
      </c>
      <c r="AZ165" s="25">
        <v>0</v>
      </c>
      <c r="BA165" s="25">
        <v>20</v>
      </c>
      <c r="BB165" s="25">
        <v>45</v>
      </c>
      <c r="BC165" s="26">
        <v>0</v>
      </c>
      <c r="BD165" s="26">
        <v>0.30769230769230771</v>
      </c>
      <c r="BE165" s="26">
        <v>0.69230769230769229</v>
      </c>
      <c r="BF165" s="27">
        <v>72.400000000000006</v>
      </c>
      <c r="BG165" s="17">
        <f t="shared" si="11"/>
        <v>4706</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6243</v>
      </c>
      <c r="D167" s="39">
        <v>11961</v>
      </c>
      <c r="E167" s="39">
        <v>5464</v>
      </c>
      <c r="F167" s="39">
        <v>6497</v>
      </c>
      <c r="G167" s="39">
        <v>388</v>
      </c>
      <c r="H167" s="39">
        <v>197</v>
      </c>
      <c r="I167" s="39">
        <v>191</v>
      </c>
      <c r="J167" s="39">
        <v>505</v>
      </c>
      <c r="K167" s="39">
        <v>273</v>
      </c>
      <c r="L167" s="39">
        <v>232</v>
      </c>
      <c r="M167" s="39">
        <v>513</v>
      </c>
      <c r="N167" s="39">
        <v>249</v>
      </c>
      <c r="O167" s="39">
        <v>264</v>
      </c>
      <c r="P167" s="39">
        <v>535</v>
      </c>
      <c r="Q167" s="39">
        <v>267</v>
      </c>
      <c r="R167" s="39">
        <v>268</v>
      </c>
      <c r="S167" s="39">
        <v>532</v>
      </c>
      <c r="T167" s="39">
        <v>263</v>
      </c>
      <c r="U167" s="39">
        <v>269</v>
      </c>
      <c r="V167" s="39">
        <v>543</v>
      </c>
      <c r="W167" s="39">
        <v>260</v>
      </c>
      <c r="X167" s="39">
        <v>283</v>
      </c>
      <c r="Y167" s="39">
        <v>514</v>
      </c>
      <c r="Z167" s="39">
        <v>250</v>
      </c>
      <c r="AA167" s="39">
        <v>264</v>
      </c>
      <c r="AB167" s="39">
        <v>583</v>
      </c>
      <c r="AC167" s="39">
        <v>296</v>
      </c>
      <c r="AD167" s="39">
        <v>287</v>
      </c>
      <c r="AE167" s="39">
        <v>671</v>
      </c>
      <c r="AF167" s="39">
        <v>314</v>
      </c>
      <c r="AG167" s="39">
        <v>357</v>
      </c>
      <c r="AH167" s="39">
        <v>755</v>
      </c>
      <c r="AI167" s="39">
        <v>373</v>
      </c>
      <c r="AJ167" s="39">
        <v>382</v>
      </c>
      <c r="AK167" s="39">
        <v>860</v>
      </c>
      <c r="AL167" s="39">
        <v>386</v>
      </c>
      <c r="AM167" s="39">
        <v>474</v>
      </c>
      <c r="AN167" s="39">
        <v>720</v>
      </c>
      <c r="AO167" s="39">
        <v>362</v>
      </c>
      <c r="AP167" s="39">
        <v>358</v>
      </c>
      <c r="AQ167" s="39">
        <v>695</v>
      </c>
      <c r="AR167" s="39">
        <v>334</v>
      </c>
      <c r="AS167" s="39">
        <v>361</v>
      </c>
      <c r="AT167" s="39">
        <v>684</v>
      </c>
      <c r="AU167" s="39">
        <v>314</v>
      </c>
      <c r="AV167" s="39">
        <v>370</v>
      </c>
      <c r="AW167" s="39">
        <v>3463</v>
      </c>
      <c r="AX167" s="39">
        <v>1326</v>
      </c>
      <c r="AY167" s="39">
        <v>2137</v>
      </c>
      <c r="AZ167" s="39">
        <v>1406</v>
      </c>
      <c r="BA167" s="39">
        <v>6408</v>
      </c>
      <c r="BB167" s="39">
        <v>4147</v>
      </c>
      <c r="BC167" s="41">
        <v>0.11754869994147646</v>
      </c>
      <c r="BD167" s="41">
        <v>0.53574115876598949</v>
      </c>
      <c r="BE167" s="41">
        <v>0.34671014129253408</v>
      </c>
      <c r="BF167" s="42">
        <v>50.144469525959366</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749</v>
      </c>
      <c r="D169" s="13">
        <v>1366</v>
      </c>
      <c r="E169" s="13">
        <v>600</v>
      </c>
      <c r="F169" s="13">
        <v>766</v>
      </c>
      <c r="G169" s="14">
        <v>30</v>
      </c>
      <c r="H169" s="14">
        <v>15</v>
      </c>
      <c r="I169" s="14">
        <v>15</v>
      </c>
      <c r="J169" s="14">
        <v>54</v>
      </c>
      <c r="K169" s="14">
        <v>24</v>
      </c>
      <c r="L169" s="14">
        <v>30</v>
      </c>
      <c r="M169" s="14">
        <v>53</v>
      </c>
      <c r="N169" s="14">
        <v>19</v>
      </c>
      <c r="O169" s="14">
        <v>34</v>
      </c>
      <c r="P169" s="14">
        <v>56</v>
      </c>
      <c r="Q169" s="14">
        <v>29</v>
      </c>
      <c r="R169" s="14">
        <v>27</v>
      </c>
      <c r="S169" s="14">
        <v>61</v>
      </c>
      <c r="T169" s="14">
        <v>23</v>
      </c>
      <c r="U169" s="14">
        <v>38</v>
      </c>
      <c r="V169" s="14">
        <v>48</v>
      </c>
      <c r="W169" s="14">
        <v>31</v>
      </c>
      <c r="X169" s="14">
        <v>17</v>
      </c>
      <c r="Y169" s="14">
        <v>50</v>
      </c>
      <c r="Z169" s="14">
        <v>32</v>
      </c>
      <c r="AA169" s="14">
        <v>18</v>
      </c>
      <c r="AB169" s="14">
        <v>58</v>
      </c>
      <c r="AC169" s="14">
        <v>24</v>
      </c>
      <c r="AD169" s="14">
        <v>34</v>
      </c>
      <c r="AE169" s="14">
        <v>74</v>
      </c>
      <c r="AF169" s="14">
        <v>28</v>
      </c>
      <c r="AG169" s="14">
        <v>46</v>
      </c>
      <c r="AH169" s="14">
        <v>91</v>
      </c>
      <c r="AI169" s="14">
        <v>48</v>
      </c>
      <c r="AJ169" s="14">
        <v>43</v>
      </c>
      <c r="AK169" s="14">
        <v>104</v>
      </c>
      <c r="AL169" s="14">
        <v>48</v>
      </c>
      <c r="AM169" s="14">
        <v>56</v>
      </c>
      <c r="AN169" s="14">
        <v>74</v>
      </c>
      <c r="AO169" s="14">
        <v>41</v>
      </c>
      <c r="AP169" s="14">
        <v>33</v>
      </c>
      <c r="AQ169" s="14">
        <v>74</v>
      </c>
      <c r="AR169" s="14">
        <v>34</v>
      </c>
      <c r="AS169" s="14">
        <v>40</v>
      </c>
      <c r="AT169" s="14">
        <v>76</v>
      </c>
      <c r="AU169" s="14">
        <v>36</v>
      </c>
      <c r="AV169" s="14">
        <v>40</v>
      </c>
      <c r="AW169" s="14">
        <v>463</v>
      </c>
      <c r="AX169" s="14">
        <v>168</v>
      </c>
      <c r="AY169" s="14">
        <v>295</v>
      </c>
      <c r="AZ169" s="14">
        <v>137</v>
      </c>
      <c r="BA169" s="14">
        <v>690</v>
      </c>
      <c r="BB169" s="14">
        <v>539</v>
      </c>
      <c r="BC169" s="15">
        <v>0.10029282576866765</v>
      </c>
      <c r="BD169" s="15">
        <v>0.50512445095168379</v>
      </c>
      <c r="BE169" s="15">
        <v>0.39458272327964861</v>
      </c>
      <c r="BF169" s="16">
        <v>53.06808199121523</v>
      </c>
      <c r="BG169" s="17">
        <f>BF169*D169</f>
        <v>72491</v>
      </c>
    </row>
    <row r="170" spans="1:59" x14ac:dyDescent="0.2">
      <c r="A170" s="178"/>
      <c r="B170" s="18" t="s">
        <v>178</v>
      </c>
      <c r="C170" s="19">
        <v>297</v>
      </c>
      <c r="D170" s="19">
        <v>480</v>
      </c>
      <c r="E170" s="19">
        <v>210</v>
      </c>
      <c r="F170" s="19">
        <v>270</v>
      </c>
      <c r="G170" s="20">
        <v>8</v>
      </c>
      <c r="H170" s="20">
        <v>4</v>
      </c>
      <c r="I170" s="20">
        <v>4</v>
      </c>
      <c r="J170" s="20">
        <v>5</v>
      </c>
      <c r="K170" s="20">
        <v>4</v>
      </c>
      <c r="L170" s="20">
        <v>1</v>
      </c>
      <c r="M170" s="20">
        <v>14</v>
      </c>
      <c r="N170" s="20">
        <v>6</v>
      </c>
      <c r="O170" s="20">
        <v>8</v>
      </c>
      <c r="P170" s="20">
        <v>15</v>
      </c>
      <c r="Q170" s="20">
        <v>8</v>
      </c>
      <c r="R170" s="20">
        <v>7</v>
      </c>
      <c r="S170" s="20">
        <v>6</v>
      </c>
      <c r="T170" s="20">
        <v>5</v>
      </c>
      <c r="U170" s="20">
        <v>1</v>
      </c>
      <c r="V170" s="20">
        <v>4</v>
      </c>
      <c r="W170" s="20">
        <v>3</v>
      </c>
      <c r="X170" s="20">
        <v>1</v>
      </c>
      <c r="Y170" s="20">
        <v>6</v>
      </c>
      <c r="Z170" s="20">
        <v>2</v>
      </c>
      <c r="AA170" s="20">
        <v>4</v>
      </c>
      <c r="AB170" s="20">
        <v>22</v>
      </c>
      <c r="AC170" s="20">
        <v>12</v>
      </c>
      <c r="AD170" s="20">
        <v>10</v>
      </c>
      <c r="AE170" s="20">
        <v>19</v>
      </c>
      <c r="AF170" s="20">
        <v>8</v>
      </c>
      <c r="AG170" s="20">
        <v>11</v>
      </c>
      <c r="AH170" s="20">
        <v>36</v>
      </c>
      <c r="AI170" s="20">
        <v>15</v>
      </c>
      <c r="AJ170" s="20">
        <v>21</v>
      </c>
      <c r="AK170" s="20">
        <v>27</v>
      </c>
      <c r="AL170" s="20">
        <v>12</v>
      </c>
      <c r="AM170" s="20">
        <v>15</v>
      </c>
      <c r="AN170" s="20">
        <v>23</v>
      </c>
      <c r="AO170" s="20">
        <v>7</v>
      </c>
      <c r="AP170" s="20">
        <v>16</v>
      </c>
      <c r="AQ170" s="20">
        <v>31</v>
      </c>
      <c r="AR170" s="20">
        <v>15</v>
      </c>
      <c r="AS170" s="20">
        <v>16</v>
      </c>
      <c r="AT170" s="20">
        <v>40</v>
      </c>
      <c r="AU170" s="20">
        <v>21</v>
      </c>
      <c r="AV170" s="20">
        <v>19</v>
      </c>
      <c r="AW170" s="20">
        <v>224</v>
      </c>
      <c r="AX170" s="20">
        <v>88</v>
      </c>
      <c r="AY170" s="20">
        <v>136</v>
      </c>
      <c r="AZ170" s="20">
        <v>27</v>
      </c>
      <c r="BA170" s="20">
        <v>189</v>
      </c>
      <c r="BB170" s="20">
        <v>264</v>
      </c>
      <c r="BC170" s="21">
        <v>5.6250000000000001E-2</v>
      </c>
      <c r="BD170" s="21">
        <v>0.39374999999999999</v>
      </c>
      <c r="BE170" s="21">
        <v>0.55000000000000004</v>
      </c>
      <c r="BF170" s="22">
        <v>60.512500000000003</v>
      </c>
      <c r="BG170" s="17">
        <f>BF170*D170</f>
        <v>29046</v>
      </c>
    </row>
    <row r="171" spans="1:59" x14ac:dyDescent="0.2">
      <c r="A171" s="178"/>
      <c r="B171" s="18" t="s">
        <v>179</v>
      </c>
      <c r="C171" s="19">
        <v>1054</v>
      </c>
      <c r="D171" s="19">
        <v>2135</v>
      </c>
      <c r="E171" s="19">
        <v>967</v>
      </c>
      <c r="F171" s="19">
        <v>1168</v>
      </c>
      <c r="G171" s="20">
        <v>66</v>
      </c>
      <c r="H171" s="20">
        <v>30</v>
      </c>
      <c r="I171" s="20">
        <v>36</v>
      </c>
      <c r="J171" s="20">
        <v>65</v>
      </c>
      <c r="K171" s="20">
        <v>31</v>
      </c>
      <c r="L171" s="20">
        <v>34</v>
      </c>
      <c r="M171" s="20">
        <v>97</v>
      </c>
      <c r="N171" s="20">
        <v>58</v>
      </c>
      <c r="O171" s="20">
        <v>39</v>
      </c>
      <c r="P171" s="20">
        <v>105</v>
      </c>
      <c r="Q171" s="20">
        <v>44</v>
      </c>
      <c r="R171" s="20">
        <v>61</v>
      </c>
      <c r="S171" s="20">
        <v>77</v>
      </c>
      <c r="T171" s="20">
        <v>32</v>
      </c>
      <c r="U171" s="20">
        <v>45</v>
      </c>
      <c r="V171" s="20">
        <v>64</v>
      </c>
      <c r="W171" s="20">
        <v>31</v>
      </c>
      <c r="X171" s="20">
        <v>33</v>
      </c>
      <c r="Y171" s="20">
        <v>92</v>
      </c>
      <c r="Z171" s="20">
        <v>43</v>
      </c>
      <c r="AA171" s="20">
        <v>49</v>
      </c>
      <c r="AB171" s="20">
        <v>98</v>
      </c>
      <c r="AC171" s="20">
        <v>47</v>
      </c>
      <c r="AD171" s="20">
        <v>51</v>
      </c>
      <c r="AE171" s="20">
        <v>122</v>
      </c>
      <c r="AF171" s="20">
        <v>54</v>
      </c>
      <c r="AG171" s="20">
        <v>68</v>
      </c>
      <c r="AH171" s="20">
        <v>137</v>
      </c>
      <c r="AI171" s="20">
        <v>71</v>
      </c>
      <c r="AJ171" s="20">
        <v>66</v>
      </c>
      <c r="AK171" s="20">
        <v>134</v>
      </c>
      <c r="AL171" s="20">
        <v>66</v>
      </c>
      <c r="AM171" s="20">
        <v>68</v>
      </c>
      <c r="AN171" s="20">
        <v>149</v>
      </c>
      <c r="AO171" s="20">
        <v>63</v>
      </c>
      <c r="AP171" s="20">
        <v>86</v>
      </c>
      <c r="AQ171" s="20">
        <v>121</v>
      </c>
      <c r="AR171" s="20">
        <v>57</v>
      </c>
      <c r="AS171" s="20">
        <v>64</v>
      </c>
      <c r="AT171" s="20">
        <v>126</v>
      </c>
      <c r="AU171" s="20">
        <v>51</v>
      </c>
      <c r="AV171" s="20">
        <v>75</v>
      </c>
      <c r="AW171" s="20">
        <v>682</v>
      </c>
      <c r="AX171" s="20">
        <v>289</v>
      </c>
      <c r="AY171" s="20">
        <v>393</v>
      </c>
      <c r="AZ171" s="20">
        <v>228</v>
      </c>
      <c r="BA171" s="20">
        <v>1099</v>
      </c>
      <c r="BB171" s="20">
        <v>808</v>
      </c>
      <c r="BC171" s="21">
        <v>0.10679156908665105</v>
      </c>
      <c r="BD171" s="21">
        <v>0.51475409836065578</v>
      </c>
      <c r="BE171" s="21">
        <v>0.37845433255269323</v>
      </c>
      <c r="BF171" s="22">
        <v>52.071194379391102</v>
      </c>
      <c r="BG171" s="17">
        <f>BF171*D171</f>
        <v>111172</v>
      </c>
    </row>
    <row r="172" spans="1:59" ht="13.8" thickBot="1" x14ac:dyDescent="0.25">
      <c r="A172" s="178"/>
      <c r="B172" s="23" t="s">
        <v>180</v>
      </c>
      <c r="C172" s="24">
        <v>1500</v>
      </c>
      <c r="D172" s="24">
        <v>3067</v>
      </c>
      <c r="E172" s="24">
        <v>1385</v>
      </c>
      <c r="F172" s="24">
        <v>1682</v>
      </c>
      <c r="G172" s="25">
        <v>80</v>
      </c>
      <c r="H172" s="25">
        <v>35</v>
      </c>
      <c r="I172" s="25">
        <v>45</v>
      </c>
      <c r="J172" s="25">
        <v>122</v>
      </c>
      <c r="K172" s="25">
        <v>71</v>
      </c>
      <c r="L172" s="25">
        <v>51</v>
      </c>
      <c r="M172" s="25">
        <v>127</v>
      </c>
      <c r="N172" s="25">
        <v>73</v>
      </c>
      <c r="O172" s="25">
        <v>54</v>
      </c>
      <c r="P172" s="25">
        <v>132</v>
      </c>
      <c r="Q172" s="25">
        <v>64</v>
      </c>
      <c r="R172" s="25">
        <v>68</v>
      </c>
      <c r="S172" s="25">
        <v>139</v>
      </c>
      <c r="T172" s="25">
        <v>67</v>
      </c>
      <c r="U172" s="25">
        <v>72</v>
      </c>
      <c r="V172" s="25">
        <v>137</v>
      </c>
      <c r="W172" s="25">
        <v>66</v>
      </c>
      <c r="X172" s="25">
        <v>71</v>
      </c>
      <c r="Y172" s="25">
        <v>125</v>
      </c>
      <c r="Z172" s="25">
        <v>56</v>
      </c>
      <c r="AA172" s="25">
        <v>69</v>
      </c>
      <c r="AB172" s="25">
        <v>147</v>
      </c>
      <c r="AC172" s="25">
        <v>71</v>
      </c>
      <c r="AD172" s="25">
        <v>76</v>
      </c>
      <c r="AE172" s="25">
        <v>152</v>
      </c>
      <c r="AF172" s="25">
        <v>79</v>
      </c>
      <c r="AG172" s="25">
        <v>73</v>
      </c>
      <c r="AH172" s="25">
        <v>176</v>
      </c>
      <c r="AI172" s="25">
        <v>83</v>
      </c>
      <c r="AJ172" s="25">
        <v>93</v>
      </c>
      <c r="AK172" s="25">
        <v>214</v>
      </c>
      <c r="AL172" s="25">
        <v>97</v>
      </c>
      <c r="AM172" s="25">
        <v>117</v>
      </c>
      <c r="AN172" s="25">
        <v>203</v>
      </c>
      <c r="AO172" s="25">
        <v>85</v>
      </c>
      <c r="AP172" s="25">
        <v>118</v>
      </c>
      <c r="AQ172" s="25">
        <v>182</v>
      </c>
      <c r="AR172" s="25">
        <v>83</v>
      </c>
      <c r="AS172" s="25">
        <v>99</v>
      </c>
      <c r="AT172" s="25">
        <v>232</v>
      </c>
      <c r="AU172" s="25">
        <v>101</v>
      </c>
      <c r="AV172" s="25">
        <v>131</v>
      </c>
      <c r="AW172" s="25">
        <v>899</v>
      </c>
      <c r="AX172" s="25">
        <v>354</v>
      </c>
      <c r="AY172" s="25">
        <v>545</v>
      </c>
      <c r="AZ172" s="25">
        <v>329</v>
      </c>
      <c r="BA172" s="25">
        <v>1607</v>
      </c>
      <c r="BB172" s="25">
        <v>1131</v>
      </c>
      <c r="BC172" s="26">
        <v>0.10727094880991196</v>
      </c>
      <c r="BD172" s="26">
        <v>0.52396478643625688</v>
      </c>
      <c r="BE172" s="26">
        <v>0.36876426475383112</v>
      </c>
      <c r="BF172" s="27">
        <v>50.90740136941637</v>
      </c>
      <c r="BG172" s="17">
        <f>BF172*D172</f>
        <v>156133</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3600</v>
      </c>
      <c r="D174" s="39">
        <v>7048</v>
      </c>
      <c r="E174" s="39">
        <v>3162</v>
      </c>
      <c r="F174" s="39">
        <v>3886</v>
      </c>
      <c r="G174" s="39">
        <v>184</v>
      </c>
      <c r="H174" s="39">
        <v>84</v>
      </c>
      <c r="I174" s="39">
        <v>100</v>
      </c>
      <c r="J174" s="39">
        <v>246</v>
      </c>
      <c r="K174" s="39">
        <v>130</v>
      </c>
      <c r="L174" s="39">
        <v>116</v>
      </c>
      <c r="M174" s="39">
        <v>291</v>
      </c>
      <c r="N174" s="39">
        <v>156</v>
      </c>
      <c r="O174" s="39">
        <v>135</v>
      </c>
      <c r="P174" s="39">
        <v>308</v>
      </c>
      <c r="Q174" s="39">
        <v>145</v>
      </c>
      <c r="R174" s="39">
        <v>163</v>
      </c>
      <c r="S174" s="39">
        <v>283</v>
      </c>
      <c r="T174" s="39">
        <v>127</v>
      </c>
      <c r="U174" s="39">
        <v>156</v>
      </c>
      <c r="V174" s="39">
        <v>253</v>
      </c>
      <c r="W174" s="39">
        <v>131</v>
      </c>
      <c r="X174" s="39">
        <v>122</v>
      </c>
      <c r="Y174" s="39">
        <v>273</v>
      </c>
      <c r="Z174" s="39">
        <v>133</v>
      </c>
      <c r="AA174" s="39">
        <v>140</v>
      </c>
      <c r="AB174" s="39">
        <v>325</v>
      </c>
      <c r="AC174" s="39">
        <v>154</v>
      </c>
      <c r="AD174" s="39">
        <v>171</v>
      </c>
      <c r="AE174" s="39">
        <v>367</v>
      </c>
      <c r="AF174" s="39">
        <v>169</v>
      </c>
      <c r="AG174" s="39">
        <v>198</v>
      </c>
      <c r="AH174" s="39">
        <v>440</v>
      </c>
      <c r="AI174" s="39">
        <v>217</v>
      </c>
      <c r="AJ174" s="39">
        <v>223</v>
      </c>
      <c r="AK174" s="39">
        <v>479</v>
      </c>
      <c r="AL174" s="39">
        <v>223</v>
      </c>
      <c r="AM174" s="39">
        <v>256</v>
      </c>
      <c r="AN174" s="39">
        <v>449</v>
      </c>
      <c r="AO174" s="39">
        <v>196</v>
      </c>
      <c r="AP174" s="39">
        <v>253</v>
      </c>
      <c r="AQ174" s="39">
        <v>408</v>
      </c>
      <c r="AR174" s="39">
        <v>189</v>
      </c>
      <c r="AS174" s="39">
        <v>219</v>
      </c>
      <c r="AT174" s="39">
        <v>474</v>
      </c>
      <c r="AU174" s="39">
        <v>209</v>
      </c>
      <c r="AV174" s="39">
        <v>265</v>
      </c>
      <c r="AW174" s="39">
        <v>2268</v>
      </c>
      <c r="AX174" s="39">
        <v>899</v>
      </c>
      <c r="AY174" s="39">
        <v>1369</v>
      </c>
      <c r="AZ174" s="39">
        <v>721</v>
      </c>
      <c r="BA174" s="39">
        <v>3585</v>
      </c>
      <c r="BB174" s="39">
        <v>2742</v>
      </c>
      <c r="BC174" s="41">
        <v>0.10229852440408627</v>
      </c>
      <c r="BD174" s="41">
        <v>0.50865493757094216</v>
      </c>
      <c r="BE174" s="41">
        <v>0.38904653802497163</v>
      </c>
      <c r="BF174" s="42">
        <v>52.332860385925088</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1640</v>
      </c>
      <c r="D176" s="13">
        <v>3124</v>
      </c>
      <c r="E176" s="13">
        <v>1437</v>
      </c>
      <c r="F176" s="13">
        <v>1687</v>
      </c>
      <c r="G176" s="14">
        <v>107</v>
      </c>
      <c r="H176" s="14">
        <v>49</v>
      </c>
      <c r="I176" s="14">
        <v>58</v>
      </c>
      <c r="J176" s="14">
        <v>142</v>
      </c>
      <c r="K176" s="14">
        <v>71</v>
      </c>
      <c r="L176" s="14">
        <v>71</v>
      </c>
      <c r="M176" s="14">
        <v>135</v>
      </c>
      <c r="N176" s="14">
        <v>80</v>
      </c>
      <c r="O176" s="14">
        <v>55</v>
      </c>
      <c r="P176" s="14">
        <v>106</v>
      </c>
      <c r="Q176" s="14">
        <v>56</v>
      </c>
      <c r="R176" s="14">
        <v>50</v>
      </c>
      <c r="S176" s="14">
        <v>147</v>
      </c>
      <c r="T176" s="14">
        <v>70</v>
      </c>
      <c r="U176" s="14">
        <v>77</v>
      </c>
      <c r="V176" s="14">
        <v>132</v>
      </c>
      <c r="W176" s="14">
        <v>64</v>
      </c>
      <c r="X176" s="14">
        <v>68</v>
      </c>
      <c r="Y176" s="14">
        <v>143</v>
      </c>
      <c r="Z176" s="14">
        <v>70</v>
      </c>
      <c r="AA176" s="14">
        <v>73</v>
      </c>
      <c r="AB176" s="14">
        <v>174</v>
      </c>
      <c r="AC176" s="14">
        <v>97</v>
      </c>
      <c r="AD176" s="14">
        <v>77</v>
      </c>
      <c r="AE176" s="14">
        <v>161</v>
      </c>
      <c r="AF176" s="14">
        <v>80</v>
      </c>
      <c r="AG176" s="14">
        <v>81</v>
      </c>
      <c r="AH176" s="14">
        <v>213</v>
      </c>
      <c r="AI176" s="14">
        <v>104</v>
      </c>
      <c r="AJ176" s="14">
        <v>109</v>
      </c>
      <c r="AK176" s="14">
        <v>219</v>
      </c>
      <c r="AL176" s="14">
        <v>108</v>
      </c>
      <c r="AM176" s="14">
        <v>111</v>
      </c>
      <c r="AN176" s="14">
        <v>200</v>
      </c>
      <c r="AO176" s="14">
        <v>94</v>
      </c>
      <c r="AP176" s="14">
        <v>106</v>
      </c>
      <c r="AQ176" s="14">
        <v>158</v>
      </c>
      <c r="AR176" s="14">
        <v>69</v>
      </c>
      <c r="AS176" s="14">
        <v>89</v>
      </c>
      <c r="AT176" s="14">
        <v>182</v>
      </c>
      <c r="AU176" s="14">
        <v>87</v>
      </c>
      <c r="AV176" s="14">
        <v>95</v>
      </c>
      <c r="AW176" s="14">
        <v>905</v>
      </c>
      <c r="AX176" s="14">
        <v>338</v>
      </c>
      <c r="AY176" s="14">
        <v>567</v>
      </c>
      <c r="AZ176" s="14">
        <v>384</v>
      </c>
      <c r="BA176" s="14">
        <v>1653</v>
      </c>
      <c r="BB176" s="14">
        <v>1087</v>
      </c>
      <c r="BC176" s="15">
        <v>0.12291933418693982</v>
      </c>
      <c r="BD176" s="15">
        <v>0.52912932138284252</v>
      </c>
      <c r="BE176" s="15">
        <v>0.34795134443021769</v>
      </c>
      <c r="BF176" s="16">
        <v>50.040332906530089</v>
      </c>
      <c r="BG176" s="17">
        <f>BF176*D176</f>
        <v>156326</v>
      </c>
    </row>
    <row r="177" spans="1:59" x14ac:dyDescent="0.2">
      <c r="A177" s="178"/>
      <c r="B177" s="18" t="s">
        <v>184</v>
      </c>
      <c r="C177" s="19">
        <v>1296</v>
      </c>
      <c r="D177" s="19">
        <v>2347</v>
      </c>
      <c r="E177" s="19">
        <v>1078</v>
      </c>
      <c r="F177" s="19">
        <v>1269</v>
      </c>
      <c r="G177" s="20">
        <v>59</v>
      </c>
      <c r="H177" s="20">
        <v>30</v>
      </c>
      <c r="I177" s="20">
        <v>29</v>
      </c>
      <c r="J177" s="20">
        <v>87</v>
      </c>
      <c r="K177" s="20">
        <v>50</v>
      </c>
      <c r="L177" s="20">
        <v>37</v>
      </c>
      <c r="M177" s="20">
        <v>123</v>
      </c>
      <c r="N177" s="20">
        <v>57</v>
      </c>
      <c r="O177" s="20">
        <v>66</v>
      </c>
      <c r="P177" s="20">
        <v>127</v>
      </c>
      <c r="Q177" s="20">
        <v>68</v>
      </c>
      <c r="R177" s="20">
        <v>59</v>
      </c>
      <c r="S177" s="20">
        <v>89</v>
      </c>
      <c r="T177" s="20">
        <v>48</v>
      </c>
      <c r="U177" s="20">
        <v>41</v>
      </c>
      <c r="V177" s="20">
        <v>85</v>
      </c>
      <c r="W177" s="20">
        <v>45</v>
      </c>
      <c r="X177" s="20">
        <v>40</v>
      </c>
      <c r="Y177" s="20">
        <v>102</v>
      </c>
      <c r="Z177" s="20">
        <v>47</v>
      </c>
      <c r="AA177" s="20">
        <v>55</v>
      </c>
      <c r="AB177" s="20">
        <v>119</v>
      </c>
      <c r="AC177" s="20">
        <v>62</v>
      </c>
      <c r="AD177" s="20">
        <v>57</v>
      </c>
      <c r="AE177" s="20">
        <v>127</v>
      </c>
      <c r="AF177" s="20">
        <v>65</v>
      </c>
      <c r="AG177" s="20">
        <v>62</v>
      </c>
      <c r="AH177" s="20">
        <v>182</v>
      </c>
      <c r="AI177" s="20">
        <v>87</v>
      </c>
      <c r="AJ177" s="20">
        <v>95</v>
      </c>
      <c r="AK177" s="20">
        <v>172</v>
      </c>
      <c r="AL177" s="20">
        <v>77</v>
      </c>
      <c r="AM177" s="20">
        <v>95</v>
      </c>
      <c r="AN177" s="20">
        <v>153</v>
      </c>
      <c r="AO177" s="20">
        <v>66</v>
      </c>
      <c r="AP177" s="20">
        <v>87</v>
      </c>
      <c r="AQ177" s="20">
        <v>142</v>
      </c>
      <c r="AR177" s="20">
        <v>68</v>
      </c>
      <c r="AS177" s="20">
        <v>74</v>
      </c>
      <c r="AT177" s="20">
        <v>139</v>
      </c>
      <c r="AU177" s="20">
        <v>67</v>
      </c>
      <c r="AV177" s="20">
        <v>72</v>
      </c>
      <c r="AW177" s="20">
        <v>641</v>
      </c>
      <c r="AX177" s="20">
        <v>241</v>
      </c>
      <c r="AY177" s="20">
        <v>400</v>
      </c>
      <c r="AZ177" s="20">
        <v>269</v>
      </c>
      <c r="BA177" s="20">
        <v>1298</v>
      </c>
      <c r="BB177" s="20">
        <v>780</v>
      </c>
      <c r="BC177" s="21">
        <v>0.1146144013634427</v>
      </c>
      <c r="BD177" s="21">
        <v>0.5530464422667235</v>
      </c>
      <c r="BE177" s="21">
        <v>0.33233915636983385</v>
      </c>
      <c r="BF177" s="22">
        <v>49.841499786962082</v>
      </c>
      <c r="BG177" s="17">
        <f>BF177*D177</f>
        <v>116978</v>
      </c>
    </row>
    <row r="178" spans="1:59" ht="13.8" thickBot="1" x14ac:dyDescent="0.25">
      <c r="A178" s="178"/>
      <c r="B178" s="23" t="s">
        <v>185</v>
      </c>
      <c r="C178" s="24">
        <v>3121</v>
      </c>
      <c r="D178" s="24">
        <v>6136</v>
      </c>
      <c r="E178" s="24">
        <v>3047</v>
      </c>
      <c r="F178" s="24">
        <v>3089</v>
      </c>
      <c r="G178" s="25">
        <v>204</v>
      </c>
      <c r="H178" s="25">
        <v>110</v>
      </c>
      <c r="I178" s="25">
        <v>94</v>
      </c>
      <c r="J178" s="25">
        <v>264</v>
      </c>
      <c r="K178" s="25">
        <v>147</v>
      </c>
      <c r="L178" s="25">
        <v>117</v>
      </c>
      <c r="M178" s="25">
        <v>276</v>
      </c>
      <c r="N178" s="25">
        <v>167</v>
      </c>
      <c r="O178" s="25">
        <v>109</v>
      </c>
      <c r="P178" s="25">
        <v>287</v>
      </c>
      <c r="Q178" s="25">
        <v>160</v>
      </c>
      <c r="R178" s="25">
        <v>127</v>
      </c>
      <c r="S178" s="25">
        <v>406</v>
      </c>
      <c r="T178" s="25">
        <v>279</v>
      </c>
      <c r="U178" s="25">
        <v>127</v>
      </c>
      <c r="V178" s="25">
        <v>309</v>
      </c>
      <c r="W178" s="25">
        <v>173</v>
      </c>
      <c r="X178" s="25">
        <v>136</v>
      </c>
      <c r="Y178" s="25">
        <v>250</v>
      </c>
      <c r="Z178" s="25">
        <v>130</v>
      </c>
      <c r="AA178" s="25">
        <v>120</v>
      </c>
      <c r="AB178" s="25">
        <v>325</v>
      </c>
      <c r="AC178" s="25">
        <v>155</v>
      </c>
      <c r="AD178" s="25">
        <v>170</v>
      </c>
      <c r="AE178" s="25">
        <v>322</v>
      </c>
      <c r="AF178" s="25">
        <v>162</v>
      </c>
      <c r="AG178" s="25">
        <v>160</v>
      </c>
      <c r="AH178" s="25">
        <v>345</v>
      </c>
      <c r="AI178" s="25">
        <v>169</v>
      </c>
      <c r="AJ178" s="25">
        <v>176</v>
      </c>
      <c r="AK178" s="25">
        <v>396</v>
      </c>
      <c r="AL178" s="25">
        <v>199</v>
      </c>
      <c r="AM178" s="25">
        <v>197</v>
      </c>
      <c r="AN178" s="25">
        <v>355</v>
      </c>
      <c r="AO178" s="25">
        <v>177</v>
      </c>
      <c r="AP178" s="25">
        <v>178</v>
      </c>
      <c r="AQ178" s="25">
        <v>376</v>
      </c>
      <c r="AR178" s="25">
        <v>176</v>
      </c>
      <c r="AS178" s="25">
        <v>200</v>
      </c>
      <c r="AT178" s="25">
        <v>382</v>
      </c>
      <c r="AU178" s="25">
        <v>182</v>
      </c>
      <c r="AV178" s="25">
        <v>200</v>
      </c>
      <c r="AW178" s="25">
        <v>1639</v>
      </c>
      <c r="AX178" s="25">
        <v>661</v>
      </c>
      <c r="AY178" s="25">
        <v>978</v>
      </c>
      <c r="AZ178" s="25">
        <v>744</v>
      </c>
      <c r="BA178" s="25">
        <v>3371</v>
      </c>
      <c r="BB178" s="25">
        <v>2021</v>
      </c>
      <c r="BC178" s="26">
        <v>0.121251629726206</v>
      </c>
      <c r="BD178" s="26">
        <v>0.54938070404172101</v>
      </c>
      <c r="BE178" s="26">
        <v>0.32936766623207303</v>
      </c>
      <c r="BF178" s="27">
        <v>48.661994784876143</v>
      </c>
      <c r="BG178" s="17">
        <f>BF178*D178</f>
        <v>298590</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6057</v>
      </c>
      <c r="D180" s="39">
        <v>11607</v>
      </c>
      <c r="E180" s="39">
        <v>5562</v>
      </c>
      <c r="F180" s="39">
        <v>6045</v>
      </c>
      <c r="G180" s="39">
        <v>370</v>
      </c>
      <c r="H180" s="39">
        <v>189</v>
      </c>
      <c r="I180" s="39">
        <v>181</v>
      </c>
      <c r="J180" s="39">
        <v>493</v>
      </c>
      <c r="K180" s="39">
        <v>268</v>
      </c>
      <c r="L180" s="39">
        <v>225</v>
      </c>
      <c r="M180" s="39">
        <v>534</v>
      </c>
      <c r="N180" s="39">
        <v>304</v>
      </c>
      <c r="O180" s="39">
        <v>230</v>
      </c>
      <c r="P180" s="39">
        <v>520</v>
      </c>
      <c r="Q180" s="39">
        <v>284</v>
      </c>
      <c r="R180" s="39">
        <v>236</v>
      </c>
      <c r="S180" s="39">
        <v>642</v>
      </c>
      <c r="T180" s="39">
        <v>397</v>
      </c>
      <c r="U180" s="39">
        <v>245</v>
      </c>
      <c r="V180" s="39">
        <v>526</v>
      </c>
      <c r="W180" s="39">
        <v>282</v>
      </c>
      <c r="X180" s="39">
        <v>244</v>
      </c>
      <c r="Y180" s="39">
        <v>495</v>
      </c>
      <c r="Z180" s="39">
        <v>247</v>
      </c>
      <c r="AA180" s="39">
        <v>248</v>
      </c>
      <c r="AB180" s="39">
        <v>618</v>
      </c>
      <c r="AC180" s="39">
        <v>314</v>
      </c>
      <c r="AD180" s="39">
        <v>304</v>
      </c>
      <c r="AE180" s="39">
        <v>610</v>
      </c>
      <c r="AF180" s="39">
        <v>307</v>
      </c>
      <c r="AG180" s="39">
        <v>303</v>
      </c>
      <c r="AH180" s="39">
        <v>740</v>
      </c>
      <c r="AI180" s="39">
        <v>360</v>
      </c>
      <c r="AJ180" s="39">
        <v>380</v>
      </c>
      <c r="AK180" s="39">
        <v>787</v>
      </c>
      <c r="AL180" s="39">
        <v>384</v>
      </c>
      <c r="AM180" s="39">
        <v>403</v>
      </c>
      <c r="AN180" s="39">
        <v>708</v>
      </c>
      <c r="AO180" s="39">
        <v>337</v>
      </c>
      <c r="AP180" s="39">
        <v>371</v>
      </c>
      <c r="AQ180" s="39">
        <v>676</v>
      </c>
      <c r="AR180" s="39">
        <v>313</v>
      </c>
      <c r="AS180" s="39">
        <v>363</v>
      </c>
      <c r="AT180" s="39">
        <v>703</v>
      </c>
      <c r="AU180" s="39">
        <v>336</v>
      </c>
      <c r="AV180" s="39">
        <v>367</v>
      </c>
      <c r="AW180" s="39">
        <v>3185</v>
      </c>
      <c r="AX180" s="39">
        <v>1240</v>
      </c>
      <c r="AY180" s="39">
        <v>1945</v>
      </c>
      <c r="AZ180" s="39">
        <v>1397</v>
      </c>
      <c r="BA180" s="39">
        <v>6322</v>
      </c>
      <c r="BB180" s="39">
        <v>3888</v>
      </c>
      <c r="BC180" s="41">
        <v>0.12035840441113121</v>
      </c>
      <c r="BD180" s="41">
        <v>0.54467131903161881</v>
      </c>
      <c r="BE180" s="41">
        <v>0.33497027655724992</v>
      </c>
      <c r="BF180" s="42">
        <v>49.27147411045059</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722</v>
      </c>
      <c r="D182" s="13">
        <v>1436</v>
      </c>
      <c r="E182" s="13">
        <v>665</v>
      </c>
      <c r="F182" s="13">
        <v>771</v>
      </c>
      <c r="G182" s="14">
        <v>46</v>
      </c>
      <c r="H182" s="14">
        <v>21</v>
      </c>
      <c r="I182" s="14">
        <v>25</v>
      </c>
      <c r="J182" s="14">
        <v>50</v>
      </c>
      <c r="K182" s="14">
        <v>27</v>
      </c>
      <c r="L182" s="14">
        <v>23</v>
      </c>
      <c r="M182" s="14">
        <v>56</v>
      </c>
      <c r="N182" s="14">
        <v>26</v>
      </c>
      <c r="O182" s="14">
        <v>30</v>
      </c>
      <c r="P182" s="14">
        <v>77</v>
      </c>
      <c r="Q182" s="14">
        <v>34</v>
      </c>
      <c r="R182" s="14">
        <v>43</v>
      </c>
      <c r="S182" s="14">
        <v>68</v>
      </c>
      <c r="T182" s="14">
        <v>40</v>
      </c>
      <c r="U182" s="14">
        <v>28</v>
      </c>
      <c r="V182" s="14">
        <v>80</v>
      </c>
      <c r="W182" s="14">
        <v>39</v>
      </c>
      <c r="X182" s="14">
        <v>41</v>
      </c>
      <c r="Y182" s="14">
        <v>63</v>
      </c>
      <c r="Z182" s="14">
        <v>28</v>
      </c>
      <c r="AA182" s="14">
        <v>35</v>
      </c>
      <c r="AB182" s="14">
        <v>75</v>
      </c>
      <c r="AC182" s="14">
        <v>32</v>
      </c>
      <c r="AD182" s="14">
        <v>43</v>
      </c>
      <c r="AE182" s="14">
        <v>70</v>
      </c>
      <c r="AF182" s="14">
        <v>37</v>
      </c>
      <c r="AG182" s="14">
        <v>33</v>
      </c>
      <c r="AH182" s="14">
        <v>108</v>
      </c>
      <c r="AI182" s="14">
        <v>41</v>
      </c>
      <c r="AJ182" s="14">
        <v>67</v>
      </c>
      <c r="AK182" s="14">
        <v>106</v>
      </c>
      <c r="AL182" s="14">
        <v>56</v>
      </c>
      <c r="AM182" s="14">
        <v>50</v>
      </c>
      <c r="AN182" s="14">
        <v>110</v>
      </c>
      <c r="AO182" s="14">
        <v>51</v>
      </c>
      <c r="AP182" s="14">
        <v>59</v>
      </c>
      <c r="AQ182" s="14">
        <v>75</v>
      </c>
      <c r="AR182" s="14">
        <v>43</v>
      </c>
      <c r="AS182" s="14">
        <v>32</v>
      </c>
      <c r="AT182" s="14">
        <v>75</v>
      </c>
      <c r="AU182" s="14">
        <v>37</v>
      </c>
      <c r="AV182" s="14">
        <v>38</v>
      </c>
      <c r="AW182" s="14">
        <v>377</v>
      </c>
      <c r="AX182" s="14">
        <v>153</v>
      </c>
      <c r="AY182" s="14">
        <v>224</v>
      </c>
      <c r="AZ182" s="14">
        <v>152</v>
      </c>
      <c r="BA182" s="14">
        <v>832</v>
      </c>
      <c r="BB182" s="14">
        <v>452</v>
      </c>
      <c r="BC182" s="15">
        <v>0.10584958217270195</v>
      </c>
      <c r="BD182" s="15">
        <v>0.57938718662952648</v>
      </c>
      <c r="BE182" s="15">
        <v>0.31476323119777161</v>
      </c>
      <c r="BF182" s="16">
        <v>48.885793871866298</v>
      </c>
      <c r="BG182" s="17">
        <f t="shared" ref="BG182:BG193" si="12">BF182*D182</f>
        <v>70200</v>
      </c>
    </row>
    <row r="183" spans="1:59" x14ac:dyDescent="0.2">
      <c r="A183" s="178"/>
      <c r="B183" s="18" t="s">
        <v>189</v>
      </c>
      <c r="C183" s="19">
        <v>292</v>
      </c>
      <c r="D183" s="19">
        <v>390</v>
      </c>
      <c r="E183" s="19">
        <v>159</v>
      </c>
      <c r="F183" s="19">
        <v>231</v>
      </c>
      <c r="G183" s="20">
        <v>0</v>
      </c>
      <c r="H183" s="20">
        <v>0</v>
      </c>
      <c r="I183" s="20">
        <v>0</v>
      </c>
      <c r="J183" s="20">
        <v>3</v>
      </c>
      <c r="K183" s="20">
        <v>1</v>
      </c>
      <c r="L183" s="20">
        <v>2</v>
      </c>
      <c r="M183" s="20">
        <v>4</v>
      </c>
      <c r="N183" s="20">
        <v>1</v>
      </c>
      <c r="O183" s="20">
        <v>3</v>
      </c>
      <c r="P183" s="20">
        <v>10</v>
      </c>
      <c r="Q183" s="20">
        <v>2</v>
      </c>
      <c r="R183" s="20">
        <v>8</v>
      </c>
      <c r="S183" s="20">
        <v>4</v>
      </c>
      <c r="T183" s="20">
        <v>2</v>
      </c>
      <c r="U183" s="20">
        <v>2</v>
      </c>
      <c r="V183" s="20">
        <v>3</v>
      </c>
      <c r="W183" s="20">
        <v>1</v>
      </c>
      <c r="X183" s="20">
        <v>2</v>
      </c>
      <c r="Y183" s="20">
        <v>10</v>
      </c>
      <c r="Z183" s="20">
        <v>8</v>
      </c>
      <c r="AA183" s="20">
        <v>2</v>
      </c>
      <c r="AB183" s="20">
        <v>3</v>
      </c>
      <c r="AC183" s="20">
        <v>0</v>
      </c>
      <c r="AD183" s="20">
        <v>3</v>
      </c>
      <c r="AE183" s="20">
        <v>8</v>
      </c>
      <c r="AF183" s="20">
        <v>6</v>
      </c>
      <c r="AG183" s="20">
        <v>2</v>
      </c>
      <c r="AH183" s="20">
        <v>14</v>
      </c>
      <c r="AI183" s="20">
        <v>6</v>
      </c>
      <c r="AJ183" s="20">
        <v>8</v>
      </c>
      <c r="AK183" s="20">
        <v>25</v>
      </c>
      <c r="AL183" s="20">
        <v>11</v>
      </c>
      <c r="AM183" s="20">
        <v>14</v>
      </c>
      <c r="AN183" s="20">
        <v>22</v>
      </c>
      <c r="AO183" s="20">
        <v>11</v>
      </c>
      <c r="AP183" s="20">
        <v>11</v>
      </c>
      <c r="AQ183" s="20">
        <v>17</v>
      </c>
      <c r="AR183" s="20">
        <v>8</v>
      </c>
      <c r="AS183" s="20">
        <v>9</v>
      </c>
      <c r="AT183" s="20">
        <v>34</v>
      </c>
      <c r="AU183" s="20">
        <v>17</v>
      </c>
      <c r="AV183" s="20">
        <v>17</v>
      </c>
      <c r="AW183" s="20">
        <v>233</v>
      </c>
      <c r="AX183" s="20">
        <v>85</v>
      </c>
      <c r="AY183" s="20">
        <v>148</v>
      </c>
      <c r="AZ183" s="20">
        <v>7</v>
      </c>
      <c r="BA183" s="20">
        <v>116</v>
      </c>
      <c r="BB183" s="20">
        <v>267</v>
      </c>
      <c r="BC183" s="21">
        <v>1.7948717948717947E-2</v>
      </c>
      <c r="BD183" s="21">
        <v>0.29743589743589743</v>
      </c>
      <c r="BE183" s="21">
        <v>0.68461538461538463</v>
      </c>
      <c r="BF183" s="22">
        <v>67.025641025641022</v>
      </c>
      <c r="BG183" s="17">
        <f t="shared" si="12"/>
        <v>26140</v>
      </c>
    </row>
    <row r="184" spans="1:59" x14ac:dyDescent="0.2">
      <c r="A184" s="178"/>
      <c r="B184" s="18" t="s">
        <v>190</v>
      </c>
      <c r="C184" s="19">
        <v>73</v>
      </c>
      <c r="D184" s="19">
        <v>151</v>
      </c>
      <c r="E184" s="19">
        <v>64</v>
      </c>
      <c r="F184" s="19">
        <v>87</v>
      </c>
      <c r="G184" s="20">
        <v>5</v>
      </c>
      <c r="H184" s="20">
        <v>1</v>
      </c>
      <c r="I184" s="20">
        <v>4</v>
      </c>
      <c r="J184" s="20">
        <v>6</v>
      </c>
      <c r="K184" s="20">
        <v>4</v>
      </c>
      <c r="L184" s="20">
        <v>2</v>
      </c>
      <c r="M184" s="20">
        <v>5</v>
      </c>
      <c r="N184" s="20">
        <v>2</v>
      </c>
      <c r="O184" s="20">
        <v>3</v>
      </c>
      <c r="P184" s="20">
        <v>7</v>
      </c>
      <c r="Q184" s="20">
        <v>4</v>
      </c>
      <c r="R184" s="20">
        <v>3</v>
      </c>
      <c r="S184" s="20">
        <v>13</v>
      </c>
      <c r="T184" s="20">
        <v>6</v>
      </c>
      <c r="U184" s="20">
        <v>7</v>
      </c>
      <c r="V184" s="20">
        <v>9</v>
      </c>
      <c r="W184" s="20">
        <v>5</v>
      </c>
      <c r="X184" s="20">
        <v>4</v>
      </c>
      <c r="Y184" s="20">
        <v>8</v>
      </c>
      <c r="Z184" s="20">
        <v>4</v>
      </c>
      <c r="AA184" s="20">
        <v>4</v>
      </c>
      <c r="AB184" s="20">
        <v>3</v>
      </c>
      <c r="AC184" s="20">
        <v>1</v>
      </c>
      <c r="AD184" s="20">
        <v>2</v>
      </c>
      <c r="AE184" s="20">
        <v>3</v>
      </c>
      <c r="AF184" s="20">
        <v>2</v>
      </c>
      <c r="AG184" s="20">
        <v>1</v>
      </c>
      <c r="AH184" s="20">
        <v>11</v>
      </c>
      <c r="AI184" s="20">
        <v>4</v>
      </c>
      <c r="AJ184" s="20">
        <v>7</v>
      </c>
      <c r="AK184" s="20">
        <v>14</v>
      </c>
      <c r="AL184" s="20">
        <v>5</v>
      </c>
      <c r="AM184" s="20">
        <v>9</v>
      </c>
      <c r="AN184" s="20">
        <v>8</v>
      </c>
      <c r="AO184" s="20">
        <v>6</v>
      </c>
      <c r="AP184" s="20">
        <v>2</v>
      </c>
      <c r="AQ184" s="20">
        <v>12</v>
      </c>
      <c r="AR184" s="20">
        <v>4</v>
      </c>
      <c r="AS184" s="20">
        <v>8</v>
      </c>
      <c r="AT184" s="20">
        <v>12</v>
      </c>
      <c r="AU184" s="20">
        <v>6</v>
      </c>
      <c r="AV184" s="20">
        <v>6</v>
      </c>
      <c r="AW184" s="20">
        <v>35</v>
      </c>
      <c r="AX184" s="20">
        <v>10</v>
      </c>
      <c r="AY184" s="20">
        <v>25</v>
      </c>
      <c r="AZ184" s="20">
        <v>16</v>
      </c>
      <c r="BA184" s="20">
        <v>88</v>
      </c>
      <c r="BB184" s="20">
        <v>47</v>
      </c>
      <c r="BC184" s="21">
        <v>0.10596026490066225</v>
      </c>
      <c r="BD184" s="21">
        <v>0.58278145695364236</v>
      </c>
      <c r="BE184" s="21">
        <v>0.31125827814569534</v>
      </c>
      <c r="BF184" s="22">
        <v>48.549668874172184</v>
      </c>
      <c r="BG184" s="17">
        <f t="shared" si="12"/>
        <v>7331</v>
      </c>
    </row>
    <row r="185" spans="1:59" x14ac:dyDescent="0.2">
      <c r="A185" s="178"/>
      <c r="B185" s="18" t="s">
        <v>191</v>
      </c>
      <c r="C185" s="19">
        <v>199</v>
      </c>
      <c r="D185" s="19">
        <v>378</v>
      </c>
      <c r="E185" s="19">
        <v>184</v>
      </c>
      <c r="F185" s="19">
        <v>194</v>
      </c>
      <c r="G185" s="20">
        <v>9</v>
      </c>
      <c r="H185" s="20">
        <v>5</v>
      </c>
      <c r="I185" s="20">
        <v>4</v>
      </c>
      <c r="J185" s="20">
        <v>12</v>
      </c>
      <c r="K185" s="20">
        <v>8</v>
      </c>
      <c r="L185" s="20">
        <v>4</v>
      </c>
      <c r="M185" s="20">
        <v>14</v>
      </c>
      <c r="N185" s="20">
        <v>8</v>
      </c>
      <c r="O185" s="20">
        <v>6</v>
      </c>
      <c r="P185" s="20">
        <v>18</v>
      </c>
      <c r="Q185" s="20">
        <v>9</v>
      </c>
      <c r="R185" s="20">
        <v>9</v>
      </c>
      <c r="S185" s="20">
        <v>20</v>
      </c>
      <c r="T185" s="20">
        <v>8</v>
      </c>
      <c r="U185" s="20">
        <v>12</v>
      </c>
      <c r="V185" s="20">
        <v>16</v>
      </c>
      <c r="W185" s="20">
        <v>10</v>
      </c>
      <c r="X185" s="20">
        <v>6</v>
      </c>
      <c r="Y185" s="20">
        <v>13</v>
      </c>
      <c r="Z185" s="20">
        <v>8</v>
      </c>
      <c r="AA185" s="20">
        <v>5</v>
      </c>
      <c r="AB185" s="20">
        <v>16</v>
      </c>
      <c r="AC185" s="20">
        <v>7</v>
      </c>
      <c r="AD185" s="20">
        <v>9</v>
      </c>
      <c r="AE185" s="20">
        <v>17</v>
      </c>
      <c r="AF185" s="20">
        <v>9</v>
      </c>
      <c r="AG185" s="20">
        <v>8</v>
      </c>
      <c r="AH185" s="20">
        <v>24</v>
      </c>
      <c r="AI185" s="20">
        <v>15</v>
      </c>
      <c r="AJ185" s="20">
        <v>9</v>
      </c>
      <c r="AK185" s="20">
        <v>34</v>
      </c>
      <c r="AL185" s="20">
        <v>20</v>
      </c>
      <c r="AM185" s="20">
        <v>14</v>
      </c>
      <c r="AN185" s="20">
        <v>23</v>
      </c>
      <c r="AO185" s="20">
        <v>12</v>
      </c>
      <c r="AP185" s="20">
        <v>11</v>
      </c>
      <c r="AQ185" s="20">
        <v>21</v>
      </c>
      <c r="AR185" s="20">
        <v>11</v>
      </c>
      <c r="AS185" s="20">
        <v>10</v>
      </c>
      <c r="AT185" s="20">
        <v>21</v>
      </c>
      <c r="AU185" s="20">
        <v>8</v>
      </c>
      <c r="AV185" s="20">
        <v>13</v>
      </c>
      <c r="AW185" s="20">
        <v>120</v>
      </c>
      <c r="AX185" s="20">
        <v>46</v>
      </c>
      <c r="AY185" s="20">
        <v>74</v>
      </c>
      <c r="AZ185" s="20">
        <v>35</v>
      </c>
      <c r="BA185" s="20">
        <v>202</v>
      </c>
      <c r="BB185" s="20">
        <v>141</v>
      </c>
      <c r="BC185" s="21">
        <v>9.2592592592592587E-2</v>
      </c>
      <c r="BD185" s="21">
        <v>0.53439153439153442</v>
      </c>
      <c r="BE185" s="21">
        <v>0.37301587301587302</v>
      </c>
      <c r="BF185" s="22">
        <v>52.386243386243386</v>
      </c>
      <c r="BG185" s="17">
        <f t="shared" si="12"/>
        <v>19802</v>
      </c>
    </row>
    <row r="186" spans="1:59" x14ac:dyDescent="0.2">
      <c r="A186" s="178"/>
      <c r="B186" s="18" t="s">
        <v>192</v>
      </c>
      <c r="C186" s="19">
        <v>141</v>
      </c>
      <c r="D186" s="19">
        <v>288</v>
      </c>
      <c r="E186" s="19">
        <v>131</v>
      </c>
      <c r="F186" s="19">
        <v>157</v>
      </c>
      <c r="G186" s="20">
        <v>8</v>
      </c>
      <c r="H186" s="20">
        <v>8</v>
      </c>
      <c r="I186" s="20">
        <v>0</v>
      </c>
      <c r="J186" s="20">
        <v>11</v>
      </c>
      <c r="K186" s="20">
        <v>4</v>
      </c>
      <c r="L186" s="20">
        <v>7</v>
      </c>
      <c r="M186" s="20">
        <v>20</v>
      </c>
      <c r="N186" s="20">
        <v>11</v>
      </c>
      <c r="O186" s="20">
        <v>9</v>
      </c>
      <c r="P186" s="20">
        <v>11</v>
      </c>
      <c r="Q186" s="20">
        <v>5</v>
      </c>
      <c r="R186" s="20">
        <v>6</v>
      </c>
      <c r="S186" s="20">
        <v>9</v>
      </c>
      <c r="T186" s="20">
        <v>2</v>
      </c>
      <c r="U186" s="20">
        <v>7</v>
      </c>
      <c r="V186" s="20">
        <v>8</v>
      </c>
      <c r="W186" s="20">
        <v>3</v>
      </c>
      <c r="X186" s="20">
        <v>5</v>
      </c>
      <c r="Y186" s="20">
        <v>8</v>
      </c>
      <c r="Z186" s="20">
        <v>6</v>
      </c>
      <c r="AA186" s="20">
        <v>2</v>
      </c>
      <c r="AB186" s="20">
        <v>15</v>
      </c>
      <c r="AC186" s="20">
        <v>11</v>
      </c>
      <c r="AD186" s="20">
        <v>4</v>
      </c>
      <c r="AE186" s="20">
        <v>19</v>
      </c>
      <c r="AF186" s="20">
        <v>9</v>
      </c>
      <c r="AG186" s="20">
        <v>10</v>
      </c>
      <c r="AH186" s="20">
        <v>26</v>
      </c>
      <c r="AI186" s="20">
        <v>11</v>
      </c>
      <c r="AJ186" s="20">
        <v>15</v>
      </c>
      <c r="AK186" s="20">
        <v>13</v>
      </c>
      <c r="AL186" s="20">
        <v>8</v>
      </c>
      <c r="AM186" s="20">
        <v>5</v>
      </c>
      <c r="AN186" s="20">
        <v>19</v>
      </c>
      <c r="AO186" s="20">
        <v>7</v>
      </c>
      <c r="AP186" s="20">
        <v>12</v>
      </c>
      <c r="AQ186" s="20">
        <v>22</v>
      </c>
      <c r="AR186" s="20">
        <v>6</v>
      </c>
      <c r="AS186" s="20">
        <v>16</v>
      </c>
      <c r="AT186" s="20">
        <v>20</v>
      </c>
      <c r="AU186" s="20">
        <v>8</v>
      </c>
      <c r="AV186" s="20">
        <v>12</v>
      </c>
      <c r="AW186" s="20">
        <v>79</v>
      </c>
      <c r="AX186" s="20">
        <v>32</v>
      </c>
      <c r="AY186" s="20">
        <v>47</v>
      </c>
      <c r="AZ186" s="20">
        <v>39</v>
      </c>
      <c r="BA186" s="20">
        <v>150</v>
      </c>
      <c r="BB186" s="20">
        <v>99</v>
      </c>
      <c r="BC186" s="21">
        <v>0.13541666666666666</v>
      </c>
      <c r="BD186" s="21">
        <v>0.52083333333333337</v>
      </c>
      <c r="BE186" s="21">
        <v>0.34375</v>
      </c>
      <c r="BF186" s="22">
        <v>50.614583333333336</v>
      </c>
      <c r="BG186" s="17">
        <f t="shared" si="12"/>
        <v>14577</v>
      </c>
    </row>
    <row r="187" spans="1:59" x14ac:dyDescent="0.2">
      <c r="A187" s="178"/>
      <c r="B187" s="18" t="s">
        <v>193</v>
      </c>
      <c r="C187" s="19">
        <v>277</v>
      </c>
      <c r="D187" s="19">
        <v>554</v>
      </c>
      <c r="E187" s="19">
        <v>254</v>
      </c>
      <c r="F187" s="19">
        <v>300</v>
      </c>
      <c r="G187" s="20">
        <v>22</v>
      </c>
      <c r="H187" s="20">
        <v>16</v>
      </c>
      <c r="I187" s="20">
        <v>6</v>
      </c>
      <c r="J187" s="20">
        <v>29</v>
      </c>
      <c r="K187" s="20">
        <v>14</v>
      </c>
      <c r="L187" s="20">
        <v>15</v>
      </c>
      <c r="M187" s="20">
        <v>23</v>
      </c>
      <c r="N187" s="20">
        <v>12</v>
      </c>
      <c r="O187" s="20">
        <v>11</v>
      </c>
      <c r="P187" s="20">
        <v>23</v>
      </c>
      <c r="Q187" s="20">
        <v>10</v>
      </c>
      <c r="R187" s="20">
        <v>13</v>
      </c>
      <c r="S187" s="20">
        <v>18</v>
      </c>
      <c r="T187" s="20">
        <v>9</v>
      </c>
      <c r="U187" s="20">
        <v>9</v>
      </c>
      <c r="V187" s="20">
        <v>16</v>
      </c>
      <c r="W187" s="20">
        <v>9</v>
      </c>
      <c r="X187" s="20">
        <v>7</v>
      </c>
      <c r="Y187" s="20">
        <v>23</v>
      </c>
      <c r="Z187" s="20">
        <v>10</v>
      </c>
      <c r="AA187" s="20">
        <v>13</v>
      </c>
      <c r="AB187" s="20">
        <v>29</v>
      </c>
      <c r="AC187" s="20">
        <v>13</v>
      </c>
      <c r="AD187" s="20">
        <v>16</v>
      </c>
      <c r="AE187" s="20">
        <v>28</v>
      </c>
      <c r="AF187" s="20">
        <v>14</v>
      </c>
      <c r="AG187" s="20">
        <v>14</v>
      </c>
      <c r="AH187" s="20">
        <v>33</v>
      </c>
      <c r="AI187" s="20">
        <v>17</v>
      </c>
      <c r="AJ187" s="20">
        <v>16</v>
      </c>
      <c r="AK187" s="20">
        <v>38</v>
      </c>
      <c r="AL187" s="20">
        <v>17</v>
      </c>
      <c r="AM187" s="20">
        <v>21</v>
      </c>
      <c r="AN187" s="20">
        <v>53</v>
      </c>
      <c r="AO187" s="20">
        <v>23</v>
      </c>
      <c r="AP187" s="20">
        <v>30</v>
      </c>
      <c r="AQ187" s="20">
        <v>38</v>
      </c>
      <c r="AR187" s="20">
        <v>17</v>
      </c>
      <c r="AS187" s="20">
        <v>21</v>
      </c>
      <c r="AT187" s="20">
        <v>37</v>
      </c>
      <c r="AU187" s="20">
        <v>17</v>
      </c>
      <c r="AV187" s="20">
        <v>20</v>
      </c>
      <c r="AW187" s="20">
        <v>144</v>
      </c>
      <c r="AX187" s="20">
        <v>56</v>
      </c>
      <c r="AY187" s="20">
        <v>88</v>
      </c>
      <c r="AZ187" s="20">
        <v>74</v>
      </c>
      <c r="BA187" s="20">
        <v>299</v>
      </c>
      <c r="BB187" s="20">
        <v>181</v>
      </c>
      <c r="BC187" s="21">
        <v>0.13357400722021662</v>
      </c>
      <c r="BD187" s="21">
        <v>0.53971119133574008</v>
      </c>
      <c r="BE187" s="21">
        <v>0.3267148014440433</v>
      </c>
      <c r="BF187" s="22">
        <v>49.902527075812273</v>
      </c>
      <c r="BG187" s="17">
        <f t="shared" si="12"/>
        <v>27646</v>
      </c>
    </row>
    <row r="188" spans="1:59" x14ac:dyDescent="0.2">
      <c r="A188" s="178"/>
      <c r="B188" s="18" t="s">
        <v>194</v>
      </c>
      <c r="C188" s="19">
        <v>161</v>
      </c>
      <c r="D188" s="19">
        <v>372</v>
      </c>
      <c r="E188" s="19">
        <v>171</v>
      </c>
      <c r="F188" s="19">
        <v>201</v>
      </c>
      <c r="G188" s="20">
        <v>9</v>
      </c>
      <c r="H188" s="20">
        <v>5</v>
      </c>
      <c r="I188" s="20">
        <v>4</v>
      </c>
      <c r="J188" s="20">
        <v>16</v>
      </c>
      <c r="K188" s="20">
        <v>8</v>
      </c>
      <c r="L188" s="20">
        <v>8</v>
      </c>
      <c r="M188" s="20">
        <v>25</v>
      </c>
      <c r="N188" s="20">
        <v>13</v>
      </c>
      <c r="O188" s="20">
        <v>12</v>
      </c>
      <c r="P188" s="20">
        <v>25</v>
      </c>
      <c r="Q188" s="20">
        <v>8</v>
      </c>
      <c r="R188" s="20">
        <v>17</v>
      </c>
      <c r="S188" s="20">
        <v>16</v>
      </c>
      <c r="T188" s="20">
        <v>7</v>
      </c>
      <c r="U188" s="20">
        <v>9</v>
      </c>
      <c r="V188" s="20">
        <v>10</v>
      </c>
      <c r="W188" s="20">
        <v>3</v>
      </c>
      <c r="X188" s="20">
        <v>7</v>
      </c>
      <c r="Y188" s="20">
        <v>12</v>
      </c>
      <c r="Z188" s="20">
        <v>6</v>
      </c>
      <c r="AA188" s="20">
        <v>6</v>
      </c>
      <c r="AB188" s="20">
        <v>15</v>
      </c>
      <c r="AC188" s="20">
        <v>3</v>
      </c>
      <c r="AD188" s="20">
        <v>12</v>
      </c>
      <c r="AE188" s="20">
        <v>18</v>
      </c>
      <c r="AF188" s="20">
        <v>8</v>
      </c>
      <c r="AG188" s="20">
        <v>10</v>
      </c>
      <c r="AH188" s="20">
        <v>34</v>
      </c>
      <c r="AI188" s="20">
        <v>19</v>
      </c>
      <c r="AJ188" s="20">
        <v>15</v>
      </c>
      <c r="AK188" s="20">
        <v>24</v>
      </c>
      <c r="AL188" s="20">
        <v>11</v>
      </c>
      <c r="AM188" s="20">
        <v>13</v>
      </c>
      <c r="AN188" s="20">
        <v>32</v>
      </c>
      <c r="AO188" s="20">
        <v>16</v>
      </c>
      <c r="AP188" s="20">
        <v>16</v>
      </c>
      <c r="AQ188" s="20">
        <v>18</v>
      </c>
      <c r="AR188" s="20">
        <v>6</v>
      </c>
      <c r="AS188" s="20">
        <v>12</v>
      </c>
      <c r="AT188" s="20">
        <v>28</v>
      </c>
      <c r="AU188" s="20">
        <v>17</v>
      </c>
      <c r="AV188" s="20">
        <v>11</v>
      </c>
      <c r="AW188" s="20">
        <v>90</v>
      </c>
      <c r="AX188" s="20">
        <v>41</v>
      </c>
      <c r="AY188" s="20">
        <v>49</v>
      </c>
      <c r="AZ188" s="20">
        <v>50</v>
      </c>
      <c r="BA188" s="20">
        <v>204</v>
      </c>
      <c r="BB188" s="20">
        <v>118</v>
      </c>
      <c r="BC188" s="21">
        <v>0.13440860215053763</v>
      </c>
      <c r="BD188" s="21">
        <v>0.54838709677419351</v>
      </c>
      <c r="BE188" s="21">
        <v>0.31720430107526881</v>
      </c>
      <c r="BF188" s="22">
        <v>48.266129032258064</v>
      </c>
      <c r="BG188" s="17">
        <f t="shared" si="12"/>
        <v>17955</v>
      </c>
    </row>
    <row r="189" spans="1:59" x14ac:dyDescent="0.2">
      <c r="A189" s="178"/>
      <c r="B189" s="18" t="s">
        <v>195</v>
      </c>
      <c r="C189" s="19">
        <v>110</v>
      </c>
      <c r="D189" s="19">
        <v>233</v>
      </c>
      <c r="E189" s="19">
        <v>108</v>
      </c>
      <c r="F189" s="19">
        <v>125</v>
      </c>
      <c r="G189" s="20">
        <v>10</v>
      </c>
      <c r="H189" s="20">
        <v>3</v>
      </c>
      <c r="I189" s="20">
        <v>7</v>
      </c>
      <c r="J189" s="20">
        <v>12</v>
      </c>
      <c r="K189" s="20">
        <v>7</v>
      </c>
      <c r="L189" s="20">
        <v>5</v>
      </c>
      <c r="M189" s="20">
        <v>12</v>
      </c>
      <c r="N189" s="20">
        <v>9</v>
      </c>
      <c r="O189" s="20">
        <v>3</v>
      </c>
      <c r="P189" s="20">
        <v>15</v>
      </c>
      <c r="Q189" s="20">
        <v>8</v>
      </c>
      <c r="R189" s="20">
        <v>7</v>
      </c>
      <c r="S189" s="20">
        <v>12</v>
      </c>
      <c r="T189" s="20">
        <v>7</v>
      </c>
      <c r="U189" s="20">
        <v>5</v>
      </c>
      <c r="V189" s="20">
        <v>2</v>
      </c>
      <c r="W189" s="20">
        <v>1</v>
      </c>
      <c r="X189" s="20">
        <v>1</v>
      </c>
      <c r="Y189" s="20">
        <v>13</v>
      </c>
      <c r="Z189" s="20">
        <v>5</v>
      </c>
      <c r="AA189" s="20">
        <v>8</v>
      </c>
      <c r="AB189" s="20">
        <v>4</v>
      </c>
      <c r="AC189" s="20">
        <v>3</v>
      </c>
      <c r="AD189" s="20">
        <v>1</v>
      </c>
      <c r="AE189" s="20">
        <v>12</v>
      </c>
      <c r="AF189" s="20">
        <v>3</v>
      </c>
      <c r="AG189" s="20">
        <v>9</v>
      </c>
      <c r="AH189" s="20">
        <v>25</v>
      </c>
      <c r="AI189" s="20">
        <v>14</v>
      </c>
      <c r="AJ189" s="20">
        <v>11</v>
      </c>
      <c r="AK189" s="20">
        <v>13</v>
      </c>
      <c r="AL189" s="20">
        <v>6</v>
      </c>
      <c r="AM189" s="20">
        <v>7</v>
      </c>
      <c r="AN189" s="20">
        <v>13</v>
      </c>
      <c r="AO189" s="20">
        <v>2</v>
      </c>
      <c r="AP189" s="20">
        <v>11</v>
      </c>
      <c r="AQ189" s="20">
        <v>21</v>
      </c>
      <c r="AR189" s="20">
        <v>13</v>
      </c>
      <c r="AS189" s="20">
        <v>8</v>
      </c>
      <c r="AT189" s="20">
        <v>11</v>
      </c>
      <c r="AU189" s="20">
        <v>6</v>
      </c>
      <c r="AV189" s="20">
        <v>5</v>
      </c>
      <c r="AW189" s="20">
        <v>58</v>
      </c>
      <c r="AX189" s="20">
        <v>21</v>
      </c>
      <c r="AY189" s="20">
        <v>37</v>
      </c>
      <c r="AZ189" s="20">
        <v>34</v>
      </c>
      <c r="BA189" s="20">
        <v>130</v>
      </c>
      <c r="BB189" s="20">
        <v>69</v>
      </c>
      <c r="BC189" s="21">
        <v>0.14592274678111589</v>
      </c>
      <c r="BD189" s="21">
        <v>0.55793991416309008</v>
      </c>
      <c r="BE189" s="21">
        <v>0.29613733905579398</v>
      </c>
      <c r="BF189" s="22">
        <v>48.373390557939913</v>
      </c>
      <c r="BG189" s="17">
        <f t="shared" si="12"/>
        <v>11271</v>
      </c>
    </row>
    <row r="190" spans="1:59" x14ac:dyDescent="0.2">
      <c r="A190" s="178"/>
      <c r="B190" s="18" t="s">
        <v>196</v>
      </c>
      <c r="C190" s="19">
        <v>69</v>
      </c>
      <c r="D190" s="19">
        <v>125</v>
      </c>
      <c r="E190" s="19">
        <v>54</v>
      </c>
      <c r="F190" s="19">
        <v>71</v>
      </c>
      <c r="G190" s="20">
        <v>4</v>
      </c>
      <c r="H190" s="20">
        <v>2</v>
      </c>
      <c r="I190" s="20">
        <v>2</v>
      </c>
      <c r="J190" s="20">
        <v>10</v>
      </c>
      <c r="K190" s="20">
        <v>2</v>
      </c>
      <c r="L190" s="20">
        <v>8</v>
      </c>
      <c r="M190" s="20">
        <v>5</v>
      </c>
      <c r="N190" s="20">
        <v>2</v>
      </c>
      <c r="O190" s="20">
        <v>3</v>
      </c>
      <c r="P190" s="20">
        <v>4</v>
      </c>
      <c r="Q190" s="20">
        <v>1</v>
      </c>
      <c r="R190" s="20">
        <v>3</v>
      </c>
      <c r="S190" s="20">
        <v>5</v>
      </c>
      <c r="T190" s="20">
        <v>3</v>
      </c>
      <c r="U190" s="20">
        <v>2</v>
      </c>
      <c r="V190" s="20">
        <v>9</v>
      </c>
      <c r="W190" s="20">
        <v>3</v>
      </c>
      <c r="X190" s="20">
        <v>6</v>
      </c>
      <c r="Y190" s="20">
        <v>7</v>
      </c>
      <c r="Z190" s="20">
        <v>2</v>
      </c>
      <c r="AA190" s="20">
        <v>5</v>
      </c>
      <c r="AB190" s="20">
        <v>5</v>
      </c>
      <c r="AC190" s="20">
        <v>4</v>
      </c>
      <c r="AD190" s="20">
        <v>1</v>
      </c>
      <c r="AE190" s="20">
        <v>11</v>
      </c>
      <c r="AF190" s="20">
        <v>5</v>
      </c>
      <c r="AG190" s="20">
        <v>6</v>
      </c>
      <c r="AH190" s="20">
        <v>15</v>
      </c>
      <c r="AI190" s="20">
        <v>9</v>
      </c>
      <c r="AJ190" s="20">
        <v>6</v>
      </c>
      <c r="AK190" s="20">
        <v>7</v>
      </c>
      <c r="AL190" s="20">
        <v>1</v>
      </c>
      <c r="AM190" s="20">
        <v>6</v>
      </c>
      <c r="AN190" s="20">
        <v>11</v>
      </c>
      <c r="AO190" s="20">
        <v>5</v>
      </c>
      <c r="AP190" s="20">
        <v>6</v>
      </c>
      <c r="AQ190" s="20">
        <v>4</v>
      </c>
      <c r="AR190" s="20">
        <v>3</v>
      </c>
      <c r="AS190" s="20">
        <v>1</v>
      </c>
      <c r="AT190" s="20">
        <v>2</v>
      </c>
      <c r="AU190" s="20">
        <v>1</v>
      </c>
      <c r="AV190" s="20">
        <v>1</v>
      </c>
      <c r="AW190" s="20">
        <v>26</v>
      </c>
      <c r="AX190" s="20">
        <v>11</v>
      </c>
      <c r="AY190" s="20">
        <v>15</v>
      </c>
      <c r="AZ190" s="20">
        <v>19</v>
      </c>
      <c r="BA190" s="20">
        <v>78</v>
      </c>
      <c r="BB190" s="20">
        <v>28</v>
      </c>
      <c r="BC190" s="21">
        <v>0.152</v>
      </c>
      <c r="BD190" s="21">
        <v>0.624</v>
      </c>
      <c r="BE190" s="21">
        <v>0.224</v>
      </c>
      <c r="BF190" s="22">
        <v>44.896000000000001</v>
      </c>
      <c r="BG190" s="17">
        <f t="shared" si="12"/>
        <v>5612</v>
      </c>
    </row>
    <row r="191" spans="1:59" x14ac:dyDescent="0.2">
      <c r="A191" s="178"/>
      <c r="B191" s="18" t="s">
        <v>197</v>
      </c>
      <c r="C191" s="19">
        <v>66</v>
      </c>
      <c r="D191" s="19">
        <v>143</v>
      </c>
      <c r="E191" s="19">
        <v>61</v>
      </c>
      <c r="F191" s="19">
        <v>82</v>
      </c>
      <c r="G191" s="20">
        <v>2</v>
      </c>
      <c r="H191" s="20">
        <v>2</v>
      </c>
      <c r="I191" s="20">
        <v>0</v>
      </c>
      <c r="J191" s="20">
        <v>9</v>
      </c>
      <c r="K191" s="20">
        <v>6</v>
      </c>
      <c r="L191" s="20">
        <v>3</v>
      </c>
      <c r="M191" s="20">
        <v>11</v>
      </c>
      <c r="N191" s="20">
        <v>6</v>
      </c>
      <c r="O191" s="20">
        <v>5</v>
      </c>
      <c r="P191" s="20">
        <v>9</v>
      </c>
      <c r="Q191" s="20">
        <v>4</v>
      </c>
      <c r="R191" s="20">
        <v>5</v>
      </c>
      <c r="S191" s="20">
        <v>4</v>
      </c>
      <c r="T191" s="20">
        <v>2</v>
      </c>
      <c r="U191" s="20">
        <v>2</v>
      </c>
      <c r="V191" s="20">
        <v>2</v>
      </c>
      <c r="W191" s="20">
        <v>1</v>
      </c>
      <c r="X191" s="20">
        <v>1</v>
      </c>
      <c r="Y191" s="20">
        <v>5</v>
      </c>
      <c r="Z191" s="20">
        <v>3</v>
      </c>
      <c r="AA191" s="20">
        <v>2</v>
      </c>
      <c r="AB191" s="20">
        <v>4</v>
      </c>
      <c r="AC191" s="20">
        <v>2</v>
      </c>
      <c r="AD191" s="20">
        <v>2</v>
      </c>
      <c r="AE191" s="20">
        <v>8</v>
      </c>
      <c r="AF191" s="20">
        <v>3</v>
      </c>
      <c r="AG191" s="20">
        <v>5</v>
      </c>
      <c r="AH191" s="20">
        <v>8</v>
      </c>
      <c r="AI191" s="20">
        <v>3</v>
      </c>
      <c r="AJ191" s="20">
        <v>5</v>
      </c>
      <c r="AK191" s="20">
        <v>15</v>
      </c>
      <c r="AL191" s="20">
        <v>6</v>
      </c>
      <c r="AM191" s="20">
        <v>9</v>
      </c>
      <c r="AN191" s="20">
        <v>5</v>
      </c>
      <c r="AO191" s="20">
        <v>1</v>
      </c>
      <c r="AP191" s="20">
        <v>4</v>
      </c>
      <c r="AQ191" s="20">
        <v>5</v>
      </c>
      <c r="AR191" s="20">
        <v>2</v>
      </c>
      <c r="AS191" s="20">
        <v>3</v>
      </c>
      <c r="AT191" s="20">
        <v>5</v>
      </c>
      <c r="AU191" s="20">
        <v>1</v>
      </c>
      <c r="AV191" s="20">
        <v>4</v>
      </c>
      <c r="AW191" s="20">
        <v>51</v>
      </c>
      <c r="AX191" s="20">
        <v>19</v>
      </c>
      <c r="AY191" s="20">
        <v>32</v>
      </c>
      <c r="AZ191" s="20">
        <v>22</v>
      </c>
      <c r="BA191" s="20">
        <v>65</v>
      </c>
      <c r="BB191" s="20">
        <v>56</v>
      </c>
      <c r="BC191" s="21">
        <v>0.15384615384615385</v>
      </c>
      <c r="BD191" s="21">
        <v>0.45454545454545453</v>
      </c>
      <c r="BE191" s="21">
        <v>0.39160839160839161</v>
      </c>
      <c r="BF191" s="22">
        <v>51.692307692307693</v>
      </c>
      <c r="BG191" s="17">
        <f t="shared" si="12"/>
        <v>7392</v>
      </c>
    </row>
    <row r="192" spans="1:59" x14ac:dyDescent="0.2">
      <c r="A192" s="178"/>
      <c r="B192" s="18" t="s">
        <v>198</v>
      </c>
      <c r="C192" s="19">
        <v>32</v>
      </c>
      <c r="D192" s="19">
        <v>70</v>
      </c>
      <c r="E192" s="19">
        <v>35</v>
      </c>
      <c r="F192" s="19">
        <v>35</v>
      </c>
      <c r="G192" s="20">
        <v>0</v>
      </c>
      <c r="H192" s="20">
        <v>0</v>
      </c>
      <c r="I192" s="20">
        <v>0</v>
      </c>
      <c r="J192" s="20">
        <v>2</v>
      </c>
      <c r="K192" s="20">
        <v>2</v>
      </c>
      <c r="L192" s="20">
        <v>0</v>
      </c>
      <c r="M192" s="20">
        <v>2</v>
      </c>
      <c r="N192" s="20">
        <v>2</v>
      </c>
      <c r="O192" s="20">
        <v>0</v>
      </c>
      <c r="P192" s="20">
        <v>2</v>
      </c>
      <c r="Q192" s="20">
        <v>1</v>
      </c>
      <c r="R192" s="20">
        <v>1</v>
      </c>
      <c r="S192" s="20">
        <v>4</v>
      </c>
      <c r="T192" s="20">
        <v>2</v>
      </c>
      <c r="U192" s="20">
        <v>2</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7</v>
      </c>
      <c r="AO192" s="20">
        <v>5</v>
      </c>
      <c r="AP192" s="20">
        <v>2</v>
      </c>
      <c r="AQ192" s="20">
        <v>3</v>
      </c>
      <c r="AR192" s="20">
        <v>1</v>
      </c>
      <c r="AS192" s="20">
        <v>2</v>
      </c>
      <c r="AT192" s="20">
        <v>11</v>
      </c>
      <c r="AU192" s="20">
        <v>4</v>
      </c>
      <c r="AV192" s="20">
        <v>7</v>
      </c>
      <c r="AW192" s="20">
        <v>19</v>
      </c>
      <c r="AX192" s="20">
        <v>9</v>
      </c>
      <c r="AY192" s="20">
        <v>10</v>
      </c>
      <c r="AZ192" s="20">
        <v>4</v>
      </c>
      <c r="BA192" s="20">
        <v>36</v>
      </c>
      <c r="BB192" s="20">
        <v>30</v>
      </c>
      <c r="BC192" s="21">
        <v>5.7142857142857141E-2</v>
      </c>
      <c r="BD192" s="21">
        <v>0.51428571428571423</v>
      </c>
      <c r="BE192" s="21">
        <v>0.42857142857142855</v>
      </c>
      <c r="BF192" s="22">
        <v>55.085714285714289</v>
      </c>
      <c r="BG192" s="17">
        <f t="shared" si="12"/>
        <v>3856</v>
      </c>
    </row>
    <row r="193" spans="1:59" ht="13.8" thickBot="1" x14ac:dyDescent="0.25">
      <c r="A193" s="178"/>
      <c r="B193" s="23" t="s">
        <v>227</v>
      </c>
      <c r="C193" s="24">
        <v>360</v>
      </c>
      <c r="D193" s="24">
        <v>712</v>
      </c>
      <c r="E193" s="24">
        <v>307</v>
      </c>
      <c r="F193" s="24">
        <v>405</v>
      </c>
      <c r="G193" s="25">
        <v>16</v>
      </c>
      <c r="H193" s="25">
        <v>7</v>
      </c>
      <c r="I193" s="25">
        <v>9</v>
      </c>
      <c r="J193" s="25">
        <v>26</v>
      </c>
      <c r="K193" s="25">
        <v>14</v>
      </c>
      <c r="L193" s="25">
        <v>12</v>
      </c>
      <c r="M193" s="25">
        <v>41</v>
      </c>
      <c r="N193" s="25">
        <v>16</v>
      </c>
      <c r="O193" s="25">
        <v>25</v>
      </c>
      <c r="P193" s="25">
        <v>26</v>
      </c>
      <c r="Q193" s="25">
        <v>11</v>
      </c>
      <c r="R193" s="25">
        <v>15</v>
      </c>
      <c r="S193" s="25">
        <v>39</v>
      </c>
      <c r="T193" s="25">
        <v>17</v>
      </c>
      <c r="U193" s="25">
        <v>22</v>
      </c>
      <c r="V193" s="25">
        <v>18</v>
      </c>
      <c r="W193" s="25">
        <v>5</v>
      </c>
      <c r="X193" s="25">
        <v>13</v>
      </c>
      <c r="Y193" s="25">
        <v>20</v>
      </c>
      <c r="Z193" s="25">
        <v>9</v>
      </c>
      <c r="AA193" s="25">
        <v>11</v>
      </c>
      <c r="AB193" s="25">
        <v>33</v>
      </c>
      <c r="AC193" s="25">
        <v>16</v>
      </c>
      <c r="AD193" s="25">
        <v>17</v>
      </c>
      <c r="AE193" s="25">
        <v>34</v>
      </c>
      <c r="AF193" s="25">
        <v>16</v>
      </c>
      <c r="AG193" s="25">
        <v>18</v>
      </c>
      <c r="AH193" s="25">
        <v>39</v>
      </c>
      <c r="AI193" s="25">
        <v>18</v>
      </c>
      <c r="AJ193" s="25">
        <v>21</v>
      </c>
      <c r="AK193" s="25">
        <v>50</v>
      </c>
      <c r="AL193" s="25">
        <v>24</v>
      </c>
      <c r="AM193" s="25">
        <v>26</v>
      </c>
      <c r="AN193" s="25">
        <v>46</v>
      </c>
      <c r="AO193" s="25">
        <v>21</v>
      </c>
      <c r="AP193" s="25">
        <v>25</v>
      </c>
      <c r="AQ193" s="25">
        <v>54</v>
      </c>
      <c r="AR193" s="25">
        <v>29</v>
      </c>
      <c r="AS193" s="25">
        <v>25</v>
      </c>
      <c r="AT193" s="25">
        <v>59</v>
      </c>
      <c r="AU193" s="25">
        <v>23</v>
      </c>
      <c r="AV193" s="25">
        <v>36</v>
      </c>
      <c r="AW193" s="25">
        <v>211</v>
      </c>
      <c r="AX193" s="25">
        <v>81</v>
      </c>
      <c r="AY193" s="25">
        <v>130</v>
      </c>
      <c r="AZ193" s="25">
        <v>83</v>
      </c>
      <c r="BA193" s="25">
        <v>359</v>
      </c>
      <c r="BB193" s="25">
        <v>270</v>
      </c>
      <c r="BC193" s="26">
        <v>0.11657303370786516</v>
      </c>
      <c r="BD193" s="26">
        <v>0.5042134831460674</v>
      </c>
      <c r="BE193" s="26">
        <v>0.3792134831460674</v>
      </c>
      <c r="BF193" s="27">
        <v>51.931179775280896</v>
      </c>
      <c r="BG193" s="17">
        <f t="shared" si="12"/>
        <v>36975</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2502</v>
      </c>
      <c r="D195" s="39">
        <v>4852</v>
      </c>
      <c r="E195" s="39">
        <v>2193</v>
      </c>
      <c r="F195" s="39">
        <v>2659</v>
      </c>
      <c r="G195" s="39">
        <v>131</v>
      </c>
      <c r="H195" s="39">
        <v>70</v>
      </c>
      <c r="I195" s="39">
        <v>61</v>
      </c>
      <c r="J195" s="39">
        <v>186</v>
      </c>
      <c r="K195" s="39">
        <v>97</v>
      </c>
      <c r="L195" s="39">
        <v>89</v>
      </c>
      <c r="M195" s="39">
        <v>218</v>
      </c>
      <c r="N195" s="39">
        <v>108</v>
      </c>
      <c r="O195" s="39">
        <v>110</v>
      </c>
      <c r="P195" s="39">
        <v>227</v>
      </c>
      <c r="Q195" s="39">
        <v>97</v>
      </c>
      <c r="R195" s="39">
        <v>130</v>
      </c>
      <c r="S195" s="39">
        <v>212</v>
      </c>
      <c r="T195" s="39">
        <v>105</v>
      </c>
      <c r="U195" s="39">
        <v>107</v>
      </c>
      <c r="V195" s="39">
        <v>174</v>
      </c>
      <c r="W195" s="39">
        <v>80</v>
      </c>
      <c r="X195" s="39">
        <v>94</v>
      </c>
      <c r="Y195" s="39">
        <v>184</v>
      </c>
      <c r="Z195" s="39">
        <v>90</v>
      </c>
      <c r="AA195" s="39">
        <v>94</v>
      </c>
      <c r="AB195" s="39">
        <v>205</v>
      </c>
      <c r="AC195" s="39">
        <v>93</v>
      </c>
      <c r="AD195" s="39">
        <v>112</v>
      </c>
      <c r="AE195" s="39">
        <v>230</v>
      </c>
      <c r="AF195" s="39">
        <v>112</v>
      </c>
      <c r="AG195" s="39">
        <v>118</v>
      </c>
      <c r="AH195" s="39">
        <v>341</v>
      </c>
      <c r="AI195" s="39">
        <v>160</v>
      </c>
      <c r="AJ195" s="39">
        <v>181</v>
      </c>
      <c r="AK195" s="39">
        <v>347</v>
      </c>
      <c r="AL195" s="39">
        <v>169</v>
      </c>
      <c r="AM195" s="39">
        <v>178</v>
      </c>
      <c r="AN195" s="39">
        <v>349</v>
      </c>
      <c r="AO195" s="39">
        <v>160</v>
      </c>
      <c r="AP195" s="39">
        <v>189</v>
      </c>
      <c r="AQ195" s="39">
        <v>290</v>
      </c>
      <c r="AR195" s="39">
        <v>143</v>
      </c>
      <c r="AS195" s="39">
        <v>147</v>
      </c>
      <c r="AT195" s="39">
        <v>315</v>
      </c>
      <c r="AU195" s="39">
        <v>145</v>
      </c>
      <c r="AV195" s="39">
        <v>170</v>
      </c>
      <c r="AW195" s="39">
        <v>1443</v>
      </c>
      <c r="AX195" s="39">
        <v>564</v>
      </c>
      <c r="AY195" s="39">
        <v>879</v>
      </c>
      <c r="AZ195" s="39">
        <v>535</v>
      </c>
      <c r="BA195" s="39">
        <v>2559</v>
      </c>
      <c r="BB195" s="39">
        <v>1758</v>
      </c>
      <c r="BC195" s="41">
        <v>0.11026380873866447</v>
      </c>
      <c r="BD195" s="41">
        <v>0.5274113767518549</v>
      </c>
      <c r="BE195" s="41">
        <v>0.36232481450948062</v>
      </c>
      <c r="BF195" s="42">
        <v>51.268961253091511</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203</v>
      </c>
      <c r="D197" s="13">
        <v>330</v>
      </c>
      <c r="E197" s="13">
        <v>112</v>
      </c>
      <c r="F197" s="13">
        <v>218</v>
      </c>
      <c r="G197" s="14">
        <v>5</v>
      </c>
      <c r="H197" s="14">
        <v>2</v>
      </c>
      <c r="I197" s="14">
        <v>3</v>
      </c>
      <c r="J197" s="14">
        <v>8</v>
      </c>
      <c r="K197" s="14">
        <v>2</v>
      </c>
      <c r="L197" s="14">
        <v>6</v>
      </c>
      <c r="M197" s="14">
        <v>10</v>
      </c>
      <c r="N197" s="14">
        <v>2</v>
      </c>
      <c r="O197" s="14">
        <v>8</v>
      </c>
      <c r="P197" s="14">
        <v>22</v>
      </c>
      <c r="Q197" s="14">
        <v>6</v>
      </c>
      <c r="R197" s="14">
        <v>16</v>
      </c>
      <c r="S197" s="14">
        <v>48</v>
      </c>
      <c r="T197" s="14">
        <v>4</v>
      </c>
      <c r="U197" s="14">
        <v>44</v>
      </c>
      <c r="V197" s="14">
        <v>14</v>
      </c>
      <c r="W197" s="14">
        <v>5</v>
      </c>
      <c r="X197" s="14">
        <v>9</v>
      </c>
      <c r="Y197" s="14">
        <v>9</v>
      </c>
      <c r="Z197" s="14">
        <v>0</v>
      </c>
      <c r="AA197" s="14">
        <v>9</v>
      </c>
      <c r="AB197" s="14">
        <v>12</v>
      </c>
      <c r="AC197" s="14">
        <v>5</v>
      </c>
      <c r="AD197" s="14">
        <v>7</v>
      </c>
      <c r="AE197" s="14">
        <v>13</v>
      </c>
      <c r="AF197" s="14">
        <v>4</v>
      </c>
      <c r="AG197" s="14">
        <v>9</v>
      </c>
      <c r="AH197" s="14">
        <v>17</v>
      </c>
      <c r="AI197" s="14">
        <v>8</v>
      </c>
      <c r="AJ197" s="14">
        <v>9</v>
      </c>
      <c r="AK197" s="14">
        <v>21</v>
      </c>
      <c r="AL197" s="14">
        <v>11</v>
      </c>
      <c r="AM197" s="14">
        <v>10</v>
      </c>
      <c r="AN197" s="14">
        <v>19</v>
      </c>
      <c r="AO197" s="14">
        <v>10</v>
      </c>
      <c r="AP197" s="14">
        <v>9</v>
      </c>
      <c r="AQ197" s="14">
        <v>18</v>
      </c>
      <c r="AR197" s="14">
        <v>8</v>
      </c>
      <c r="AS197" s="14">
        <v>10</v>
      </c>
      <c r="AT197" s="14">
        <v>20</v>
      </c>
      <c r="AU197" s="14">
        <v>8</v>
      </c>
      <c r="AV197" s="14">
        <v>12</v>
      </c>
      <c r="AW197" s="14">
        <v>94</v>
      </c>
      <c r="AX197" s="14">
        <v>37</v>
      </c>
      <c r="AY197" s="14">
        <v>57</v>
      </c>
      <c r="AZ197" s="14">
        <v>23</v>
      </c>
      <c r="BA197" s="14">
        <v>193</v>
      </c>
      <c r="BB197" s="14">
        <v>114</v>
      </c>
      <c r="BC197" s="15">
        <v>6.9696969696969702E-2</v>
      </c>
      <c r="BD197" s="15">
        <v>0.58484848484848484</v>
      </c>
      <c r="BE197" s="15">
        <v>0.34545454545454546</v>
      </c>
      <c r="BF197" s="16">
        <v>49.336363636363636</v>
      </c>
      <c r="BG197" s="17">
        <f t="shared" ref="BG197:BG206" si="13">BF197*D197</f>
        <v>16281</v>
      </c>
    </row>
    <row r="198" spans="1:59" x14ac:dyDescent="0.2">
      <c r="A198" s="178"/>
      <c r="B198" s="18" t="s">
        <v>201</v>
      </c>
      <c r="C198" s="19">
        <v>855</v>
      </c>
      <c r="D198" s="19">
        <v>1524</v>
      </c>
      <c r="E198" s="19">
        <v>698</v>
      </c>
      <c r="F198" s="19">
        <v>826</v>
      </c>
      <c r="G198" s="20">
        <v>35</v>
      </c>
      <c r="H198" s="20">
        <v>17</v>
      </c>
      <c r="I198" s="20">
        <v>18</v>
      </c>
      <c r="J198" s="20">
        <v>44</v>
      </c>
      <c r="K198" s="20">
        <v>18</v>
      </c>
      <c r="L198" s="20">
        <v>26</v>
      </c>
      <c r="M198" s="20">
        <v>62</v>
      </c>
      <c r="N198" s="20">
        <v>32</v>
      </c>
      <c r="O198" s="20">
        <v>30</v>
      </c>
      <c r="P198" s="20">
        <v>72</v>
      </c>
      <c r="Q198" s="20">
        <v>40</v>
      </c>
      <c r="R198" s="20">
        <v>32</v>
      </c>
      <c r="S198" s="20">
        <v>146</v>
      </c>
      <c r="T198" s="20">
        <v>70</v>
      </c>
      <c r="U198" s="20">
        <v>76</v>
      </c>
      <c r="V198" s="20">
        <v>56</v>
      </c>
      <c r="W198" s="20">
        <v>23</v>
      </c>
      <c r="X198" s="20">
        <v>33</v>
      </c>
      <c r="Y198" s="20">
        <v>64</v>
      </c>
      <c r="Z198" s="20">
        <v>39</v>
      </c>
      <c r="AA198" s="20">
        <v>25</v>
      </c>
      <c r="AB198" s="20">
        <v>65</v>
      </c>
      <c r="AC198" s="20">
        <v>26</v>
      </c>
      <c r="AD198" s="20">
        <v>39</v>
      </c>
      <c r="AE198" s="20">
        <v>81</v>
      </c>
      <c r="AF198" s="20">
        <v>41</v>
      </c>
      <c r="AG198" s="20">
        <v>40</v>
      </c>
      <c r="AH198" s="20">
        <v>112</v>
      </c>
      <c r="AI198" s="20">
        <v>64</v>
      </c>
      <c r="AJ198" s="20">
        <v>48</v>
      </c>
      <c r="AK198" s="20">
        <v>102</v>
      </c>
      <c r="AL198" s="20">
        <v>40</v>
      </c>
      <c r="AM198" s="20">
        <v>62</v>
      </c>
      <c r="AN198" s="20">
        <v>107</v>
      </c>
      <c r="AO198" s="20">
        <v>51</v>
      </c>
      <c r="AP198" s="20">
        <v>56</v>
      </c>
      <c r="AQ198" s="20">
        <v>92</v>
      </c>
      <c r="AR198" s="20">
        <v>38</v>
      </c>
      <c r="AS198" s="20">
        <v>54</v>
      </c>
      <c r="AT198" s="20">
        <v>100</v>
      </c>
      <c r="AU198" s="20">
        <v>48</v>
      </c>
      <c r="AV198" s="20">
        <v>52</v>
      </c>
      <c r="AW198" s="20">
        <v>386</v>
      </c>
      <c r="AX198" s="20">
        <v>151</v>
      </c>
      <c r="AY198" s="20">
        <v>235</v>
      </c>
      <c r="AZ198" s="20">
        <v>141</v>
      </c>
      <c r="BA198" s="20">
        <v>897</v>
      </c>
      <c r="BB198" s="20">
        <v>486</v>
      </c>
      <c r="BC198" s="21">
        <v>9.2519685039370081E-2</v>
      </c>
      <c r="BD198" s="21">
        <v>0.58858267716535428</v>
      </c>
      <c r="BE198" s="21">
        <v>0.31889763779527558</v>
      </c>
      <c r="BF198" s="22">
        <v>48.958005249343834</v>
      </c>
      <c r="BG198" s="17">
        <f t="shared" si="13"/>
        <v>74612</v>
      </c>
    </row>
    <row r="199" spans="1:59" x14ac:dyDescent="0.2">
      <c r="A199" s="178"/>
      <c r="B199" s="18" t="s">
        <v>202</v>
      </c>
      <c r="C199" s="19">
        <v>214</v>
      </c>
      <c r="D199" s="19">
        <v>351</v>
      </c>
      <c r="E199" s="19">
        <v>155</v>
      </c>
      <c r="F199" s="19">
        <v>196</v>
      </c>
      <c r="G199" s="20">
        <v>7</v>
      </c>
      <c r="H199" s="20">
        <v>5</v>
      </c>
      <c r="I199" s="20">
        <v>2</v>
      </c>
      <c r="J199" s="20">
        <v>8</v>
      </c>
      <c r="K199" s="20">
        <v>5</v>
      </c>
      <c r="L199" s="20">
        <v>3</v>
      </c>
      <c r="M199" s="20">
        <v>19</v>
      </c>
      <c r="N199" s="20">
        <v>8</v>
      </c>
      <c r="O199" s="20">
        <v>11</v>
      </c>
      <c r="P199" s="20">
        <v>12</v>
      </c>
      <c r="Q199" s="20">
        <v>6</v>
      </c>
      <c r="R199" s="20">
        <v>6</v>
      </c>
      <c r="S199" s="20">
        <v>14</v>
      </c>
      <c r="T199" s="20">
        <v>9</v>
      </c>
      <c r="U199" s="20">
        <v>5</v>
      </c>
      <c r="V199" s="20">
        <v>13</v>
      </c>
      <c r="W199" s="20">
        <v>6</v>
      </c>
      <c r="X199" s="20">
        <v>7</v>
      </c>
      <c r="Y199" s="20">
        <v>14</v>
      </c>
      <c r="Z199" s="20">
        <v>7</v>
      </c>
      <c r="AA199" s="20">
        <v>7</v>
      </c>
      <c r="AB199" s="20">
        <v>17</v>
      </c>
      <c r="AC199" s="20">
        <v>8</v>
      </c>
      <c r="AD199" s="20">
        <v>9</v>
      </c>
      <c r="AE199" s="20">
        <v>19</v>
      </c>
      <c r="AF199" s="20">
        <v>7</v>
      </c>
      <c r="AG199" s="20">
        <v>12</v>
      </c>
      <c r="AH199" s="20">
        <v>24</v>
      </c>
      <c r="AI199" s="20">
        <v>7</v>
      </c>
      <c r="AJ199" s="20">
        <v>17</v>
      </c>
      <c r="AK199" s="20">
        <v>29</v>
      </c>
      <c r="AL199" s="20">
        <v>12</v>
      </c>
      <c r="AM199" s="20">
        <v>17</v>
      </c>
      <c r="AN199" s="20">
        <v>23</v>
      </c>
      <c r="AO199" s="20">
        <v>10</v>
      </c>
      <c r="AP199" s="20">
        <v>13</v>
      </c>
      <c r="AQ199" s="20">
        <v>16</v>
      </c>
      <c r="AR199" s="20">
        <v>10</v>
      </c>
      <c r="AS199" s="20">
        <v>6</v>
      </c>
      <c r="AT199" s="20">
        <v>18</v>
      </c>
      <c r="AU199" s="20">
        <v>7</v>
      </c>
      <c r="AV199" s="20">
        <v>11</v>
      </c>
      <c r="AW199" s="20">
        <v>118</v>
      </c>
      <c r="AX199" s="20">
        <v>48</v>
      </c>
      <c r="AY199" s="20">
        <v>70</v>
      </c>
      <c r="AZ199" s="20">
        <v>34</v>
      </c>
      <c r="BA199" s="20">
        <v>181</v>
      </c>
      <c r="BB199" s="20">
        <v>136</v>
      </c>
      <c r="BC199" s="21">
        <v>9.686609686609686E-2</v>
      </c>
      <c r="BD199" s="21">
        <v>0.51566951566951569</v>
      </c>
      <c r="BE199" s="21">
        <v>0.38746438746438744</v>
      </c>
      <c r="BF199" s="22">
        <v>53.131054131054128</v>
      </c>
      <c r="BG199" s="17">
        <f t="shared" si="13"/>
        <v>18649</v>
      </c>
    </row>
    <row r="200" spans="1:59" x14ac:dyDescent="0.2">
      <c r="A200" s="178"/>
      <c r="B200" s="18" t="s">
        <v>203</v>
      </c>
      <c r="C200" s="19">
        <v>374</v>
      </c>
      <c r="D200" s="19">
        <v>754</v>
      </c>
      <c r="E200" s="19">
        <v>313</v>
      </c>
      <c r="F200" s="19">
        <v>441</v>
      </c>
      <c r="G200" s="20">
        <v>13</v>
      </c>
      <c r="H200" s="20">
        <v>10</v>
      </c>
      <c r="I200" s="20">
        <v>3</v>
      </c>
      <c r="J200" s="20">
        <v>37</v>
      </c>
      <c r="K200" s="20">
        <v>15</v>
      </c>
      <c r="L200" s="20">
        <v>22</v>
      </c>
      <c r="M200" s="20">
        <v>36</v>
      </c>
      <c r="N200" s="20">
        <v>18</v>
      </c>
      <c r="O200" s="20">
        <v>18</v>
      </c>
      <c r="P200" s="20">
        <v>55</v>
      </c>
      <c r="Q200" s="20">
        <v>23</v>
      </c>
      <c r="R200" s="20">
        <v>32</v>
      </c>
      <c r="S200" s="20">
        <v>41</v>
      </c>
      <c r="T200" s="20">
        <v>22</v>
      </c>
      <c r="U200" s="20">
        <v>19</v>
      </c>
      <c r="V200" s="20">
        <v>17</v>
      </c>
      <c r="W200" s="20">
        <v>7</v>
      </c>
      <c r="X200" s="20">
        <v>10</v>
      </c>
      <c r="Y200" s="20">
        <v>16</v>
      </c>
      <c r="Z200" s="20">
        <v>7</v>
      </c>
      <c r="AA200" s="20">
        <v>9</v>
      </c>
      <c r="AB200" s="20">
        <v>25</v>
      </c>
      <c r="AC200" s="20">
        <v>13</v>
      </c>
      <c r="AD200" s="20">
        <v>12</v>
      </c>
      <c r="AE200" s="20">
        <v>42</v>
      </c>
      <c r="AF200" s="20">
        <v>17</v>
      </c>
      <c r="AG200" s="20">
        <v>25</v>
      </c>
      <c r="AH200" s="20">
        <v>40</v>
      </c>
      <c r="AI200" s="20">
        <v>16</v>
      </c>
      <c r="AJ200" s="20">
        <v>24</v>
      </c>
      <c r="AK200" s="20">
        <v>63</v>
      </c>
      <c r="AL200" s="20">
        <v>24</v>
      </c>
      <c r="AM200" s="20">
        <v>39</v>
      </c>
      <c r="AN200" s="20">
        <v>61</v>
      </c>
      <c r="AO200" s="20">
        <v>24</v>
      </c>
      <c r="AP200" s="20">
        <v>37</v>
      </c>
      <c r="AQ200" s="20">
        <v>34</v>
      </c>
      <c r="AR200" s="20">
        <v>21</v>
      </c>
      <c r="AS200" s="20">
        <v>13</v>
      </c>
      <c r="AT200" s="20">
        <v>42</v>
      </c>
      <c r="AU200" s="20">
        <v>20</v>
      </c>
      <c r="AV200" s="20">
        <v>22</v>
      </c>
      <c r="AW200" s="20">
        <v>232</v>
      </c>
      <c r="AX200" s="20">
        <v>76</v>
      </c>
      <c r="AY200" s="20">
        <v>156</v>
      </c>
      <c r="AZ200" s="20">
        <v>86</v>
      </c>
      <c r="BA200" s="20">
        <v>394</v>
      </c>
      <c r="BB200" s="20">
        <v>274</v>
      </c>
      <c r="BC200" s="21">
        <v>0.11405835543766578</v>
      </c>
      <c r="BD200" s="21">
        <v>0.52254641909814326</v>
      </c>
      <c r="BE200" s="21">
        <v>0.36339522546419101</v>
      </c>
      <c r="BF200" s="22">
        <v>50.901856763925728</v>
      </c>
      <c r="BG200" s="17">
        <f t="shared" si="13"/>
        <v>38380</v>
      </c>
    </row>
    <row r="201" spans="1:59" x14ac:dyDescent="0.2">
      <c r="A201" s="178"/>
      <c r="B201" s="18" t="s">
        <v>204</v>
      </c>
      <c r="C201" s="19">
        <v>433</v>
      </c>
      <c r="D201" s="19">
        <v>891</v>
      </c>
      <c r="E201" s="19">
        <v>412</v>
      </c>
      <c r="F201" s="19">
        <v>479</v>
      </c>
      <c r="G201" s="20">
        <v>19</v>
      </c>
      <c r="H201" s="20">
        <v>13</v>
      </c>
      <c r="I201" s="20">
        <v>6</v>
      </c>
      <c r="J201" s="20">
        <v>35</v>
      </c>
      <c r="K201" s="20">
        <v>17</v>
      </c>
      <c r="L201" s="20">
        <v>18</v>
      </c>
      <c r="M201" s="20">
        <v>36</v>
      </c>
      <c r="N201" s="20">
        <v>18</v>
      </c>
      <c r="O201" s="20">
        <v>18</v>
      </c>
      <c r="P201" s="20">
        <v>39</v>
      </c>
      <c r="Q201" s="20">
        <v>20</v>
      </c>
      <c r="R201" s="20">
        <v>19</v>
      </c>
      <c r="S201" s="20">
        <v>31</v>
      </c>
      <c r="T201" s="20">
        <v>12</v>
      </c>
      <c r="U201" s="20">
        <v>19</v>
      </c>
      <c r="V201" s="20">
        <v>25</v>
      </c>
      <c r="W201" s="20">
        <v>12</v>
      </c>
      <c r="X201" s="20">
        <v>13</v>
      </c>
      <c r="Y201" s="20">
        <v>15</v>
      </c>
      <c r="Z201" s="20">
        <v>5</v>
      </c>
      <c r="AA201" s="20">
        <v>10</v>
      </c>
      <c r="AB201" s="20">
        <v>38</v>
      </c>
      <c r="AC201" s="20">
        <v>15</v>
      </c>
      <c r="AD201" s="20">
        <v>23</v>
      </c>
      <c r="AE201" s="20">
        <v>58</v>
      </c>
      <c r="AF201" s="20">
        <v>27</v>
      </c>
      <c r="AG201" s="20">
        <v>31</v>
      </c>
      <c r="AH201" s="20">
        <v>56</v>
      </c>
      <c r="AI201" s="20">
        <v>28</v>
      </c>
      <c r="AJ201" s="20">
        <v>28</v>
      </c>
      <c r="AK201" s="20">
        <v>69</v>
      </c>
      <c r="AL201" s="20">
        <v>41</v>
      </c>
      <c r="AM201" s="20">
        <v>28</v>
      </c>
      <c r="AN201" s="20">
        <v>51</v>
      </c>
      <c r="AO201" s="20">
        <v>23</v>
      </c>
      <c r="AP201" s="20">
        <v>28</v>
      </c>
      <c r="AQ201" s="20">
        <v>51</v>
      </c>
      <c r="AR201" s="20">
        <v>24</v>
      </c>
      <c r="AS201" s="20">
        <v>27</v>
      </c>
      <c r="AT201" s="20">
        <v>57</v>
      </c>
      <c r="AU201" s="20">
        <v>29</v>
      </c>
      <c r="AV201" s="20">
        <v>28</v>
      </c>
      <c r="AW201" s="20">
        <v>311</v>
      </c>
      <c r="AX201" s="20">
        <v>128</v>
      </c>
      <c r="AY201" s="20">
        <v>183</v>
      </c>
      <c r="AZ201" s="20">
        <v>90</v>
      </c>
      <c r="BA201" s="20">
        <v>433</v>
      </c>
      <c r="BB201" s="20">
        <v>368</v>
      </c>
      <c r="BC201" s="21">
        <v>0.10101010101010101</v>
      </c>
      <c r="BD201" s="21">
        <v>0.48597081930415265</v>
      </c>
      <c r="BE201" s="21">
        <v>0.41301907968574636</v>
      </c>
      <c r="BF201" s="22">
        <v>54.138047138047135</v>
      </c>
      <c r="BG201" s="17">
        <f t="shared" si="13"/>
        <v>48237</v>
      </c>
    </row>
    <row r="202" spans="1:59" x14ac:dyDescent="0.2">
      <c r="A202" s="178"/>
      <c r="B202" s="18" t="s">
        <v>205</v>
      </c>
      <c r="C202" s="19">
        <v>220</v>
      </c>
      <c r="D202" s="19">
        <v>426</v>
      </c>
      <c r="E202" s="19">
        <v>192</v>
      </c>
      <c r="F202" s="19">
        <v>234</v>
      </c>
      <c r="G202" s="20">
        <v>16</v>
      </c>
      <c r="H202" s="20">
        <v>7</v>
      </c>
      <c r="I202" s="20">
        <v>9</v>
      </c>
      <c r="J202" s="20">
        <v>20</v>
      </c>
      <c r="K202" s="20">
        <v>5</v>
      </c>
      <c r="L202" s="20">
        <v>15</v>
      </c>
      <c r="M202" s="20">
        <v>28</v>
      </c>
      <c r="N202" s="20">
        <v>16</v>
      </c>
      <c r="O202" s="20">
        <v>12</v>
      </c>
      <c r="P202" s="20">
        <v>13</v>
      </c>
      <c r="Q202" s="20">
        <v>8</v>
      </c>
      <c r="R202" s="20">
        <v>5</v>
      </c>
      <c r="S202" s="20">
        <v>15</v>
      </c>
      <c r="T202" s="20">
        <v>8</v>
      </c>
      <c r="U202" s="20">
        <v>7</v>
      </c>
      <c r="V202" s="20">
        <v>31</v>
      </c>
      <c r="W202" s="20">
        <v>14</v>
      </c>
      <c r="X202" s="20">
        <v>17</v>
      </c>
      <c r="Y202" s="20">
        <v>31</v>
      </c>
      <c r="Z202" s="20">
        <v>15</v>
      </c>
      <c r="AA202" s="20">
        <v>16</v>
      </c>
      <c r="AB202" s="20">
        <v>23</v>
      </c>
      <c r="AC202" s="20">
        <v>13</v>
      </c>
      <c r="AD202" s="20">
        <v>10</v>
      </c>
      <c r="AE202" s="20">
        <v>32</v>
      </c>
      <c r="AF202" s="20">
        <v>13</v>
      </c>
      <c r="AG202" s="20">
        <v>19</v>
      </c>
      <c r="AH202" s="20">
        <v>25</v>
      </c>
      <c r="AI202" s="20">
        <v>17</v>
      </c>
      <c r="AJ202" s="20">
        <v>8</v>
      </c>
      <c r="AK202" s="20">
        <v>11</v>
      </c>
      <c r="AL202" s="20">
        <v>4</v>
      </c>
      <c r="AM202" s="20">
        <v>7</v>
      </c>
      <c r="AN202" s="20">
        <v>19</v>
      </c>
      <c r="AO202" s="20">
        <v>8</v>
      </c>
      <c r="AP202" s="20">
        <v>11</v>
      </c>
      <c r="AQ202" s="20">
        <v>27</v>
      </c>
      <c r="AR202" s="20">
        <v>11</v>
      </c>
      <c r="AS202" s="20">
        <v>16</v>
      </c>
      <c r="AT202" s="20">
        <v>25</v>
      </c>
      <c r="AU202" s="20">
        <v>12</v>
      </c>
      <c r="AV202" s="20">
        <v>13</v>
      </c>
      <c r="AW202" s="20">
        <v>110</v>
      </c>
      <c r="AX202" s="20">
        <v>41</v>
      </c>
      <c r="AY202" s="20">
        <v>69</v>
      </c>
      <c r="AZ202" s="20">
        <v>64</v>
      </c>
      <c r="BA202" s="20">
        <v>227</v>
      </c>
      <c r="BB202" s="20">
        <v>135</v>
      </c>
      <c r="BC202" s="21">
        <v>0.15023474178403756</v>
      </c>
      <c r="BD202" s="21">
        <v>0.53286384976525825</v>
      </c>
      <c r="BE202" s="21">
        <v>0.31690140845070425</v>
      </c>
      <c r="BF202" s="22">
        <v>46.964788732394368</v>
      </c>
      <c r="BG202" s="17">
        <f t="shared" si="13"/>
        <v>20007</v>
      </c>
    </row>
    <row r="203" spans="1:59" x14ac:dyDescent="0.2">
      <c r="A203" s="178"/>
      <c r="B203" s="18" t="s">
        <v>206</v>
      </c>
      <c r="C203" s="19">
        <v>170</v>
      </c>
      <c r="D203" s="19">
        <v>285</v>
      </c>
      <c r="E203" s="19">
        <v>147</v>
      </c>
      <c r="F203" s="19">
        <v>138</v>
      </c>
      <c r="G203" s="20">
        <v>7</v>
      </c>
      <c r="H203" s="20">
        <v>3</v>
      </c>
      <c r="I203" s="20">
        <v>4</v>
      </c>
      <c r="J203" s="20">
        <v>13</v>
      </c>
      <c r="K203" s="20">
        <v>6</v>
      </c>
      <c r="L203" s="20">
        <v>7</v>
      </c>
      <c r="M203" s="20">
        <v>7</v>
      </c>
      <c r="N203" s="20">
        <v>4</v>
      </c>
      <c r="O203" s="20">
        <v>3</v>
      </c>
      <c r="P203" s="20">
        <v>19</v>
      </c>
      <c r="Q203" s="20">
        <v>16</v>
      </c>
      <c r="R203" s="20">
        <v>3</v>
      </c>
      <c r="S203" s="20">
        <v>28</v>
      </c>
      <c r="T203" s="20">
        <v>17</v>
      </c>
      <c r="U203" s="20">
        <v>11</v>
      </c>
      <c r="V203" s="20">
        <v>26</v>
      </c>
      <c r="W203" s="20">
        <v>16</v>
      </c>
      <c r="X203" s="20">
        <v>10</v>
      </c>
      <c r="Y203" s="20">
        <v>11</v>
      </c>
      <c r="Z203" s="20">
        <v>6</v>
      </c>
      <c r="AA203" s="20">
        <v>5</v>
      </c>
      <c r="AB203" s="20">
        <v>7</v>
      </c>
      <c r="AC203" s="20">
        <v>3</v>
      </c>
      <c r="AD203" s="20">
        <v>4</v>
      </c>
      <c r="AE203" s="20">
        <v>12</v>
      </c>
      <c r="AF203" s="20">
        <v>6</v>
      </c>
      <c r="AG203" s="20">
        <v>6</v>
      </c>
      <c r="AH203" s="20">
        <v>16</v>
      </c>
      <c r="AI203" s="20">
        <v>6</v>
      </c>
      <c r="AJ203" s="20">
        <v>10</v>
      </c>
      <c r="AK203" s="20">
        <v>21</v>
      </c>
      <c r="AL203" s="20">
        <v>13</v>
      </c>
      <c r="AM203" s="20">
        <v>8</v>
      </c>
      <c r="AN203" s="20">
        <v>17</v>
      </c>
      <c r="AO203" s="20">
        <v>12</v>
      </c>
      <c r="AP203" s="20">
        <v>5</v>
      </c>
      <c r="AQ203" s="20">
        <v>15</v>
      </c>
      <c r="AR203" s="20">
        <v>5</v>
      </c>
      <c r="AS203" s="20">
        <v>10</v>
      </c>
      <c r="AT203" s="20">
        <v>8</v>
      </c>
      <c r="AU203" s="20">
        <v>5</v>
      </c>
      <c r="AV203" s="20">
        <v>3</v>
      </c>
      <c r="AW203" s="20">
        <v>78</v>
      </c>
      <c r="AX203" s="20">
        <v>29</v>
      </c>
      <c r="AY203" s="20">
        <v>49</v>
      </c>
      <c r="AZ203" s="20">
        <v>27</v>
      </c>
      <c r="BA203" s="20">
        <v>172</v>
      </c>
      <c r="BB203" s="20">
        <v>86</v>
      </c>
      <c r="BC203" s="21">
        <v>9.4736842105263161E-2</v>
      </c>
      <c r="BD203" s="21">
        <v>0.60350877192982455</v>
      </c>
      <c r="BE203" s="21">
        <v>0.30175438596491228</v>
      </c>
      <c r="BF203" s="22">
        <v>46.9859649122807</v>
      </c>
      <c r="BG203" s="17">
        <f t="shared" si="13"/>
        <v>13391</v>
      </c>
    </row>
    <row r="204" spans="1:59" x14ac:dyDescent="0.2">
      <c r="A204" s="178"/>
      <c r="B204" s="18" t="s">
        <v>207</v>
      </c>
      <c r="C204" s="19">
        <v>421</v>
      </c>
      <c r="D204" s="19">
        <v>636</v>
      </c>
      <c r="E204" s="19">
        <v>264</v>
      </c>
      <c r="F204" s="19">
        <v>372</v>
      </c>
      <c r="G204" s="20">
        <v>14</v>
      </c>
      <c r="H204" s="20">
        <v>10</v>
      </c>
      <c r="I204" s="20">
        <v>4</v>
      </c>
      <c r="J204" s="20">
        <v>17</v>
      </c>
      <c r="K204" s="20">
        <v>7</v>
      </c>
      <c r="L204" s="20">
        <v>10</v>
      </c>
      <c r="M204" s="20">
        <v>17</v>
      </c>
      <c r="N204" s="20">
        <v>9</v>
      </c>
      <c r="O204" s="20">
        <v>8</v>
      </c>
      <c r="P204" s="20">
        <v>17</v>
      </c>
      <c r="Q204" s="20">
        <v>9</v>
      </c>
      <c r="R204" s="20">
        <v>8</v>
      </c>
      <c r="S204" s="20">
        <v>28</v>
      </c>
      <c r="T204" s="20">
        <v>11</v>
      </c>
      <c r="U204" s="20">
        <v>17</v>
      </c>
      <c r="V204" s="20">
        <v>26</v>
      </c>
      <c r="W204" s="20">
        <v>12</v>
      </c>
      <c r="X204" s="20">
        <v>14</v>
      </c>
      <c r="Y204" s="20">
        <v>22</v>
      </c>
      <c r="Z204" s="20">
        <v>11</v>
      </c>
      <c r="AA204" s="20">
        <v>11</v>
      </c>
      <c r="AB204" s="20">
        <v>30</v>
      </c>
      <c r="AC204" s="20">
        <v>16</v>
      </c>
      <c r="AD204" s="20">
        <v>14</v>
      </c>
      <c r="AE204" s="20">
        <v>21</v>
      </c>
      <c r="AF204" s="20">
        <v>10</v>
      </c>
      <c r="AG204" s="20">
        <v>11</v>
      </c>
      <c r="AH204" s="20">
        <v>38</v>
      </c>
      <c r="AI204" s="20">
        <v>19</v>
      </c>
      <c r="AJ204" s="20">
        <v>19</v>
      </c>
      <c r="AK204" s="20">
        <v>28</v>
      </c>
      <c r="AL204" s="20">
        <v>15</v>
      </c>
      <c r="AM204" s="20">
        <v>13</v>
      </c>
      <c r="AN204" s="20">
        <v>36</v>
      </c>
      <c r="AO204" s="20">
        <v>17</v>
      </c>
      <c r="AP204" s="20">
        <v>19</v>
      </c>
      <c r="AQ204" s="20">
        <v>29</v>
      </c>
      <c r="AR204" s="20">
        <v>17</v>
      </c>
      <c r="AS204" s="20">
        <v>12</v>
      </c>
      <c r="AT204" s="20">
        <v>53</v>
      </c>
      <c r="AU204" s="20">
        <v>20</v>
      </c>
      <c r="AV204" s="20">
        <v>33</v>
      </c>
      <c r="AW204" s="20">
        <v>260</v>
      </c>
      <c r="AX204" s="20">
        <v>81</v>
      </c>
      <c r="AY204" s="20">
        <v>179</v>
      </c>
      <c r="AZ204" s="20">
        <v>48</v>
      </c>
      <c r="BA204" s="20">
        <v>275</v>
      </c>
      <c r="BB204" s="20">
        <v>313</v>
      </c>
      <c r="BC204" s="21">
        <v>7.5471698113207544E-2</v>
      </c>
      <c r="BD204" s="21">
        <v>0.43238993710691825</v>
      </c>
      <c r="BE204" s="21">
        <v>0.49213836477987422</v>
      </c>
      <c r="BF204" s="22">
        <v>57.875786163522015</v>
      </c>
      <c r="BG204" s="17">
        <f t="shared" si="13"/>
        <v>36809</v>
      </c>
    </row>
    <row r="205" spans="1:59" x14ac:dyDescent="0.2">
      <c r="A205" s="178"/>
      <c r="B205" s="18" t="s">
        <v>208</v>
      </c>
      <c r="C205" s="19">
        <v>736</v>
      </c>
      <c r="D205" s="19">
        <v>1630</v>
      </c>
      <c r="E205" s="19">
        <v>738</v>
      </c>
      <c r="F205" s="19">
        <v>892</v>
      </c>
      <c r="G205" s="20">
        <v>59</v>
      </c>
      <c r="H205" s="20">
        <v>24</v>
      </c>
      <c r="I205" s="20">
        <v>35</v>
      </c>
      <c r="J205" s="20">
        <v>100</v>
      </c>
      <c r="K205" s="20">
        <v>55</v>
      </c>
      <c r="L205" s="20">
        <v>45</v>
      </c>
      <c r="M205" s="20">
        <v>90</v>
      </c>
      <c r="N205" s="20">
        <v>51</v>
      </c>
      <c r="O205" s="20">
        <v>39</v>
      </c>
      <c r="P205" s="20">
        <v>115</v>
      </c>
      <c r="Q205" s="20">
        <v>57</v>
      </c>
      <c r="R205" s="20">
        <v>58</v>
      </c>
      <c r="S205" s="20">
        <v>64</v>
      </c>
      <c r="T205" s="20">
        <v>26</v>
      </c>
      <c r="U205" s="20">
        <v>38</v>
      </c>
      <c r="V205" s="20">
        <v>45</v>
      </c>
      <c r="W205" s="20">
        <v>17</v>
      </c>
      <c r="X205" s="20">
        <v>28</v>
      </c>
      <c r="Y205" s="20">
        <v>62</v>
      </c>
      <c r="Z205" s="20">
        <v>31</v>
      </c>
      <c r="AA205" s="20">
        <v>31</v>
      </c>
      <c r="AB205" s="20">
        <v>78</v>
      </c>
      <c r="AC205" s="20">
        <v>32</v>
      </c>
      <c r="AD205" s="20">
        <v>46</v>
      </c>
      <c r="AE205" s="20">
        <v>90</v>
      </c>
      <c r="AF205" s="20">
        <v>45</v>
      </c>
      <c r="AG205" s="20">
        <v>45</v>
      </c>
      <c r="AH205" s="20">
        <v>109</v>
      </c>
      <c r="AI205" s="20">
        <v>45</v>
      </c>
      <c r="AJ205" s="20">
        <v>64</v>
      </c>
      <c r="AK205" s="20">
        <v>143</v>
      </c>
      <c r="AL205" s="20">
        <v>78</v>
      </c>
      <c r="AM205" s="20">
        <v>65</v>
      </c>
      <c r="AN205" s="20">
        <v>114</v>
      </c>
      <c r="AO205" s="20">
        <v>58</v>
      </c>
      <c r="AP205" s="20">
        <v>56</v>
      </c>
      <c r="AQ205" s="20">
        <v>70</v>
      </c>
      <c r="AR205" s="20">
        <v>29</v>
      </c>
      <c r="AS205" s="20">
        <v>41</v>
      </c>
      <c r="AT205" s="20">
        <v>82</v>
      </c>
      <c r="AU205" s="20">
        <v>30</v>
      </c>
      <c r="AV205" s="20">
        <v>52</v>
      </c>
      <c r="AW205" s="20">
        <v>409</v>
      </c>
      <c r="AX205" s="20">
        <v>160</v>
      </c>
      <c r="AY205" s="20">
        <v>249</v>
      </c>
      <c r="AZ205" s="20">
        <v>249</v>
      </c>
      <c r="BA205" s="20">
        <v>890</v>
      </c>
      <c r="BB205" s="20">
        <v>491</v>
      </c>
      <c r="BC205" s="21">
        <v>0.15276073619631902</v>
      </c>
      <c r="BD205" s="21">
        <v>0.54601226993865026</v>
      </c>
      <c r="BE205" s="21">
        <v>0.30122699386503066</v>
      </c>
      <c r="BF205" s="22">
        <v>47.27975460122699</v>
      </c>
      <c r="BG205" s="17">
        <f t="shared" si="13"/>
        <v>77066</v>
      </c>
    </row>
    <row r="206" spans="1:59" ht="13.8" thickBot="1" x14ac:dyDescent="0.25">
      <c r="A206" s="178"/>
      <c r="B206" s="23" t="s">
        <v>209</v>
      </c>
      <c r="C206" s="24">
        <v>321</v>
      </c>
      <c r="D206" s="24">
        <v>612</v>
      </c>
      <c r="E206" s="24">
        <v>282</v>
      </c>
      <c r="F206" s="24">
        <v>330</v>
      </c>
      <c r="G206" s="25">
        <v>16</v>
      </c>
      <c r="H206" s="25">
        <v>8</v>
      </c>
      <c r="I206" s="25">
        <v>8</v>
      </c>
      <c r="J206" s="25">
        <v>27</v>
      </c>
      <c r="K206" s="25">
        <v>11</v>
      </c>
      <c r="L206" s="25">
        <v>16</v>
      </c>
      <c r="M206" s="25">
        <v>28</v>
      </c>
      <c r="N206" s="25">
        <v>12</v>
      </c>
      <c r="O206" s="25">
        <v>16</v>
      </c>
      <c r="P206" s="25">
        <v>24</v>
      </c>
      <c r="Q206" s="25">
        <v>12</v>
      </c>
      <c r="R206" s="25">
        <v>12</v>
      </c>
      <c r="S206" s="25">
        <v>21</v>
      </c>
      <c r="T206" s="25">
        <v>12</v>
      </c>
      <c r="U206" s="25">
        <v>9</v>
      </c>
      <c r="V206" s="25">
        <v>28</v>
      </c>
      <c r="W206" s="25">
        <v>19</v>
      </c>
      <c r="X206" s="25">
        <v>9</v>
      </c>
      <c r="Y206" s="25">
        <v>14</v>
      </c>
      <c r="Z206" s="25">
        <v>4</v>
      </c>
      <c r="AA206" s="25">
        <v>10</v>
      </c>
      <c r="AB206" s="25">
        <v>34</v>
      </c>
      <c r="AC206" s="25">
        <v>16</v>
      </c>
      <c r="AD206" s="25">
        <v>18</v>
      </c>
      <c r="AE206" s="25">
        <v>37</v>
      </c>
      <c r="AF206" s="25">
        <v>21</v>
      </c>
      <c r="AG206" s="25">
        <v>16</v>
      </c>
      <c r="AH206" s="25">
        <v>42</v>
      </c>
      <c r="AI206" s="25">
        <v>26</v>
      </c>
      <c r="AJ206" s="25">
        <v>16</v>
      </c>
      <c r="AK206" s="25">
        <v>34</v>
      </c>
      <c r="AL206" s="25">
        <v>15</v>
      </c>
      <c r="AM206" s="25">
        <v>19</v>
      </c>
      <c r="AN206" s="25">
        <v>40</v>
      </c>
      <c r="AO206" s="25">
        <v>17</v>
      </c>
      <c r="AP206" s="25">
        <v>23</v>
      </c>
      <c r="AQ206" s="25">
        <v>47</v>
      </c>
      <c r="AR206" s="25">
        <v>21</v>
      </c>
      <c r="AS206" s="25">
        <v>26</v>
      </c>
      <c r="AT206" s="25">
        <v>31</v>
      </c>
      <c r="AU206" s="25">
        <v>13</v>
      </c>
      <c r="AV206" s="25">
        <v>18</v>
      </c>
      <c r="AW206" s="25">
        <v>189</v>
      </c>
      <c r="AX206" s="25">
        <v>75</v>
      </c>
      <c r="AY206" s="25">
        <v>114</v>
      </c>
      <c r="AZ206" s="25">
        <v>71</v>
      </c>
      <c r="BA206" s="25">
        <v>321</v>
      </c>
      <c r="BB206" s="25">
        <v>220</v>
      </c>
      <c r="BC206" s="26">
        <v>0.11601307189542484</v>
      </c>
      <c r="BD206" s="26">
        <v>0.52450980392156865</v>
      </c>
      <c r="BE206" s="26">
        <v>0.35947712418300654</v>
      </c>
      <c r="BF206" s="27">
        <v>51.406862745098039</v>
      </c>
      <c r="BG206" s="17">
        <f t="shared" si="13"/>
        <v>31461</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3947</v>
      </c>
      <c r="D208" s="39">
        <v>7439</v>
      </c>
      <c r="E208" s="39">
        <v>3313</v>
      </c>
      <c r="F208" s="39">
        <v>4126</v>
      </c>
      <c r="G208" s="39">
        <v>191</v>
      </c>
      <c r="H208" s="39">
        <v>99</v>
      </c>
      <c r="I208" s="39">
        <v>92</v>
      </c>
      <c r="J208" s="39">
        <v>309</v>
      </c>
      <c r="K208" s="39">
        <v>141</v>
      </c>
      <c r="L208" s="39">
        <v>168</v>
      </c>
      <c r="M208" s="39">
        <v>333</v>
      </c>
      <c r="N208" s="39">
        <v>170</v>
      </c>
      <c r="O208" s="39">
        <v>163</v>
      </c>
      <c r="P208" s="39">
        <v>388</v>
      </c>
      <c r="Q208" s="39">
        <v>197</v>
      </c>
      <c r="R208" s="39">
        <v>191</v>
      </c>
      <c r="S208" s="39">
        <v>436</v>
      </c>
      <c r="T208" s="39">
        <v>191</v>
      </c>
      <c r="U208" s="39">
        <v>245</v>
      </c>
      <c r="V208" s="39">
        <v>281</v>
      </c>
      <c r="W208" s="39">
        <v>131</v>
      </c>
      <c r="X208" s="39">
        <v>150</v>
      </c>
      <c r="Y208" s="39">
        <v>258</v>
      </c>
      <c r="Z208" s="39">
        <v>125</v>
      </c>
      <c r="AA208" s="39">
        <v>133</v>
      </c>
      <c r="AB208" s="39">
        <v>329</v>
      </c>
      <c r="AC208" s="39">
        <v>147</v>
      </c>
      <c r="AD208" s="39">
        <v>182</v>
      </c>
      <c r="AE208" s="39">
        <v>405</v>
      </c>
      <c r="AF208" s="39">
        <v>191</v>
      </c>
      <c r="AG208" s="39">
        <v>214</v>
      </c>
      <c r="AH208" s="39">
        <v>479</v>
      </c>
      <c r="AI208" s="39">
        <v>236</v>
      </c>
      <c r="AJ208" s="39">
        <v>243</v>
      </c>
      <c r="AK208" s="39">
        <v>521</v>
      </c>
      <c r="AL208" s="39">
        <v>253</v>
      </c>
      <c r="AM208" s="39">
        <v>268</v>
      </c>
      <c r="AN208" s="39">
        <v>487</v>
      </c>
      <c r="AO208" s="39">
        <v>230</v>
      </c>
      <c r="AP208" s="39">
        <v>257</v>
      </c>
      <c r="AQ208" s="39">
        <v>399</v>
      </c>
      <c r="AR208" s="39">
        <v>184</v>
      </c>
      <c r="AS208" s="39">
        <v>215</v>
      </c>
      <c r="AT208" s="39">
        <v>436</v>
      </c>
      <c r="AU208" s="39">
        <v>192</v>
      </c>
      <c r="AV208" s="39">
        <v>244</v>
      </c>
      <c r="AW208" s="39">
        <v>2187</v>
      </c>
      <c r="AX208" s="39">
        <v>826</v>
      </c>
      <c r="AY208" s="39">
        <v>1361</v>
      </c>
      <c r="AZ208" s="39">
        <v>833</v>
      </c>
      <c r="BA208" s="39">
        <v>3983</v>
      </c>
      <c r="BB208" s="39">
        <v>2623</v>
      </c>
      <c r="BC208" s="41">
        <v>0.11197741631939777</v>
      </c>
      <c r="BD208" s="41">
        <v>0.53542142761123812</v>
      </c>
      <c r="BE208" s="41">
        <v>0.35260115606936415</v>
      </c>
      <c r="BF208" s="42">
        <v>50.395617690549805</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34</v>
      </c>
      <c r="D210" s="13">
        <v>59</v>
      </c>
      <c r="E210" s="13">
        <v>31</v>
      </c>
      <c r="F210" s="13">
        <v>28</v>
      </c>
      <c r="G210" s="14">
        <v>0</v>
      </c>
      <c r="H210" s="14">
        <v>0</v>
      </c>
      <c r="I210" s="14">
        <v>0</v>
      </c>
      <c r="J210" s="14">
        <v>1</v>
      </c>
      <c r="K210" s="14">
        <v>0</v>
      </c>
      <c r="L210" s="14">
        <v>1</v>
      </c>
      <c r="M210" s="14">
        <v>3</v>
      </c>
      <c r="N210" s="14">
        <v>1</v>
      </c>
      <c r="O210" s="14">
        <v>2</v>
      </c>
      <c r="P210" s="14">
        <v>2</v>
      </c>
      <c r="Q210" s="14">
        <v>2</v>
      </c>
      <c r="R210" s="14">
        <v>0</v>
      </c>
      <c r="S210" s="14">
        <v>7</v>
      </c>
      <c r="T210" s="14">
        <v>3</v>
      </c>
      <c r="U210" s="14">
        <v>4</v>
      </c>
      <c r="V210" s="14">
        <v>3</v>
      </c>
      <c r="W210" s="14">
        <v>3</v>
      </c>
      <c r="X210" s="14">
        <v>0</v>
      </c>
      <c r="Y210" s="14">
        <v>2</v>
      </c>
      <c r="Z210" s="14">
        <v>1</v>
      </c>
      <c r="AA210" s="14">
        <v>1</v>
      </c>
      <c r="AB210" s="14">
        <v>1</v>
      </c>
      <c r="AC210" s="14">
        <v>1</v>
      </c>
      <c r="AD210" s="14">
        <v>0</v>
      </c>
      <c r="AE210" s="14">
        <v>1</v>
      </c>
      <c r="AF210" s="14">
        <v>0</v>
      </c>
      <c r="AG210" s="14">
        <v>1</v>
      </c>
      <c r="AH210" s="14">
        <v>6</v>
      </c>
      <c r="AI210" s="14">
        <v>3</v>
      </c>
      <c r="AJ210" s="14">
        <v>3</v>
      </c>
      <c r="AK210" s="14">
        <v>3</v>
      </c>
      <c r="AL210" s="14">
        <v>3</v>
      </c>
      <c r="AM210" s="14">
        <v>0</v>
      </c>
      <c r="AN210" s="14">
        <v>2</v>
      </c>
      <c r="AO210" s="14">
        <v>1</v>
      </c>
      <c r="AP210" s="14">
        <v>1</v>
      </c>
      <c r="AQ210" s="14">
        <v>2</v>
      </c>
      <c r="AR210" s="14">
        <v>2</v>
      </c>
      <c r="AS210" s="14">
        <v>0</v>
      </c>
      <c r="AT210" s="14">
        <v>4</v>
      </c>
      <c r="AU210" s="14">
        <v>3</v>
      </c>
      <c r="AV210" s="14">
        <v>1</v>
      </c>
      <c r="AW210" s="14">
        <v>22</v>
      </c>
      <c r="AX210" s="14">
        <v>8</v>
      </c>
      <c r="AY210" s="14">
        <v>14</v>
      </c>
      <c r="AZ210" s="14">
        <v>4</v>
      </c>
      <c r="BA210" s="14">
        <v>29</v>
      </c>
      <c r="BB210" s="14">
        <v>26</v>
      </c>
      <c r="BC210" s="15">
        <v>6.7796610169491525E-2</v>
      </c>
      <c r="BD210" s="15">
        <v>0.49152542372881358</v>
      </c>
      <c r="BE210" s="15">
        <v>0.44067796610169491</v>
      </c>
      <c r="BF210" s="16">
        <v>53.83050847457627</v>
      </c>
      <c r="BG210" s="17">
        <f>BF210*D210</f>
        <v>3176</v>
      </c>
    </row>
    <row r="211" spans="1:59" x14ac:dyDescent="0.2">
      <c r="A211" s="178"/>
      <c r="B211" s="18" t="s">
        <v>213</v>
      </c>
      <c r="C211" s="19">
        <v>30</v>
      </c>
      <c r="D211" s="19">
        <v>55</v>
      </c>
      <c r="E211" s="19">
        <v>27</v>
      </c>
      <c r="F211" s="19">
        <v>28</v>
      </c>
      <c r="G211" s="20">
        <v>0</v>
      </c>
      <c r="H211" s="20">
        <v>0</v>
      </c>
      <c r="I211" s="20">
        <v>0</v>
      </c>
      <c r="J211" s="20">
        <v>1</v>
      </c>
      <c r="K211" s="20">
        <v>1</v>
      </c>
      <c r="L211" s="20">
        <v>0</v>
      </c>
      <c r="M211" s="20">
        <v>2</v>
      </c>
      <c r="N211" s="20">
        <v>0</v>
      </c>
      <c r="O211" s="20">
        <v>2</v>
      </c>
      <c r="P211" s="20">
        <v>0</v>
      </c>
      <c r="Q211" s="20">
        <v>0</v>
      </c>
      <c r="R211" s="20">
        <v>0</v>
      </c>
      <c r="S211" s="20">
        <v>1</v>
      </c>
      <c r="T211" s="20">
        <v>0</v>
      </c>
      <c r="U211" s="20">
        <v>1</v>
      </c>
      <c r="V211" s="20">
        <v>0</v>
      </c>
      <c r="W211" s="20">
        <v>0</v>
      </c>
      <c r="X211" s="20">
        <v>0</v>
      </c>
      <c r="Y211" s="20">
        <v>3</v>
      </c>
      <c r="Z211" s="20">
        <v>1</v>
      </c>
      <c r="AA211" s="20">
        <v>2</v>
      </c>
      <c r="AB211" s="20">
        <v>0</v>
      </c>
      <c r="AC211" s="20">
        <v>0</v>
      </c>
      <c r="AD211" s="20">
        <v>0</v>
      </c>
      <c r="AE211" s="20">
        <v>2</v>
      </c>
      <c r="AF211" s="20">
        <v>1</v>
      </c>
      <c r="AG211" s="20">
        <v>1</v>
      </c>
      <c r="AH211" s="20">
        <v>1</v>
      </c>
      <c r="AI211" s="20">
        <v>1</v>
      </c>
      <c r="AJ211" s="20">
        <v>0</v>
      </c>
      <c r="AK211" s="20">
        <v>2</v>
      </c>
      <c r="AL211" s="20">
        <v>0</v>
      </c>
      <c r="AM211" s="20">
        <v>2</v>
      </c>
      <c r="AN211" s="20">
        <v>7</v>
      </c>
      <c r="AO211" s="20">
        <v>3</v>
      </c>
      <c r="AP211" s="20">
        <v>4</v>
      </c>
      <c r="AQ211" s="20">
        <v>2</v>
      </c>
      <c r="AR211" s="20">
        <v>1</v>
      </c>
      <c r="AS211" s="20">
        <v>1</v>
      </c>
      <c r="AT211" s="20">
        <v>7</v>
      </c>
      <c r="AU211" s="20">
        <v>3</v>
      </c>
      <c r="AV211" s="20">
        <v>4</v>
      </c>
      <c r="AW211" s="20">
        <v>27</v>
      </c>
      <c r="AX211" s="20">
        <v>16</v>
      </c>
      <c r="AY211" s="20">
        <v>11</v>
      </c>
      <c r="AZ211" s="20">
        <v>3</v>
      </c>
      <c r="BA211" s="20">
        <v>18</v>
      </c>
      <c r="BB211" s="20">
        <v>34</v>
      </c>
      <c r="BC211" s="21">
        <v>5.4545454545454543E-2</v>
      </c>
      <c r="BD211" s="21">
        <v>0.32727272727272727</v>
      </c>
      <c r="BE211" s="21">
        <v>0.61818181818181817</v>
      </c>
      <c r="BF211" s="22">
        <v>64.781818181818181</v>
      </c>
      <c r="BG211" s="17">
        <f>BF211*D211</f>
        <v>3563</v>
      </c>
    </row>
    <row r="212" spans="1:59" x14ac:dyDescent="0.2">
      <c r="A212" s="178"/>
      <c r="B212" s="18" t="s">
        <v>214</v>
      </c>
      <c r="C212" s="19">
        <v>37</v>
      </c>
      <c r="D212" s="19">
        <v>76</v>
      </c>
      <c r="E212" s="19">
        <v>40</v>
      </c>
      <c r="F212" s="19">
        <v>36</v>
      </c>
      <c r="G212" s="20">
        <v>0</v>
      </c>
      <c r="H212" s="20">
        <v>0</v>
      </c>
      <c r="I212" s="20">
        <v>0</v>
      </c>
      <c r="J212" s="20">
        <v>0</v>
      </c>
      <c r="K212" s="20">
        <v>0</v>
      </c>
      <c r="L212" s="20">
        <v>0</v>
      </c>
      <c r="M212" s="20">
        <v>1</v>
      </c>
      <c r="N212" s="20">
        <v>0</v>
      </c>
      <c r="O212" s="20">
        <v>1</v>
      </c>
      <c r="P212" s="20">
        <v>3</v>
      </c>
      <c r="Q212" s="20">
        <v>1</v>
      </c>
      <c r="R212" s="20">
        <v>2</v>
      </c>
      <c r="S212" s="20">
        <v>3</v>
      </c>
      <c r="T212" s="20">
        <v>1</v>
      </c>
      <c r="U212" s="20">
        <v>2</v>
      </c>
      <c r="V212" s="20">
        <v>5</v>
      </c>
      <c r="W212" s="20">
        <v>2</v>
      </c>
      <c r="X212" s="20">
        <v>3</v>
      </c>
      <c r="Y212" s="20">
        <v>3</v>
      </c>
      <c r="Z212" s="20">
        <v>2</v>
      </c>
      <c r="AA212" s="20">
        <v>1</v>
      </c>
      <c r="AB212" s="20">
        <v>1</v>
      </c>
      <c r="AC212" s="20">
        <v>1</v>
      </c>
      <c r="AD212" s="20">
        <v>0</v>
      </c>
      <c r="AE212" s="20">
        <v>0</v>
      </c>
      <c r="AF212" s="20">
        <v>0</v>
      </c>
      <c r="AG212" s="20">
        <v>0</v>
      </c>
      <c r="AH212" s="20">
        <v>4</v>
      </c>
      <c r="AI212" s="20">
        <v>4</v>
      </c>
      <c r="AJ212" s="20">
        <v>0</v>
      </c>
      <c r="AK212" s="20">
        <v>4</v>
      </c>
      <c r="AL212" s="20">
        <v>4</v>
      </c>
      <c r="AM212" s="20">
        <v>0</v>
      </c>
      <c r="AN212" s="20">
        <v>6</v>
      </c>
      <c r="AO212" s="20">
        <v>3</v>
      </c>
      <c r="AP212" s="20">
        <v>3</v>
      </c>
      <c r="AQ212" s="20">
        <v>5</v>
      </c>
      <c r="AR212" s="20">
        <v>4</v>
      </c>
      <c r="AS212" s="20">
        <v>1</v>
      </c>
      <c r="AT212" s="20">
        <v>5</v>
      </c>
      <c r="AU212" s="20">
        <v>3</v>
      </c>
      <c r="AV212" s="20">
        <v>2</v>
      </c>
      <c r="AW212" s="20">
        <v>36</v>
      </c>
      <c r="AX212" s="20">
        <v>15</v>
      </c>
      <c r="AY212" s="20">
        <v>21</v>
      </c>
      <c r="AZ212" s="20">
        <v>1</v>
      </c>
      <c r="BA212" s="20">
        <v>34</v>
      </c>
      <c r="BB212" s="20">
        <v>41</v>
      </c>
      <c r="BC212" s="21">
        <v>1.3157894736842105E-2</v>
      </c>
      <c r="BD212" s="21">
        <v>0.44736842105263158</v>
      </c>
      <c r="BE212" s="21">
        <v>0.53947368421052633</v>
      </c>
      <c r="BF212" s="22">
        <v>61.592105263157897</v>
      </c>
      <c r="BG212" s="17">
        <f>BF212*D212</f>
        <v>4681</v>
      </c>
    </row>
    <row r="213" spans="1:59" x14ac:dyDescent="0.2">
      <c r="A213" s="178"/>
      <c r="B213" s="18" t="s">
        <v>215</v>
      </c>
      <c r="C213" s="19">
        <v>17</v>
      </c>
      <c r="D213" s="19">
        <v>25</v>
      </c>
      <c r="E213" s="19">
        <v>8</v>
      </c>
      <c r="F213" s="19">
        <v>17</v>
      </c>
      <c r="G213" s="20">
        <v>1</v>
      </c>
      <c r="H213" s="20">
        <v>1</v>
      </c>
      <c r="I213" s="20">
        <v>0</v>
      </c>
      <c r="J213" s="20">
        <v>2</v>
      </c>
      <c r="K213" s="20">
        <v>0</v>
      </c>
      <c r="L213" s="20">
        <v>2</v>
      </c>
      <c r="M213" s="20">
        <v>2</v>
      </c>
      <c r="N213" s="20">
        <v>1</v>
      </c>
      <c r="O213" s="20">
        <v>1</v>
      </c>
      <c r="P213" s="20">
        <v>1</v>
      </c>
      <c r="Q213" s="20">
        <v>1</v>
      </c>
      <c r="R213" s="20">
        <v>0</v>
      </c>
      <c r="S213" s="20">
        <v>0</v>
      </c>
      <c r="T213" s="20">
        <v>0</v>
      </c>
      <c r="U213" s="20">
        <v>0</v>
      </c>
      <c r="V213" s="20">
        <v>0</v>
      </c>
      <c r="W213" s="20">
        <v>0</v>
      </c>
      <c r="X213" s="20">
        <v>0</v>
      </c>
      <c r="Y213" s="20">
        <v>0</v>
      </c>
      <c r="Z213" s="20">
        <v>0</v>
      </c>
      <c r="AA213" s="20">
        <v>0</v>
      </c>
      <c r="AB213" s="20">
        <v>1</v>
      </c>
      <c r="AC213" s="20">
        <v>0</v>
      </c>
      <c r="AD213" s="20">
        <v>1</v>
      </c>
      <c r="AE213" s="20">
        <v>0</v>
      </c>
      <c r="AF213" s="20">
        <v>0</v>
      </c>
      <c r="AG213" s="20">
        <v>0</v>
      </c>
      <c r="AH213" s="20">
        <v>3</v>
      </c>
      <c r="AI213" s="20">
        <v>1</v>
      </c>
      <c r="AJ213" s="20">
        <v>2</v>
      </c>
      <c r="AK213" s="20">
        <v>0</v>
      </c>
      <c r="AL213" s="20">
        <v>0</v>
      </c>
      <c r="AM213" s="20">
        <v>0</v>
      </c>
      <c r="AN213" s="20">
        <v>1</v>
      </c>
      <c r="AO213" s="20">
        <v>1</v>
      </c>
      <c r="AP213" s="20">
        <v>0</v>
      </c>
      <c r="AQ213" s="20">
        <v>0</v>
      </c>
      <c r="AR213" s="20">
        <v>0</v>
      </c>
      <c r="AS213" s="20">
        <v>0</v>
      </c>
      <c r="AT213" s="20">
        <v>0</v>
      </c>
      <c r="AU213" s="20">
        <v>0</v>
      </c>
      <c r="AV213" s="20">
        <v>0</v>
      </c>
      <c r="AW213" s="20">
        <v>14</v>
      </c>
      <c r="AX213" s="20">
        <v>3</v>
      </c>
      <c r="AY213" s="20">
        <v>11</v>
      </c>
      <c r="AZ213" s="20">
        <v>5</v>
      </c>
      <c r="BA213" s="20">
        <v>6</v>
      </c>
      <c r="BB213" s="20">
        <v>14</v>
      </c>
      <c r="BC213" s="21">
        <v>0.2</v>
      </c>
      <c r="BD213" s="21">
        <v>0.24</v>
      </c>
      <c r="BE213" s="21">
        <v>0.56000000000000005</v>
      </c>
      <c r="BF213" s="22">
        <v>59.36</v>
      </c>
      <c r="BG213" s="17">
        <f>BF213*D213</f>
        <v>1484</v>
      </c>
    </row>
    <row r="214" spans="1:59" ht="13.8" thickBot="1" x14ac:dyDescent="0.25">
      <c r="A214" s="178"/>
      <c r="B214" s="23" t="s">
        <v>216</v>
      </c>
      <c r="C214" s="24">
        <v>31</v>
      </c>
      <c r="D214" s="24">
        <v>57</v>
      </c>
      <c r="E214" s="24">
        <v>26</v>
      </c>
      <c r="F214" s="24">
        <v>31</v>
      </c>
      <c r="G214" s="25">
        <v>4</v>
      </c>
      <c r="H214" s="25">
        <v>2</v>
      </c>
      <c r="I214" s="25">
        <v>2</v>
      </c>
      <c r="J214" s="25">
        <v>3</v>
      </c>
      <c r="K214" s="25">
        <v>0</v>
      </c>
      <c r="L214" s="25">
        <v>3</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5</v>
      </c>
      <c r="AC214" s="25">
        <v>2</v>
      </c>
      <c r="AD214" s="25">
        <v>3</v>
      </c>
      <c r="AE214" s="25">
        <v>4</v>
      </c>
      <c r="AF214" s="25">
        <v>3</v>
      </c>
      <c r="AG214" s="25">
        <v>1</v>
      </c>
      <c r="AH214" s="25">
        <v>3</v>
      </c>
      <c r="AI214" s="25">
        <v>3</v>
      </c>
      <c r="AJ214" s="25">
        <v>0</v>
      </c>
      <c r="AK214" s="25">
        <v>0</v>
      </c>
      <c r="AL214" s="25">
        <v>0</v>
      </c>
      <c r="AM214" s="25">
        <v>0</v>
      </c>
      <c r="AN214" s="25">
        <v>3</v>
      </c>
      <c r="AO214" s="25">
        <v>1</v>
      </c>
      <c r="AP214" s="25">
        <v>2</v>
      </c>
      <c r="AQ214" s="25">
        <v>3</v>
      </c>
      <c r="AR214" s="25">
        <v>1</v>
      </c>
      <c r="AS214" s="25">
        <v>2</v>
      </c>
      <c r="AT214" s="25">
        <v>10</v>
      </c>
      <c r="AU214" s="25">
        <v>4</v>
      </c>
      <c r="AV214" s="25">
        <v>6</v>
      </c>
      <c r="AW214" s="25">
        <v>17</v>
      </c>
      <c r="AX214" s="25">
        <v>6</v>
      </c>
      <c r="AY214" s="25">
        <v>11</v>
      </c>
      <c r="AZ214" s="25">
        <v>8</v>
      </c>
      <c r="BA214" s="25">
        <v>22</v>
      </c>
      <c r="BB214" s="25">
        <v>27</v>
      </c>
      <c r="BC214" s="26">
        <v>0.14035087719298245</v>
      </c>
      <c r="BD214" s="26">
        <v>0.38596491228070173</v>
      </c>
      <c r="BE214" s="26">
        <v>0.47368421052631576</v>
      </c>
      <c r="BF214" s="27">
        <v>53.192982456140349</v>
      </c>
      <c r="BG214" s="17">
        <f>BF214*D214</f>
        <v>3032</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149</v>
      </c>
      <c r="D216" s="39">
        <v>272</v>
      </c>
      <c r="E216" s="39">
        <v>132</v>
      </c>
      <c r="F216" s="39">
        <v>140</v>
      </c>
      <c r="G216" s="39">
        <v>5</v>
      </c>
      <c r="H216" s="39">
        <v>3</v>
      </c>
      <c r="I216" s="39">
        <v>2</v>
      </c>
      <c r="J216" s="39">
        <v>7</v>
      </c>
      <c r="K216" s="39">
        <v>1</v>
      </c>
      <c r="L216" s="39">
        <v>6</v>
      </c>
      <c r="M216" s="39">
        <v>9</v>
      </c>
      <c r="N216" s="39">
        <v>2</v>
      </c>
      <c r="O216" s="39">
        <v>7</v>
      </c>
      <c r="P216" s="39">
        <v>7</v>
      </c>
      <c r="Q216" s="39">
        <v>5</v>
      </c>
      <c r="R216" s="39">
        <v>2</v>
      </c>
      <c r="S216" s="39">
        <v>11</v>
      </c>
      <c r="T216" s="39">
        <v>4</v>
      </c>
      <c r="U216" s="39">
        <v>7</v>
      </c>
      <c r="V216" s="39">
        <v>10</v>
      </c>
      <c r="W216" s="39">
        <v>7</v>
      </c>
      <c r="X216" s="39">
        <v>3</v>
      </c>
      <c r="Y216" s="39">
        <v>9</v>
      </c>
      <c r="Z216" s="39">
        <v>5</v>
      </c>
      <c r="AA216" s="39">
        <v>4</v>
      </c>
      <c r="AB216" s="39">
        <v>8</v>
      </c>
      <c r="AC216" s="39">
        <v>4</v>
      </c>
      <c r="AD216" s="39">
        <v>4</v>
      </c>
      <c r="AE216" s="39">
        <v>7</v>
      </c>
      <c r="AF216" s="39">
        <v>4</v>
      </c>
      <c r="AG216" s="39">
        <v>3</v>
      </c>
      <c r="AH216" s="39">
        <v>17</v>
      </c>
      <c r="AI216" s="39">
        <v>12</v>
      </c>
      <c r="AJ216" s="39">
        <v>5</v>
      </c>
      <c r="AK216" s="39">
        <v>9</v>
      </c>
      <c r="AL216" s="39">
        <v>7</v>
      </c>
      <c r="AM216" s="39">
        <v>2</v>
      </c>
      <c r="AN216" s="39">
        <v>19</v>
      </c>
      <c r="AO216" s="39">
        <v>9</v>
      </c>
      <c r="AP216" s="39">
        <v>10</v>
      </c>
      <c r="AQ216" s="39">
        <v>12</v>
      </c>
      <c r="AR216" s="39">
        <v>8</v>
      </c>
      <c r="AS216" s="39">
        <v>4</v>
      </c>
      <c r="AT216" s="39">
        <v>26</v>
      </c>
      <c r="AU216" s="39">
        <v>13</v>
      </c>
      <c r="AV216" s="39">
        <v>13</v>
      </c>
      <c r="AW216" s="39">
        <v>116</v>
      </c>
      <c r="AX216" s="39">
        <v>48</v>
      </c>
      <c r="AY216" s="39">
        <v>68</v>
      </c>
      <c r="AZ216" s="39">
        <v>21</v>
      </c>
      <c r="BA216" s="39">
        <v>109</v>
      </c>
      <c r="BB216" s="39">
        <v>142</v>
      </c>
      <c r="BC216" s="41">
        <v>7.720588235294118E-2</v>
      </c>
      <c r="BD216" s="41">
        <v>0.40073529411764708</v>
      </c>
      <c r="BE216" s="41">
        <v>0.5220588235294118</v>
      </c>
      <c r="BF216" s="42">
        <v>58.588235294117645</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62799</v>
      </c>
      <c r="D219" s="60">
        <v>111874</v>
      </c>
      <c r="E219" s="60">
        <v>51427</v>
      </c>
      <c r="F219" s="60">
        <v>60447</v>
      </c>
      <c r="G219" s="60">
        <v>3007</v>
      </c>
      <c r="H219" s="60">
        <v>1528</v>
      </c>
      <c r="I219" s="60">
        <v>1479</v>
      </c>
      <c r="J219" s="60">
        <v>3875</v>
      </c>
      <c r="K219" s="60">
        <v>1984</v>
      </c>
      <c r="L219" s="60">
        <v>1891</v>
      </c>
      <c r="M219" s="60">
        <v>4388</v>
      </c>
      <c r="N219" s="60">
        <v>2258</v>
      </c>
      <c r="O219" s="60">
        <v>2130</v>
      </c>
      <c r="P219" s="60">
        <v>5334</v>
      </c>
      <c r="Q219" s="60">
        <v>2679</v>
      </c>
      <c r="R219" s="60">
        <v>2655</v>
      </c>
      <c r="S219" s="60">
        <v>7467</v>
      </c>
      <c r="T219" s="60">
        <v>3734</v>
      </c>
      <c r="U219" s="60">
        <v>3733</v>
      </c>
      <c r="V219" s="60">
        <v>4877</v>
      </c>
      <c r="W219" s="60">
        <v>2473</v>
      </c>
      <c r="X219" s="60">
        <v>2404</v>
      </c>
      <c r="Y219" s="60">
        <v>4541</v>
      </c>
      <c r="Z219" s="60">
        <v>2212</v>
      </c>
      <c r="AA219" s="60">
        <v>2329</v>
      </c>
      <c r="AB219" s="60">
        <v>5174</v>
      </c>
      <c r="AC219" s="60">
        <v>2536</v>
      </c>
      <c r="AD219" s="60">
        <v>2638</v>
      </c>
      <c r="AE219" s="60">
        <v>5940</v>
      </c>
      <c r="AF219" s="60">
        <v>2888</v>
      </c>
      <c r="AG219" s="60">
        <v>3052</v>
      </c>
      <c r="AH219" s="60">
        <v>7206</v>
      </c>
      <c r="AI219" s="60">
        <v>3498</v>
      </c>
      <c r="AJ219" s="60">
        <v>3708</v>
      </c>
      <c r="AK219" s="60">
        <v>7857</v>
      </c>
      <c r="AL219" s="60">
        <v>3781</v>
      </c>
      <c r="AM219" s="60">
        <v>4076</v>
      </c>
      <c r="AN219" s="60">
        <v>7084</v>
      </c>
      <c r="AO219" s="60">
        <v>3333</v>
      </c>
      <c r="AP219" s="60">
        <v>3751</v>
      </c>
      <c r="AQ219" s="60">
        <v>6850</v>
      </c>
      <c r="AR219" s="60">
        <v>3209</v>
      </c>
      <c r="AS219" s="60">
        <v>3641</v>
      </c>
      <c r="AT219" s="60">
        <v>6931</v>
      </c>
      <c r="AU219" s="60">
        <v>3226</v>
      </c>
      <c r="AV219" s="60">
        <v>3705</v>
      </c>
      <c r="AW219" s="60">
        <v>31343</v>
      </c>
      <c r="AX219" s="60">
        <v>12088</v>
      </c>
      <c r="AY219" s="60">
        <v>19255</v>
      </c>
      <c r="AZ219" s="60">
        <v>11270</v>
      </c>
      <c r="BA219" s="60">
        <v>62330</v>
      </c>
      <c r="BB219" s="60">
        <v>38274</v>
      </c>
      <c r="BC219" s="61">
        <v>0.10073833062194969</v>
      </c>
      <c r="BD219" s="61">
        <v>0.55714464486833404</v>
      </c>
      <c r="BE219" s="61">
        <v>0.34211702450971626</v>
      </c>
      <c r="BF219" s="62">
        <v>50.095366215563935</v>
      </c>
      <c r="BG219" s="17">
        <f>SUM(BG3:BG218)</f>
        <v>5604369</v>
      </c>
    </row>
    <row r="220" spans="1:59" ht="34.5" customHeight="1" thickBot="1" x14ac:dyDescent="0.25">
      <c r="A220" s="63"/>
      <c r="B220" s="64"/>
      <c r="C220" s="67">
        <v>4429</v>
      </c>
      <c r="D220" s="68">
        <v>5293</v>
      </c>
      <c r="E220" s="68">
        <v>2529</v>
      </c>
      <c r="F220" s="68">
        <v>2764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159AF-B11F-41C4-83CC-ACD5AA63976E}">
  <sheetPr>
    <tabColor rgb="FF00B050"/>
  </sheetPr>
  <dimension ref="A1:BH221"/>
  <sheetViews>
    <sheetView showGridLines="0" view="pageBreakPreview" zoomScale="70" zoomScaleNormal="75" zoomScaleSheetLayoutView="70" workbookViewId="0">
      <pane xSplit="2" ySplit="2" topLeftCell="C182" activePane="bottomRight" state="frozen"/>
      <selection activeCell="H33" sqref="H33"/>
      <selection pane="topRight" activeCell="H33" sqref="H33"/>
      <selection pane="bottomLeft" activeCell="H33" sqref="H33"/>
      <selection pane="bottomRight" activeCell="D220" sqref="D220:F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65" t="s">
        <v>221</v>
      </c>
      <c r="E2" s="3" t="s">
        <v>222</v>
      </c>
      <c r="F2" s="4" t="s">
        <v>21</v>
      </c>
      <c r="G2" s="5" t="s">
        <v>22</v>
      </c>
      <c r="H2" s="6" t="s">
        <v>222</v>
      </c>
      <c r="I2" s="164" t="s">
        <v>21</v>
      </c>
      <c r="J2" s="16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63" t="s">
        <v>22</v>
      </c>
      <c r="AI2" s="6" t="s">
        <v>222</v>
      </c>
      <c r="AJ2" s="6" t="s">
        <v>21</v>
      </c>
      <c r="AK2" s="6" t="s">
        <v>22</v>
      </c>
      <c r="AL2" s="6" t="s">
        <v>222</v>
      </c>
      <c r="AM2" s="5" t="s">
        <v>21</v>
      </c>
      <c r="AN2" s="6" t="s">
        <v>22</v>
      </c>
      <c r="AO2" s="6" t="s">
        <v>222</v>
      </c>
      <c r="AP2" s="5" t="s">
        <v>21</v>
      </c>
      <c r="AQ2" s="6" t="s">
        <v>22</v>
      </c>
      <c r="AR2" s="6" t="s">
        <v>222</v>
      </c>
      <c r="AS2" s="161" t="s">
        <v>21</v>
      </c>
      <c r="AT2" s="6" t="s">
        <v>22</v>
      </c>
      <c r="AU2" s="6" t="s">
        <v>222</v>
      </c>
      <c r="AV2" s="164" t="s">
        <v>21</v>
      </c>
      <c r="AW2" s="6" t="s">
        <v>22</v>
      </c>
      <c r="AX2" s="6" t="s">
        <v>222</v>
      </c>
      <c r="AY2" s="6" t="s">
        <v>21</v>
      </c>
      <c r="AZ2" s="166" t="s">
        <v>23</v>
      </c>
      <c r="BA2" s="9" t="s">
        <v>24</v>
      </c>
      <c r="BB2" s="10" t="s">
        <v>25</v>
      </c>
      <c r="BC2" s="167" t="s">
        <v>23</v>
      </c>
      <c r="BD2" s="11" t="s">
        <v>24</v>
      </c>
      <c r="BE2" s="166" t="s">
        <v>25</v>
      </c>
      <c r="BF2" s="195"/>
      <c r="BG2" s="1"/>
      <c r="BH2" s="1"/>
    </row>
    <row r="3" spans="1:60" ht="13.5" customHeight="1" x14ac:dyDescent="0.2">
      <c r="A3" s="177" t="s">
        <v>26</v>
      </c>
      <c r="B3" s="12" t="s">
        <v>27</v>
      </c>
      <c r="C3" s="13">
        <v>622</v>
      </c>
      <c r="D3" s="13">
        <v>970</v>
      </c>
      <c r="E3" s="13">
        <v>430</v>
      </c>
      <c r="F3" s="13">
        <v>540</v>
      </c>
      <c r="G3" s="14">
        <v>18</v>
      </c>
      <c r="H3" s="14">
        <v>7</v>
      </c>
      <c r="I3" s="14">
        <v>11</v>
      </c>
      <c r="J3" s="14">
        <v>30</v>
      </c>
      <c r="K3" s="14">
        <v>12</v>
      </c>
      <c r="L3" s="14">
        <v>18</v>
      </c>
      <c r="M3" s="14">
        <v>27</v>
      </c>
      <c r="N3" s="14">
        <v>15</v>
      </c>
      <c r="O3" s="14">
        <v>12</v>
      </c>
      <c r="P3" s="14">
        <v>36</v>
      </c>
      <c r="Q3" s="14">
        <v>21</v>
      </c>
      <c r="R3" s="14">
        <v>15</v>
      </c>
      <c r="S3" s="14">
        <v>79</v>
      </c>
      <c r="T3" s="14">
        <v>35</v>
      </c>
      <c r="U3" s="14">
        <v>44</v>
      </c>
      <c r="V3" s="14">
        <v>56</v>
      </c>
      <c r="W3" s="14">
        <v>27</v>
      </c>
      <c r="X3" s="14">
        <v>29</v>
      </c>
      <c r="Y3" s="14">
        <v>38</v>
      </c>
      <c r="Z3" s="14">
        <v>13</v>
      </c>
      <c r="AA3" s="14">
        <v>25</v>
      </c>
      <c r="AB3" s="14">
        <v>58</v>
      </c>
      <c r="AC3" s="14">
        <v>22</v>
      </c>
      <c r="AD3" s="14">
        <v>36</v>
      </c>
      <c r="AE3" s="14">
        <v>58</v>
      </c>
      <c r="AF3" s="14">
        <v>26</v>
      </c>
      <c r="AG3" s="14">
        <v>32</v>
      </c>
      <c r="AH3" s="14">
        <v>63</v>
      </c>
      <c r="AI3" s="14">
        <v>31</v>
      </c>
      <c r="AJ3" s="14">
        <v>32</v>
      </c>
      <c r="AK3" s="14">
        <v>74</v>
      </c>
      <c r="AL3" s="14">
        <v>31</v>
      </c>
      <c r="AM3" s="14">
        <v>43</v>
      </c>
      <c r="AN3" s="14">
        <v>58</v>
      </c>
      <c r="AO3" s="14">
        <v>24</v>
      </c>
      <c r="AP3" s="14">
        <v>34</v>
      </c>
      <c r="AQ3" s="14">
        <v>90</v>
      </c>
      <c r="AR3" s="14">
        <v>40</v>
      </c>
      <c r="AS3" s="14">
        <v>50</v>
      </c>
      <c r="AT3" s="14">
        <v>69</v>
      </c>
      <c r="AU3" s="14">
        <v>39</v>
      </c>
      <c r="AV3" s="14">
        <v>30</v>
      </c>
      <c r="AW3" s="14">
        <v>216</v>
      </c>
      <c r="AX3" s="14">
        <v>87</v>
      </c>
      <c r="AY3" s="14">
        <v>129</v>
      </c>
      <c r="AZ3" s="14">
        <v>75</v>
      </c>
      <c r="BA3" s="14">
        <v>610</v>
      </c>
      <c r="BB3" s="14">
        <v>285</v>
      </c>
      <c r="BC3" s="15">
        <v>7.7319587628865982E-2</v>
      </c>
      <c r="BD3" s="15">
        <v>0.62886597938144329</v>
      </c>
      <c r="BE3" s="15">
        <v>0.29381443298969073</v>
      </c>
      <c r="BF3" s="16">
        <v>49.024742268041237</v>
      </c>
      <c r="BG3" s="17">
        <f>BF3*D3</f>
        <v>47554</v>
      </c>
    </row>
    <row r="4" spans="1:60" x14ac:dyDescent="0.2">
      <c r="A4" s="178"/>
      <c r="B4" s="18" t="s">
        <v>28</v>
      </c>
      <c r="C4" s="19">
        <v>418</v>
      </c>
      <c r="D4" s="19">
        <v>674</v>
      </c>
      <c r="E4" s="19">
        <v>314</v>
      </c>
      <c r="F4" s="19">
        <v>360</v>
      </c>
      <c r="G4" s="20">
        <v>16</v>
      </c>
      <c r="H4" s="20">
        <v>6</v>
      </c>
      <c r="I4" s="20">
        <v>10</v>
      </c>
      <c r="J4" s="20">
        <v>7</v>
      </c>
      <c r="K4" s="20">
        <v>2</v>
      </c>
      <c r="L4" s="20">
        <v>5</v>
      </c>
      <c r="M4" s="20">
        <v>20</v>
      </c>
      <c r="N4" s="20">
        <v>7</v>
      </c>
      <c r="O4" s="20">
        <v>13</v>
      </c>
      <c r="P4" s="20">
        <v>35</v>
      </c>
      <c r="Q4" s="20">
        <v>22</v>
      </c>
      <c r="R4" s="20">
        <v>13</v>
      </c>
      <c r="S4" s="20">
        <v>63</v>
      </c>
      <c r="T4" s="20">
        <v>31</v>
      </c>
      <c r="U4" s="20">
        <v>32</v>
      </c>
      <c r="V4" s="20">
        <v>32</v>
      </c>
      <c r="W4" s="20">
        <v>20</v>
      </c>
      <c r="X4" s="20">
        <v>12</v>
      </c>
      <c r="Y4" s="20">
        <v>30</v>
      </c>
      <c r="Z4" s="20">
        <v>13</v>
      </c>
      <c r="AA4" s="20">
        <v>17</v>
      </c>
      <c r="AB4" s="20">
        <v>28</v>
      </c>
      <c r="AC4" s="20">
        <v>14</v>
      </c>
      <c r="AD4" s="20">
        <v>14</v>
      </c>
      <c r="AE4" s="20">
        <v>26</v>
      </c>
      <c r="AF4" s="20">
        <v>17</v>
      </c>
      <c r="AG4" s="20">
        <v>9</v>
      </c>
      <c r="AH4" s="20">
        <v>48</v>
      </c>
      <c r="AI4" s="20">
        <v>20</v>
      </c>
      <c r="AJ4" s="20">
        <v>28</v>
      </c>
      <c r="AK4" s="20">
        <v>55</v>
      </c>
      <c r="AL4" s="20">
        <v>29</v>
      </c>
      <c r="AM4" s="20">
        <v>26</v>
      </c>
      <c r="AN4" s="20">
        <v>51</v>
      </c>
      <c r="AO4" s="20">
        <v>30</v>
      </c>
      <c r="AP4" s="20">
        <v>21</v>
      </c>
      <c r="AQ4" s="20">
        <v>36</v>
      </c>
      <c r="AR4" s="20">
        <v>20</v>
      </c>
      <c r="AS4" s="20">
        <v>16</v>
      </c>
      <c r="AT4" s="20">
        <v>28</v>
      </c>
      <c r="AU4" s="20">
        <v>15</v>
      </c>
      <c r="AV4" s="20">
        <v>13</v>
      </c>
      <c r="AW4" s="20">
        <v>199</v>
      </c>
      <c r="AX4" s="20">
        <v>68</v>
      </c>
      <c r="AY4" s="20">
        <v>131</v>
      </c>
      <c r="AZ4" s="20">
        <v>43</v>
      </c>
      <c r="BA4" s="20">
        <v>404</v>
      </c>
      <c r="BB4" s="20">
        <v>227</v>
      </c>
      <c r="BC4" s="21">
        <v>6.3798219584569729E-2</v>
      </c>
      <c r="BD4" s="21">
        <v>0.59940652818991103</v>
      </c>
      <c r="BE4" s="21">
        <v>0.33679525222551931</v>
      </c>
      <c r="BF4" s="22">
        <v>50.90059347181009</v>
      </c>
      <c r="BG4" s="17">
        <f t="shared" ref="BG4:BG9" si="0">BF4*D4</f>
        <v>34307</v>
      </c>
    </row>
    <row r="5" spans="1:60" x14ac:dyDescent="0.2">
      <c r="A5" s="178"/>
      <c r="B5" s="18" t="s">
        <v>29</v>
      </c>
      <c r="C5" s="19">
        <v>597</v>
      </c>
      <c r="D5" s="19">
        <v>931</v>
      </c>
      <c r="E5" s="19">
        <v>412</v>
      </c>
      <c r="F5" s="19">
        <v>519</v>
      </c>
      <c r="G5" s="20">
        <v>8</v>
      </c>
      <c r="H5" s="20">
        <v>7</v>
      </c>
      <c r="I5" s="20">
        <v>1</v>
      </c>
      <c r="J5" s="20">
        <v>25</v>
      </c>
      <c r="K5" s="20">
        <v>17</v>
      </c>
      <c r="L5" s="20">
        <v>8</v>
      </c>
      <c r="M5" s="20">
        <v>23</v>
      </c>
      <c r="N5" s="20">
        <v>9</v>
      </c>
      <c r="O5" s="20">
        <v>14</v>
      </c>
      <c r="P5" s="20">
        <v>48</v>
      </c>
      <c r="Q5" s="20">
        <v>22</v>
      </c>
      <c r="R5" s="20">
        <v>26</v>
      </c>
      <c r="S5" s="20">
        <v>57</v>
      </c>
      <c r="T5" s="20">
        <v>29</v>
      </c>
      <c r="U5" s="20">
        <v>28</v>
      </c>
      <c r="V5" s="20">
        <v>51</v>
      </c>
      <c r="W5" s="20">
        <v>28</v>
      </c>
      <c r="X5" s="20">
        <v>23</v>
      </c>
      <c r="Y5" s="20">
        <v>21</v>
      </c>
      <c r="Z5" s="20">
        <v>11</v>
      </c>
      <c r="AA5" s="20">
        <v>10</v>
      </c>
      <c r="AB5" s="20">
        <v>39</v>
      </c>
      <c r="AC5" s="20">
        <v>22</v>
      </c>
      <c r="AD5" s="20">
        <v>17</v>
      </c>
      <c r="AE5" s="20">
        <v>45</v>
      </c>
      <c r="AF5" s="20">
        <v>24</v>
      </c>
      <c r="AG5" s="20">
        <v>21</v>
      </c>
      <c r="AH5" s="20">
        <v>44</v>
      </c>
      <c r="AI5" s="20">
        <v>19</v>
      </c>
      <c r="AJ5" s="20">
        <v>25</v>
      </c>
      <c r="AK5" s="20">
        <v>68</v>
      </c>
      <c r="AL5" s="20">
        <v>31</v>
      </c>
      <c r="AM5" s="20">
        <v>37</v>
      </c>
      <c r="AN5" s="20">
        <v>67</v>
      </c>
      <c r="AO5" s="20">
        <v>26</v>
      </c>
      <c r="AP5" s="20">
        <v>41</v>
      </c>
      <c r="AQ5" s="20">
        <v>54</v>
      </c>
      <c r="AR5" s="20">
        <v>23</v>
      </c>
      <c r="AS5" s="20">
        <v>31</v>
      </c>
      <c r="AT5" s="20">
        <v>69</v>
      </c>
      <c r="AU5" s="20">
        <v>35</v>
      </c>
      <c r="AV5" s="20">
        <v>34</v>
      </c>
      <c r="AW5" s="20">
        <v>312</v>
      </c>
      <c r="AX5" s="20">
        <v>109</v>
      </c>
      <c r="AY5" s="20">
        <v>203</v>
      </c>
      <c r="AZ5" s="20">
        <v>56</v>
      </c>
      <c r="BA5" s="20">
        <v>494</v>
      </c>
      <c r="BB5" s="20">
        <v>381</v>
      </c>
      <c r="BC5" s="21">
        <v>6.0150375939849621E-2</v>
      </c>
      <c r="BD5" s="21">
        <v>0.53061224489795922</v>
      </c>
      <c r="BE5" s="21">
        <v>0.40923737916219122</v>
      </c>
      <c r="BF5" s="22">
        <v>54.00107411385607</v>
      </c>
      <c r="BG5" s="17">
        <f t="shared" si="0"/>
        <v>50275</v>
      </c>
    </row>
    <row r="6" spans="1:60" x14ac:dyDescent="0.2">
      <c r="A6" s="178"/>
      <c r="B6" s="18" t="s">
        <v>30</v>
      </c>
      <c r="C6" s="19">
        <v>340</v>
      </c>
      <c r="D6" s="19">
        <v>437</v>
      </c>
      <c r="E6" s="19">
        <v>173</v>
      </c>
      <c r="F6" s="19">
        <v>264</v>
      </c>
      <c r="G6" s="20">
        <v>6</v>
      </c>
      <c r="H6" s="20">
        <v>3</v>
      </c>
      <c r="I6" s="20">
        <v>3</v>
      </c>
      <c r="J6" s="20">
        <v>2</v>
      </c>
      <c r="K6" s="20">
        <v>1</v>
      </c>
      <c r="L6" s="20">
        <v>1</v>
      </c>
      <c r="M6" s="20">
        <v>4</v>
      </c>
      <c r="N6" s="20">
        <v>3</v>
      </c>
      <c r="O6" s="20">
        <v>1</v>
      </c>
      <c r="P6" s="20">
        <v>11</v>
      </c>
      <c r="Q6" s="20">
        <v>6</v>
      </c>
      <c r="R6" s="20">
        <v>5</v>
      </c>
      <c r="S6" s="20">
        <v>18</v>
      </c>
      <c r="T6" s="20">
        <v>9</v>
      </c>
      <c r="U6" s="20">
        <v>9</v>
      </c>
      <c r="V6" s="20">
        <v>26</v>
      </c>
      <c r="W6" s="20">
        <v>14</v>
      </c>
      <c r="X6" s="20">
        <v>12</v>
      </c>
      <c r="Y6" s="20">
        <v>21</v>
      </c>
      <c r="Z6" s="20">
        <v>12</v>
      </c>
      <c r="AA6" s="20">
        <v>9</v>
      </c>
      <c r="AB6" s="20">
        <v>16</v>
      </c>
      <c r="AC6" s="20">
        <v>7</v>
      </c>
      <c r="AD6" s="20">
        <v>9</v>
      </c>
      <c r="AE6" s="20">
        <v>27</v>
      </c>
      <c r="AF6" s="20">
        <v>11</v>
      </c>
      <c r="AG6" s="20">
        <v>16</v>
      </c>
      <c r="AH6" s="20">
        <v>29</v>
      </c>
      <c r="AI6" s="20">
        <v>15</v>
      </c>
      <c r="AJ6" s="20">
        <v>14</v>
      </c>
      <c r="AK6" s="20">
        <v>31</v>
      </c>
      <c r="AL6" s="20">
        <v>14</v>
      </c>
      <c r="AM6" s="20">
        <v>17</v>
      </c>
      <c r="AN6" s="20">
        <v>27</v>
      </c>
      <c r="AO6" s="20">
        <v>11</v>
      </c>
      <c r="AP6" s="20">
        <v>16</v>
      </c>
      <c r="AQ6" s="20">
        <v>26</v>
      </c>
      <c r="AR6" s="20">
        <v>11</v>
      </c>
      <c r="AS6" s="20">
        <v>15</v>
      </c>
      <c r="AT6" s="20">
        <v>24</v>
      </c>
      <c r="AU6" s="20">
        <v>9</v>
      </c>
      <c r="AV6" s="20">
        <v>15</v>
      </c>
      <c r="AW6" s="20">
        <v>169</v>
      </c>
      <c r="AX6" s="20">
        <v>47</v>
      </c>
      <c r="AY6" s="20">
        <v>122</v>
      </c>
      <c r="AZ6" s="20">
        <v>12</v>
      </c>
      <c r="BA6" s="20">
        <v>232</v>
      </c>
      <c r="BB6" s="20">
        <v>193</v>
      </c>
      <c r="BC6" s="21">
        <v>2.7459954233409609E-2</v>
      </c>
      <c r="BD6" s="21">
        <v>0.53089244851258577</v>
      </c>
      <c r="BE6" s="21">
        <v>0.4416475972540046</v>
      </c>
      <c r="BF6" s="22">
        <v>57.794050343249431</v>
      </c>
      <c r="BG6" s="17">
        <f t="shared" si="0"/>
        <v>25256</v>
      </c>
    </row>
    <row r="7" spans="1:60" x14ac:dyDescent="0.2">
      <c r="A7" s="178"/>
      <c r="B7" s="18" t="s">
        <v>31</v>
      </c>
      <c r="C7" s="19">
        <v>245</v>
      </c>
      <c r="D7" s="19">
        <v>385</v>
      </c>
      <c r="E7" s="19">
        <v>180</v>
      </c>
      <c r="F7" s="19">
        <v>205</v>
      </c>
      <c r="G7" s="20">
        <v>8</v>
      </c>
      <c r="H7" s="20">
        <v>2</v>
      </c>
      <c r="I7" s="20">
        <v>6</v>
      </c>
      <c r="J7" s="20">
        <v>5</v>
      </c>
      <c r="K7" s="20">
        <v>1</v>
      </c>
      <c r="L7" s="20">
        <v>4</v>
      </c>
      <c r="M7" s="20">
        <v>11</v>
      </c>
      <c r="N7" s="20">
        <v>9</v>
      </c>
      <c r="O7" s="20">
        <v>2</v>
      </c>
      <c r="P7" s="20">
        <v>16</v>
      </c>
      <c r="Q7" s="20">
        <v>10</v>
      </c>
      <c r="R7" s="20">
        <v>6</v>
      </c>
      <c r="S7" s="20">
        <v>29</v>
      </c>
      <c r="T7" s="20">
        <v>14</v>
      </c>
      <c r="U7" s="20">
        <v>15</v>
      </c>
      <c r="V7" s="20">
        <v>15</v>
      </c>
      <c r="W7" s="20">
        <v>10</v>
      </c>
      <c r="X7" s="20">
        <v>5</v>
      </c>
      <c r="Y7" s="20">
        <v>16</v>
      </c>
      <c r="Z7" s="20">
        <v>12</v>
      </c>
      <c r="AA7" s="20">
        <v>4</v>
      </c>
      <c r="AB7" s="20">
        <v>13</v>
      </c>
      <c r="AC7" s="20">
        <v>6</v>
      </c>
      <c r="AD7" s="20">
        <v>7</v>
      </c>
      <c r="AE7" s="20">
        <v>18</v>
      </c>
      <c r="AF7" s="20">
        <v>9</v>
      </c>
      <c r="AG7" s="20">
        <v>9</v>
      </c>
      <c r="AH7" s="20">
        <v>26</v>
      </c>
      <c r="AI7" s="20">
        <v>12</v>
      </c>
      <c r="AJ7" s="20">
        <v>14</v>
      </c>
      <c r="AK7" s="20">
        <v>26</v>
      </c>
      <c r="AL7" s="20">
        <v>16</v>
      </c>
      <c r="AM7" s="20">
        <v>10</v>
      </c>
      <c r="AN7" s="20">
        <v>36</v>
      </c>
      <c r="AO7" s="20">
        <v>14</v>
      </c>
      <c r="AP7" s="20">
        <v>22</v>
      </c>
      <c r="AQ7" s="20">
        <v>19</v>
      </c>
      <c r="AR7" s="20">
        <v>11</v>
      </c>
      <c r="AS7" s="20">
        <v>8</v>
      </c>
      <c r="AT7" s="20">
        <v>29</v>
      </c>
      <c r="AU7" s="20">
        <v>13</v>
      </c>
      <c r="AV7" s="20">
        <v>16</v>
      </c>
      <c r="AW7" s="20">
        <v>118</v>
      </c>
      <c r="AX7" s="20">
        <v>41</v>
      </c>
      <c r="AY7" s="20">
        <v>77</v>
      </c>
      <c r="AZ7" s="20">
        <v>24</v>
      </c>
      <c r="BA7" s="20">
        <v>214</v>
      </c>
      <c r="BB7" s="20">
        <v>147</v>
      </c>
      <c r="BC7" s="21">
        <v>6.2337662337662338E-2</v>
      </c>
      <c r="BD7" s="21">
        <v>0.55584415584415581</v>
      </c>
      <c r="BE7" s="21">
        <v>0.38181818181818183</v>
      </c>
      <c r="BF7" s="22">
        <v>52.825974025974027</v>
      </c>
      <c r="BG7" s="17">
        <f t="shared" si="0"/>
        <v>20338</v>
      </c>
    </row>
    <row r="8" spans="1:60" x14ac:dyDescent="0.2">
      <c r="A8" s="178"/>
      <c r="B8" s="18" t="s">
        <v>32</v>
      </c>
      <c r="C8" s="19">
        <v>303</v>
      </c>
      <c r="D8" s="19">
        <v>415</v>
      </c>
      <c r="E8" s="19">
        <v>193</v>
      </c>
      <c r="F8" s="19">
        <v>222</v>
      </c>
      <c r="G8" s="20">
        <v>5</v>
      </c>
      <c r="H8" s="20">
        <v>4</v>
      </c>
      <c r="I8" s="20">
        <v>1</v>
      </c>
      <c r="J8" s="20">
        <v>5</v>
      </c>
      <c r="K8" s="20">
        <v>3</v>
      </c>
      <c r="L8" s="20">
        <v>2</v>
      </c>
      <c r="M8" s="20">
        <v>6</v>
      </c>
      <c r="N8" s="20">
        <v>4</v>
      </c>
      <c r="O8" s="20">
        <v>2</v>
      </c>
      <c r="P8" s="20">
        <v>18</v>
      </c>
      <c r="Q8" s="20">
        <v>5</v>
      </c>
      <c r="R8" s="20">
        <v>13</v>
      </c>
      <c r="S8" s="20">
        <v>52</v>
      </c>
      <c r="T8" s="20">
        <v>30</v>
      </c>
      <c r="U8" s="20">
        <v>22</v>
      </c>
      <c r="V8" s="20">
        <v>19</v>
      </c>
      <c r="W8" s="20">
        <v>8</v>
      </c>
      <c r="X8" s="20">
        <v>11</v>
      </c>
      <c r="Y8" s="20">
        <v>15</v>
      </c>
      <c r="Z8" s="20">
        <v>8</v>
      </c>
      <c r="AA8" s="20">
        <v>7</v>
      </c>
      <c r="AB8" s="20">
        <v>16</v>
      </c>
      <c r="AC8" s="20">
        <v>8</v>
      </c>
      <c r="AD8" s="20">
        <v>8</v>
      </c>
      <c r="AE8" s="20">
        <v>24</v>
      </c>
      <c r="AF8" s="20">
        <v>9</v>
      </c>
      <c r="AG8" s="20">
        <v>15</v>
      </c>
      <c r="AH8" s="20">
        <v>25</v>
      </c>
      <c r="AI8" s="20">
        <v>16</v>
      </c>
      <c r="AJ8" s="20">
        <v>9</v>
      </c>
      <c r="AK8" s="20">
        <v>36</v>
      </c>
      <c r="AL8" s="20">
        <v>15</v>
      </c>
      <c r="AM8" s="20">
        <v>21</v>
      </c>
      <c r="AN8" s="20">
        <v>25</v>
      </c>
      <c r="AO8" s="20">
        <v>14</v>
      </c>
      <c r="AP8" s="20">
        <v>11</v>
      </c>
      <c r="AQ8" s="20">
        <v>26</v>
      </c>
      <c r="AR8" s="20">
        <v>11</v>
      </c>
      <c r="AS8" s="20">
        <v>15</v>
      </c>
      <c r="AT8" s="20">
        <v>30</v>
      </c>
      <c r="AU8" s="20">
        <v>18</v>
      </c>
      <c r="AV8" s="20">
        <v>12</v>
      </c>
      <c r="AW8" s="20">
        <v>113</v>
      </c>
      <c r="AX8" s="20">
        <v>40</v>
      </c>
      <c r="AY8" s="20">
        <v>73</v>
      </c>
      <c r="AZ8" s="20">
        <v>16</v>
      </c>
      <c r="BA8" s="20">
        <v>256</v>
      </c>
      <c r="BB8" s="20">
        <v>143</v>
      </c>
      <c r="BC8" s="21">
        <v>3.8554216867469883E-2</v>
      </c>
      <c r="BD8" s="21">
        <v>0.61686746987951813</v>
      </c>
      <c r="BE8" s="21">
        <v>0.34457831325301203</v>
      </c>
      <c r="BF8" s="22">
        <v>51.279518072289157</v>
      </c>
      <c r="BG8" s="17">
        <f t="shared" si="0"/>
        <v>21281</v>
      </c>
    </row>
    <row r="9" spans="1:60" ht="13.8" thickBot="1" x14ac:dyDescent="0.25">
      <c r="A9" s="178"/>
      <c r="B9" s="23" t="s">
        <v>33</v>
      </c>
      <c r="C9" s="24">
        <v>256</v>
      </c>
      <c r="D9" s="24">
        <v>358</v>
      </c>
      <c r="E9" s="24">
        <v>180</v>
      </c>
      <c r="F9" s="24">
        <v>178</v>
      </c>
      <c r="G9" s="25">
        <v>4</v>
      </c>
      <c r="H9" s="25">
        <v>1</v>
      </c>
      <c r="I9" s="25">
        <v>3</v>
      </c>
      <c r="J9" s="25">
        <v>10</v>
      </c>
      <c r="K9" s="25">
        <v>7</v>
      </c>
      <c r="L9" s="25">
        <v>3</v>
      </c>
      <c r="M9" s="25">
        <v>18</v>
      </c>
      <c r="N9" s="25">
        <v>11</v>
      </c>
      <c r="O9" s="25">
        <v>7</v>
      </c>
      <c r="P9" s="25">
        <v>19</v>
      </c>
      <c r="Q9" s="25">
        <v>12</v>
      </c>
      <c r="R9" s="25">
        <v>7</v>
      </c>
      <c r="S9" s="25">
        <v>37</v>
      </c>
      <c r="T9" s="25">
        <v>29</v>
      </c>
      <c r="U9" s="25">
        <v>8</v>
      </c>
      <c r="V9" s="25">
        <v>19</v>
      </c>
      <c r="W9" s="25">
        <v>9</v>
      </c>
      <c r="X9" s="25">
        <v>10</v>
      </c>
      <c r="Y9" s="25">
        <v>20</v>
      </c>
      <c r="Z9" s="25">
        <v>10</v>
      </c>
      <c r="AA9" s="25">
        <v>10</v>
      </c>
      <c r="AB9" s="25">
        <v>16</v>
      </c>
      <c r="AC9" s="25">
        <v>9</v>
      </c>
      <c r="AD9" s="25">
        <v>7</v>
      </c>
      <c r="AE9" s="25">
        <v>18</v>
      </c>
      <c r="AF9" s="25">
        <v>6</v>
      </c>
      <c r="AG9" s="25">
        <v>12</v>
      </c>
      <c r="AH9" s="25">
        <v>25</v>
      </c>
      <c r="AI9" s="25">
        <v>10</v>
      </c>
      <c r="AJ9" s="25">
        <v>15</v>
      </c>
      <c r="AK9" s="25">
        <v>19</v>
      </c>
      <c r="AL9" s="25">
        <v>9</v>
      </c>
      <c r="AM9" s="25">
        <v>10</v>
      </c>
      <c r="AN9" s="25">
        <v>17</v>
      </c>
      <c r="AO9" s="25">
        <v>10</v>
      </c>
      <c r="AP9" s="25">
        <v>7</v>
      </c>
      <c r="AQ9" s="25">
        <v>19</v>
      </c>
      <c r="AR9" s="25">
        <v>7</v>
      </c>
      <c r="AS9" s="25">
        <v>12</v>
      </c>
      <c r="AT9" s="25">
        <v>29</v>
      </c>
      <c r="AU9" s="25">
        <v>15</v>
      </c>
      <c r="AV9" s="25">
        <v>14</v>
      </c>
      <c r="AW9" s="25">
        <v>88</v>
      </c>
      <c r="AX9" s="25">
        <v>35</v>
      </c>
      <c r="AY9" s="25">
        <v>53</v>
      </c>
      <c r="AZ9" s="25">
        <v>32</v>
      </c>
      <c r="BA9" s="25">
        <v>209</v>
      </c>
      <c r="BB9" s="25">
        <v>117</v>
      </c>
      <c r="BC9" s="26">
        <v>8.9385474860335198E-2</v>
      </c>
      <c r="BD9" s="26">
        <v>0.58379888268156421</v>
      </c>
      <c r="BE9" s="26">
        <v>0.32681564245810057</v>
      </c>
      <c r="BF9" s="27">
        <v>47.972067039106143</v>
      </c>
      <c r="BG9" s="17">
        <f t="shared" si="0"/>
        <v>17174</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2781</v>
      </c>
      <c r="D11" s="29">
        <v>4170</v>
      </c>
      <c r="E11" s="29">
        <v>1882</v>
      </c>
      <c r="F11" s="29">
        <v>2288</v>
      </c>
      <c r="G11" s="29">
        <v>65</v>
      </c>
      <c r="H11" s="29">
        <v>30</v>
      </c>
      <c r="I11" s="29">
        <v>35</v>
      </c>
      <c r="J11" s="29">
        <v>84</v>
      </c>
      <c r="K11" s="29">
        <v>43</v>
      </c>
      <c r="L11" s="29">
        <v>41</v>
      </c>
      <c r="M11" s="29">
        <v>109</v>
      </c>
      <c r="N11" s="29">
        <v>58</v>
      </c>
      <c r="O11" s="29">
        <v>51</v>
      </c>
      <c r="P11" s="29">
        <v>183</v>
      </c>
      <c r="Q11" s="29">
        <v>98</v>
      </c>
      <c r="R11" s="29">
        <v>85</v>
      </c>
      <c r="S11" s="29">
        <v>335</v>
      </c>
      <c r="T11" s="29">
        <v>177</v>
      </c>
      <c r="U11" s="29">
        <v>158</v>
      </c>
      <c r="V11" s="29">
        <v>218</v>
      </c>
      <c r="W11" s="29">
        <v>116</v>
      </c>
      <c r="X11" s="29">
        <v>102</v>
      </c>
      <c r="Y11" s="29">
        <v>161</v>
      </c>
      <c r="Z11" s="29">
        <v>79</v>
      </c>
      <c r="AA11" s="29">
        <v>82</v>
      </c>
      <c r="AB11" s="29">
        <v>186</v>
      </c>
      <c r="AC11" s="29">
        <v>88</v>
      </c>
      <c r="AD11" s="29">
        <v>98</v>
      </c>
      <c r="AE11" s="29">
        <v>216</v>
      </c>
      <c r="AF11" s="29">
        <v>102</v>
      </c>
      <c r="AG11" s="29">
        <v>114</v>
      </c>
      <c r="AH11" s="29">
        <v>260</v>
      </c>
      <c r="AI11" s="29">
        <v>123</v>
      </c>
      <c r="AJ11" s="29">
        <v>137</v>
      </c>
      <c r="AK11" s="29">
        <v>309</v>
      </c>
      <c r="AL11" s="29">
        <v>145</v>
      </c>
      <c r="AM11" s="29">
        <v>164</v>
      </c>
      <c r="AN11" s="29">
        <v>281</v>
      </c>
      <c r="AO11" s="29">
        <v>129</v>
      </c>
      <c r="AP11" s="29">
        <v>152</v>
      </c>
      <c r="AQ11" s="29">
        <v>270</v>
      </c>
      <c r="AR11" s="29">
        <v>123</v>
      </c>
      <c r="AS11" s="29">
        <v>147</v>
      </c>
      <c r="AT11" s="29">
        <v>278</v>
      </c>
      <c r="AU11" s="29">
        <v>144</v>
      </c>
      <c r="AV11" s="29">
        <v>134</v>
      </c>
      <c r="AW11" s="29">
        <v>1215</v>
      </c>
      <c r="AX11" s="29">
        <v>427</v>
      </c>
      <c r="AY11" s="29">
        <v>788</v>
      </c>
      <c r="AZ11" s="29">
        <v>258</v>
      </c>
      <c r="BA11" s="29">
        <v>2419</v>
      </c>
      <c r="BB11" s="29">
        <v>1493</v>
      </c>
      <c r="BC11" s="31">
        <v>6.1870503597122303E-2</v>
      </c>
      <c r="BD11" s="31">
        <v>0.58009592326139092</v>
      </c>
      <c r="BE11" s="31">
        <v>0.35803357314148682</v>
      </c>
      <c r="BF11" s="32">
        <v>51.842925659472421</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181</v>
      </c>
      <c r="D13" s="13">
        <v>287</v>
      </c>
      <c r="E13" s="13">
        <v>105</v>
      </c>
      <c r="F13" s="13">
        <v>182</v>
      </c>
      <c r="G13" s="14">
        <v>9</v>
      </c>
      <c r="H13" s="14">
        <v>3</v>
      </c>
      <c r="I13" s="14">
        <v>6</v>
      </c>
      <c r="J13" s="14">
        <v>8</v>
      </c>
      <c r="K13" s="14">
        <v>3</v>
      </c>
      <c r="L13" s="14">
        <v>5</v>
      </c>
      <c r="M13" s="14">
        <v>9</v>
      </c>
      <c r="N13" s="14">
        <v>5</v>
      </c>
      <c r="O13" s="14">
        <v>4</v>
      </c>
      <c r="P13" s="14">
        <v>8</v>
      </c>
      <c r="Q13" s="14">
        <v>6</v>
      </c>
      <c r="R13" s="14">
        <v>2</v>
      </c>
      <c r="S13" s="14">
        <v>4</v>
      </c>
      <c r="T13" s="14">
        <v>1</v>
      </c>
      <c r="U13" s="14">
        <v>3</v>
      </c>
      <c r="V13" s="14">
        <v>6</v>
      </c>
      <c r="W13" s="14">
        <v>4</v>
      </c>
      <c r="X13" s="14">
        <v>2</v>
      </c>
      <c r="Y13" s="14">
        <v>17</v>
      </c>
      <c r="Z13" s="14">
        <v>8</v>
      </c>
      <c r="AA13" s="14">
        <v>9</v>
      </c>
      <c r="AB13" s="14">
        <v>13</v>
      </c>
      <c r="AC13" s="14">
        <v>5</v>
      </c>
      <c r="AD13" s="14">
        <v>8</v>
      </c>
      <c r="AE13" s="14">
        <v>6</v>
      </c>
      <c r="AF13" s="14">
        <v>2</v>
      </c>
      <c r="AG13" s="14">
        <v>4</v>
      </c>
      <c r="AH13" s="14">
        <v>15</v>
      </c>
      <c r="AI13" s="14">
        <v>4</v>
      </c>
      <c r="AJ13" s="14">
        <v>11</v>
      </c>
      <c r="AK13" s="14">
        <v>24</v>
      </c>
      <c r="AL13" s="14">
        <v>10</v>
      </c>
      <c r="AM13" s="14">
        <v>14</v>
      </c>
      <c r="AN13" s="14">
        <v>20</v>
      </c>
      <c r="AO13" s="14">
        <v>7</v>
      </c>
      <c r="AP13" s="14">
        <v>13</v>
      </c>
      <c r="AQ13" s="14">
        <v>21</v>
      </c>
      <c r="AR13" s="14">
        <v>7</v>
      </c>
      <c r="AS13" s="14">
        <v>14</v>
      </c>
      <c r="AT13" s="14">
        <v>28</v>
      </c>
      <c r="AU13" s="14">
        <v>9</v>
      </c>
      <c r="AV13" s="14">
        <v>19</v>
      </c>
      <c r="AW13" s="14">
        <v>99</v>
      </c>
      <c r="AX13" s="14">
        <v>31</v>
      </c>
      <c r="AY13" s="14">
        <v>68</v>
      </c>
      <c r="AZ13" s="14">
        <v>26</v>
      </c>
      <c r="BA13" s="14">
        <v>134</v>
      </c>
      <c r="BB13" s="14">
        <v>127</v>
      </c>
      <c r="BC13" s="15">
        <v>9.0592334494773524E-2</v>
      </c>
      <c r="BD13" s="15">
        <v>0.46689895470383275</v>
      </c>
      <c r="BE13" s="15">
        <v>0.4425087108013937</v>
      </c>
      <c r="BF13" s="16">
        <v>55.707317073170735</v>
      </c>
      <c r="BG13" s="17">
        <f t="shared" ref="BG13:BG22" si="1">BF13*D13</f>
        <v>15988.000000000002</v>
      </c>
    </row>
    <row r="14" spans="1:60" x14ac:dyDescent="0.2">
      <c r="A14" s="178"/>
      <c r="B14" s="18" t="s">
        <v>37</v>
      </c>
      <c r="C14" s="19">
        <v>457</v>
      </c>
      <c r="D14" s="19">
        <v>822</v>
      </c>
      <c r="E14" s="19">
        <v>350</v>
      </c>
      <c r="F14" s="19">
        <v>472</v>
      </c>
      <c r="G14" s="20">
        <v>17</v>
      </c>
      <c r="H14" s="20">
        <v>8</v>
      </c>
      <c r="I14" s="20">
        <v>9</v>
      </c>
      <c r="J14" s="20">
        <v>23</v>
      </c>
      <c r="K14" s="20">
        <v>9</v>
      </c>
      <c r="L14" s="20">
        <v>14</v>
      </c>
      <c r="M14" s="20">
        <v>34</v>
      </c>
      <c r="N14" s="20">
        <v>15</v>
      </c>
      <c r="O14" s="20">
        <v>19</v>
      </c>
      <c r="P14" s="20">
        <v>34</v>
      </c>
      <c r="Q14" s="20">
        <v>18</v>
      </c>
      <c r="R14" s="20">
        <v>16</v>
      </c>
      <c r="S14" s="20">
        <v>30</v>
      </c>
      <c r="T14" s="20">
        <v>18</v>
      </c>
      <c r="U14" s="20">
        <v>12</v>
      </c>
      <c r="V14" s="20">
        <v>16</v>
      </c>
      <c r="W14" s="20">
        <v>8</v>
      </c>
      <c r="X14" s="20">
        <v>8</v>
      </c>
      <c r="Y14" s="20">
        <v>18</v>
      </c>
      <c r="Z14" s="20">
        <v>7</v>
      </c>
      <c r="AA14" s="20">
        <v>11</v>
      </c>
      <c r="AB14" s="20">
        <v>37</v>
      </c>
      <c r="AC14" s="20">
        <v>19</v>
      </c>
      <c r="AD14" s="20">
        <v>18</v>
      </c>
      <c r="AE14" s="20">
        <v>28</v>
      </c>
      <c r="AF14" s="20">
        <v>16</v>
      </c>
      <c r="AG14" s="20">
        <v>12</v>
      </c>
      <c r="AH14" s="20">
        <v>65</v>
      </c>
      <c r="AI14" s="20">
        <v>28</v>
      </c>
      <c r="AJ14" s="20">
        <v>37</v>
      </c>
      <c r="AK14" s="20">
        <v>54</v>
      </c>
      <c r="AL14" s="20">
        <v>25</v>
      </c>
      <c r="AM14" s="20">
        <v>29</v>
      </c>
      <c r="AN14" s="20">
        <v>54</v>
      </c>
      <c r="AO14" s="20">
        <v>24</v>
      </c>
      <c r="AP14" s="20">
        <v>30</v>
      </c>
      <c r="AQ14" s="20">
        <v>55</v>
      </c>
      <c r="AR14" s="20">
        <v>25</v>
      </c>
      <c r="AS14" s="20">
        <v>30</v>
      </c>
      <c r="AT14" s="20">
        <v>62</v>
      </c>
      <c r="AU14" s="20">
        <v>20</v>
      </c>
      <c r="AV14" s="20">
        <v>42</v>
      </c>
      <c r="AW14" s="20">
        <v>295</v>
      </c>
      <c r="AX14" s="20">
        <v>110</v>
      </c>
      <c r="AY14" s="20">
        <v>185</v>
      </c>
      <c r="AZ14" s="20">
        <v>74</v>
      </c>
      <c r="BA14" s="20">
        <v>391</v>
      </c>
      <c r="BB14" s="20">
        <v>357</v>
      </c>
      <c r="BC14" s="21">
        <v>9.002433090024331E-2</v>
      </c>
      <c r="BD14" s="21">
        <v>0.47566909975669097</v>
      </c>
      <c r="BE14" s="21">
        <v>0.43430656934306572</v>
      </c>
      <c r="BF14" s="22">
        <v>55.366180048661803</v>
      </c>
      <c r="BG14" s="17">
        <f t="shared" si="1"/>
        <v>45511</v>
      </c>
    </row>
    <row r="15" spans="1:60" x14ac:dyDescent="0.2">
      <c r="A15" s="178"/>
      <c r="B15" s="18" t="s">
        <v>38</v>
      </c>
      <c r="C15" s="19">
        <v>186</v>
      </c>
      <c r="D15" s="19">
        <v>327</v>
      </c>
      <c r="E15" s="19">
        <v>142</v>
      </c>
      <c r="F15" s="19">
        <v>185</v>
      </c>
      <c r="G15" s="20">
        <v>7</v>
      </c>
      <c r="H15" s="20">
        <v>1</v>
      </c>
      <c r="I15" s="20">
        <v>6</v>
      </c>
      <c r="J15" s="20">
        <v>8</v>
      </c>
      <c r="K15" s="20">
        <v>5</v>
      </c>
      <c r="L15" s="20">
        <v>3</v>
      </c>
      <c r="M15" s="20">
        <v>11</v>
      </c>
      <c r="N15" s="20">
        <v>6</v>
      </c>
      <c r="O15" s="20">
        <v>5</v>
      </c>
      <c r="P15" s="20">
        <v>15</v>
      </c>
      <c r="Q15" s="20">
        <v>10</v>
      </c>
      <c r="R15" s="20">
        <v>5</v>
      </c>
      <c r="S15" s="20">
        <v>29</v>
      </c>
      <c r="T15" s="20">
        <v>11</v>
      </c>
      <c r="U15" s="20">
        <v>18</v>
      </c>
      <c r="V15" s="20">
        <v>20</v>
      </c>
      <c r="W15" s="20">
        <v>9</v>
      </c>
      <c r="X15" s="20">
        <v>11</v>
      </c>
      <c r="Y15" s="20">
        <v>13</v>
      </c>
      <c r="Z15" s="20">
        <v>8</v>
      </c>
      <c r="AA15" s="20">
        <v>5</v>
      </c>
      <c r="AB15" s="20">
        <v>10</v>
      </c>
      <c r="AC15" s="20">
        <v>2</v>
      </c>
      <c r="AD15" s="20">
        <v>8</v>
      </c>
      <c r="AE15" s="20">
        <v>19</v>
      </c>
      <c r="AF15" s="20">
        <v>9</v>
      </c>
      <c r="AG15" s="20">
        <v>10</v>
      </c>
      <c r="AH15" s="20">
        <v>26</v>
      </c>
      <c r="AI15" s="20">
        <v>13</v>
      </c>
      <c r="AJ15" s="20">
        <v>13</v>
      </c>
      <c r="AK15" s="20">
        <v>28</v>
      </c>
      <c r="AL15" s="20">
        <v>17</v>
      </c>
      <c r="AM15" s="20">
        <v>11</v>
      </c>
      <c r="AN15" s="20">
        <v>20</v>
      </c>
      <c r="AO15" s="20">
        <v>6</v>
      </c>
      <c r="AP15" s="20">
        <v>14</v>
      </c>
      <c r="AQ15" s="20">
        <v>16</v>
      </c>
      <c r="AR15" s="20">
        <v>4</v>
      </c>
      <c r="AS15" s="20">
        <v>12</v>
      </c>
      <c r="AT15" s="20">
        <v>19</v>
      </c>
      <c r="AU15" s="20">
        <v>7</v>
      </c>
      <c r="AV15" s="20">
        <v>12</v>
      </c>
      <c r="AW15" s="20">
        <v>86</v>
      </c>
      <c r="AX15" s="20">
        <v>34</v>
      </c>
      <c r="AY15" s="20">
        <v>52</v>
      </c>
      <c r="AZ15" s="20">
        <v>26</v>
      </c>
      <c r="BA15" s="20">
        <v>196</v>
      </c>
      <c r="BB15" s="20">
        <v>105</v>
      </c>
      <c r="BC15" s="21">
        <v>7.9510703363914373E-2</v>
      </c>
      <c r="BD15" s="21">
        <v>0.59938837920489296</v>
      </c>
      <c r="BE15" s="21">
        <v>0.32110091743119268</v>
      </c>
      <c r="BF15" s="22">
        <v>49.37308868501529</v>
      </c>
      <c r="BG15" s="17">
        <f t="shared" si="1"/>
        <v>16145</v>
      </c>
    </row>
    <row r="16" spans="1:60" x14ac:dyDescent="0.2">
      <c r="A16" s="178"/>
      <c r="B16" s="18" t="s">
        <v>39</v>
      </c>
      <c r="C16" s="19">
        <v>434</v>
      </c>
      <c r="D16" s="19">
        <v>791</v>
      </c>
      <c r="E16" s="19">
        <v>371</v>
      </c>
      <c r="F16" s="19">
        <v>420</v>
      </c>
      <c r="G16" s="20">
        <v>20</v>
      </c>
      <c r="H16" s="20">
        <v>11</v>
      </c>
      <c r="I16" s="20">
        <v>9</v>
      </c>
      <c r="J16" s="20">
        <v>31</v>
      </c>
      <c r="K16" s="20">
        <v>19</v>
      </c>
      <c r="L16" s="20">
        <v>12</v>
      </c>
      <c r="M16" s="20">
        <v>35</v>
      </c>
      <c r="N16" s="20">
        <v>20</v>
      </c>
      <c r="O16" s="20">
        <v>15</v>
      </c>
      <c r="P16" s="20">
        <v>39</v>
      </c>
      <c r="Q16" s="20">
        <v>21</v>
      </c>
      <c r="R16" s="20">
        <v>18</v>
      </c>
      <c r="S16" s="20">
        <v>25</v>
      </c>
      <c r="T16" s="20">
        <v>11</v>
      </c>
      <c r="U16" s="20">
        <v>14</v>
      </c>
      <c r="V16" s="20">
        <v>40</v>
      </c>
      <c r="W16" s="20">
        <v>19</v>
      </c>
      <c r="X16" s="20">
        <v>21</v>
      </c>
      <c r="Y16" s="20">
        <v>30</v>
      </c>
      <c r="Z16" s="20">
        <v>12</v>
      </c>
      <c r="AA16" s="20">
        <v>18</v>
      </c>
      <c r="AB16" s="20">
        <v>34</v>
      </c>
      <c r="AC16" s="20">
        <v>20</v>
      </c>
      <c r="AD16" s="20">
        <v>14</v>
      </c>
      <c r="AE16" s="20">
        <v>46</v>
      </c>
      <c r="AF16" s="20">
        <v>24</v>
      </c>
      <c r="AG16" s="20">
        <v>22</v>
      </c>
      <c r="AH16" s="20">
        <v>57</v>
      </c>
      <c r="AI16" s="20">
        <v>23</v>
      </c>
      <c r="AJ16" s="20">
        <v>34</v>
      </c>
      <c r="AK16" s="20">
        <v>53</v>
      </c>
      <c r="AL16" s="20">
        <v>27</v>
      </c>
      <c r="AM16" s="20">
        <v>26</v>
      </c>
      <c r="AN16" s="20">
        <v>38</v>
      </c>
      <c r="AO16" s="20">
        <v>14</v>
      </c>
      <c r="AP16" s="20">
        <v>24</v>
      </c>
      <c r="AQ16" s="20">
        <v>44</v>
      </c>
      <c r="AR16" s="20">
        <v>23</v>
      </c>
      <c r="AS16" s="20">
        <v>21</v>
      </c>
      <c r="AT16" s="20">
        <v>54</v>
      </c>
      <c r="AU16" s="20">
        <v>29</v>
      </c>
      <c r="AV16" s="20">
        <v>25</v>
      </c>
      <c r="AW16" s="20">
        <v>245</v>
      </c>
      <c r="AX16" s="20">
        <v>98</v>
      </c>
      <c r="AY16" s="20">
        <v>147</v>
      </c>
      <c r="AZ16" s="20">
        <v>86</v>
      </c>
      <c r="BA16" s="20">
        <v>406</v>
      </c>
      <c r="BB16" s="20">
        <v>299</v>
      </c>
      <c r="BC16" s="21">
        <v>0.10872313527180784</v>
      </c>
      <c r="BD16" s="21">
        <v>0.51327433628318586</v>
      </c>
      <c r="BE16" s="21">
        <v>0.37800252844500631</v>
      </c>
      <c r="BF16" s="22">
        <v>51.652338811630848</v>
      </c>
      <c r="BG16" s="17">
        <f t="shared" si="1"/>
        <v>40857</v>
      </c>
    </row>
    <row r="17" spans="1:59" x14ac:dyDescent="0.2">
      <c r="A17" s="178"/>
      <c r="B17" s="18" t="s">
        <v>40</v>
      </c>
      <c r="C17" s="19">
        <v>871</v>
      </c>
      <c r="D17" s="19">
        <v>1518</v>
      </c>
      <c r="E17" s="19">
        <v>702</v>
      </c>
      <c r="F17" s="19">
        <v>816</v>
      </c>
      <c r="G17" s="20">
        <v>34</v>
      </c>
      <c r="H17" s="20">
        <v>19</v>
      </c>
      <c r="I17" s="20">
        <v>15</v>
      </c>
      <c r="J17" s="20">
        <v>39</v>
      </c>
      <c r="K17" s="20">
        <v>11</v>
      </c>
      <c r="L17" s="20">
        <v>28</v>
      </c>
      <c r="M17" s="20">
        <v>63</v>
      </c>
      <c r="N17" s="20">
        <v>33</v>
      </c>
      <c r="O17" s="20">
        <v>30</v>
      </c>
      <c r="P17" s="20">
        <v>90</v>
      </c>
      <c r="Q17" s="20">
        <v>53</v>
      </c>
      <c r="R17" s="20">
        <v>37</v>
      </c>
      <c r="S17" s="20">
        <v>183</v>
      </c>
      <c r="T17" s="20">
        <v>82</v>
      </c>
      <c r="U17" s="20">
        <v>101</v>
      </c>
      <c r="V17" s="20">
        <v>61</v>
      </c>
      <c r="W17" s="20">
        <v>30</v>
      </c>
      <c r="X17" s="20">
        <v>31</v>
      </c>
      <c r="Y17" s="20">
        <v>54</v>
      </c>
      <c r="Z17" s="20">
        <v>22</v>
      </c>
      <c r="AA17" s="20">
        <v>32</v>
      </c>
      <c r="AB17" s="20">
        <v>60</v>
      </c>
      <c r="AC17" s="20">
        <v>37</v>
      </c>
      <c r="AD17" s="20">
        <v>23</v>
      </c>
      <c r="AE17" s="20">
        <v>81</v>
      </c>
      <c r="AF17" s="20">
        <v>34</v>
      </c>
      <c r="AG17" s="20">
        <v>47</v>
      </c>
      <c r="AH17" s="20">
        <v>89</v>
      </c>
      <c r="AI17" s="20">
        <v>40</v>
      </c>
      <c r="AJ17" s="20">
        <v>49</v>
      </c>
      <c r="AK17" s="20">
        <v>144</v>
      </c>
      <c r="AL17" s="20">
        <v>70</v>
      </c>
      <c r="AM17" s="20">
        <v>74</v>
      </c>
      <c r="AN17" s="20">
        <v>114</v>
      </c>
      <c r="AO17" s="20">
        <v>58</v>
      </c>
      <c r="AP17" s="20">
        <v>56</v>
      </c>
      <c r="AQ17" s="20">
        <v>120</v>
      </c>
      <c r="AR17" s="20">
        <v>57</v>
      </c>
      <c r="AS17" s="20">
        <v>63</v>
      </c>
      <c r="AT17" s="20">
        <v>71</v>
      </c>
      <c r="AU17" s="20">
        <v>33</v>
      </c>
      <c r="AV17" s="20">
        <v>38</v>
      </c>
      <c r="AW17" s="20">
        <v>315</v>
      </c>
      <c r="AX17" s="20">
        <v>123</v>
      </c>
      <c r="AY17" s="20">
        <v>192</v>
      </c>
      <c r="AZ17" s="20">
        <v>136</v>
      </c>
      <c r="BA17" s="20">
        <v>996</v>
      </c>
      <c r="BB17" s="20">
        <v>386</v>
      </c>
      <c r="BC17" s="21">
        <v>8.9591567852437423E-2</v>
      </c>
      <c r="BD17" s="21">
        <v>0.65612648221343872</v>
      </c>
      <c r="BE17" s="21">
        <v>0.25428194993412384</v>
      </c>
      <c r="BF17" s="22">
        <v>46.571805006587617</v>
      </c>
      <c r="BG17" s="17">
        <f t="shared" si="1"/>
        <v>70696</v>
      </c>
    </row>
    <row r="18" spans="1:59" x14ac:dyDescent="0.2">
      <c r="A18" s="178"/>
      <c r="B18" s="18" t="s">
        <v>41</v>
      </c>
      <c r="C18" s="19">
        <v>445</v>
      </c>
      <c r="D18" s="19">
        <v>797</v>
      </c>
      <c r="E18" s="19">
        <v>369</v>
      </c>
      <c r="F18" s="19">
        <v>428</v>
      </c>
      <c r="G18" s="20">
        <v>35</v>
      </c>
      <c r="H18" s="20">
        <v>12</v>
      </c>
      <c r="I18" s="20">
        <v>23</v>
      </c>
      <c r="J18" s="20">
        <v>30</v>
      </c>
      <c r="K18" s="20">
        <v>11</v>
      </c>
      <c r="L18" s="20">
        <v>19</v>
      </c>
      <c r="M18" s="20">
        <v>26</v>
      </c>
      <c r="N18" s="20">
        <v>13</v>
      </c>
      <c r="O18" s="20">
        <v>13</v>
      </c>
      <c r="P18" s="20">
        <v>43</v>
      </c>
      <c r="Q18" s="20">
        <v>20</v>
      </c>
      <c r="R18" s="20">
        <v>23</v>
      </c>
      <c r="S18" s="20">
        <v>68</v>
      </c>
      <c r="T18" s="20">
        <v>33</v>
      </c>
      <c r="U18" s="20">
        <v>35</v>
      </c>
      <c r="V18" s="20">
        <v>58</v>
      </c>
      <c r="W18" s="20">
        <v>28</v>
      </c>
      <c r="X18" s="20">
        <v>30</v>
      </c>
      <c r="Y18" s="20">
        <v>43</v>
      </c>
      <c r="Z18" s="20">
        <v>25</v>
      </c>
      <c r="AA18" s="20">
        <v>18</v>
      </c>
      <c r="AB18" s="20">
        <v>50</v>
      </c>
      <c r="AC18" s="20">
        <v>25</v>
      </c>
      <c r="AD18" s="20">
        <v>25</v>
      </c>
      <c r="AE18" s="20">
        <v>49</v>
      </c>
      <c r="AF18" s="20">
        <v>23</v>
      </c>
      <c r="AG18" s="20">
        <v>26</v>
      </c>
      <c r="AH18" s="20">
        <v>48</v>
      </c>
      <c r="AI18" s="20">
        <v>23</v>
      </c>
      <c r="AJ18" s="20">
        <v>25</v>
      </c>
      <c r="AK18" s="20">
        <v>48</v>
      </c>
      <c r="AL18" s="20">
        <v>20</v>
      </c>
      <c r="AM18" s="20">
        <v>28</v>
      </c>
      <c r="AN18" s="20">
        <v>64</v>
      </c>
      <c r="AO18" s="20">
        <v>33</v>
      </c>
      <c r="AP18" s="20">
        <v>31</v>
      </c>
      <c r="AQ18" s="20">
        <v>45</v>
      </c>
      <c r="AR18" s="20">
        <v>20</v>
      </c>
      <c r="AS18" s="20">
        <v>25</v>
      </c>
      <c r="AT18" s="20">
        <v>43</v>
      </c>
      <c r="AU18" s="20">
        <v>20</v>
      </c>
      <c r="AV18" s="20">
        <v>23</v>
      </c>
      <c r="AW18" s="20">
        <v>147</v>
      </c>
      <c r="AX18" s="20">
        <v>63</v>
      </c>
      <c r="AY18" s="20">
        <v>84</v>
      </c>
      <c r="AZ18" s="20">
        <v>91</v>
      </c>
      <c r="BA18" s="20">
        <v>516</v>
      </c>
      <c r="BB18" s="20">
        <v>190</v>
      </c>
      <c r="BC18" s="21">
        <v>0.11417816813048934</v>
      </c>
      <c r="BD18" s="21">
        <v>0.64742785445420326</v>
      </c>
      <c r="BE18" s="21">
        <v>0.23839397741530741</v>
      </c>
      <c r="BF18" s="22">
        <v>44.360100376411545</v>
      </c>
      <c r="BG18" s="17">
        <f t="shared" si="1"/>
        <v>35355</v>
      </c>
    </row>
    <row r="19" spans="1:59" x14ac:dyDescent="0.2">
      <c r="A19" s="178"/>
      <c r="B19" s="18" t="s">
        <v>42</v>
      </c>
      <c r="C19" s="19">
        <v>519</v>
      </c>
      <c r="D19" s="19">
        <v>807</v>
      </c>
      <c r="E19" s="19">
        <v>357</v>
      </c>
      <c r="F19" s="19">
        <v>450</v>
      </c>
      <c r="G19" s="20">
        <v>29</v>
      </c>
      <c r="H19" s="20">
        <v>16</v>
      </c>
      <c r="I19" s="20">
        <v>13</v>
      </c>
      <c r="J19" s="20">
        <v>28</v>
      </c>
      <c r="K19" s="20">
        <v>12</v>
      </c>
      <c r="L19" s="20">
        <v>16</v>
      </c>
      <c r="M19" s="20">
        <v>36</v>
      </c>
      <c r="N19" s="20">
        <v>20</v>
      </c>
      <c r="O19" s="20">
        <v>16</v>
      </c>
      <c r="P19" s="20">
        <v>41</v>
      </c>
      <c r="Q19" s="20">
        <v>23</v>
      </c>
      <c r="R19" s="20">
        <v>18</v>
      </c>
      <c r="S19" s="20">
        <v>89</v>
      </c>
      <c r="T19" s="20">
        <v>36</v>
      </c>
      <c r="U19" s="20">
        <v>53</v>
      </c>
      <c r="V19" s="20">
        <v>47</v>
      </c>
      <c r="W19" s="20">
        <v>22</v>
      </c>
      <c r="X19" s="20">
        <v>25</v>
      </c>
      <c r="Y19" s="20">
        <v>31</v>
      </c>
      <c r="Z19" s="20">
        <v>18</v>
      </c>
      <c r="AA19" s="20">
        <v>13</v>
      </c>
      <c r="AB19" s="20">
        <v>32</v>
      </c>
      <c r="AC19" s="20">
        <v>15</v>
      </c>
      <c r="AD19" s="20">
        <v>17</v>
      </c>
      <c r="AE19" s="20">
        <v>42</v>
      </c>
      <c r="AF19" s="20">
        <v>14</v>
      </c>
      <c r="AG19" s="20">
        <v>28</v>
      </c>
      <c r="AH19" s="20">
        <v>55</v>
      </c>
      <c r="AI19" s="20">
        <v>28</v>
      </c>
      <c r="AJ19" s="20">
        <v>27</v>
      </c>
      <c r="AK19" s="20">
        <v>54</v>
      </c>
      <c r="AL19" s="20">
        <v>23</v>
      </c>
      <c r="AM19" s="20">
        <v>31</v>
      </c>
      <c r="AN19" s="20">
        <v>59</v>
      </c>
      <c r="AO19" s="20">
        <v>27</v>
      </c>
      <c r="AP19" s="20">
        <v>32</v>
      </c>
      <c r="AQ19" s="20">
        <v>38</v>
      </c>
      <c r="AR19" s="20">
        <v>25</v>
      </c>
      <c r="AS19" s="20">
        <v>13</v>
      </c>
      <c r="AT19" s="20">
        <v>32</v>
      </c>
      <c r="AU19" s="20">
        <v>16</v>
      </c>
      <c r="AV19" s="20">
        <v>16</v>
      </c>
      <c r="AW19" s="20">
        <v>194</v>
      </c>
      <c r="AX19" s="20">
        <v>62</v>
      </c>
      <c r="AY19" s="20">
        <v>132</v>
      </c>
      <c r="AZ19" s="20">
        <v>93</v>
      </c>
      <c r="BA19" s="20">
        <v>488</v>
      </c>
      <c r="BB19" s="20">
        <v>226</v>
      </c>
      <c r="BC19" s="21">
        <v>0.11524163568773234</v>
      </c>
      <c r="BD19" s="21">
        <v>0.60470879801734823</v>
      </c>
      <c r="BE19" s="21">
        <v>0.28004956629491945</v>
      </c>
      <c r="BF19" s="22">
        <v>47.423791821561338</v>
      </c>
      <c r="BG19" s="17">
        <f t="shared" si="1"/>
        <v>38271</v>
      </c>
    </row>
    <row r="20" spans="1:59" ht="13.5" customHeight="1" x14ac:dyDescent="0.2">
      <c r="A20" s="178"/>
      <c r="B20" s="33" t="s">
        <v>43</v>
      </c>
      <c r="C20" s="34">
        <v>114</v>
      </c>
      <c r="D20" s="34">
        <v>254</v>
      </c>
      <c r="E20" s="34">
        <v>116</v>
      </c>
      <c r="F20" s="34">
        <v>138</v>
      </c>
      <c r="G20" s="35">
        <v>11</v>
      </c>
      <c r="H20" s="35">
        <v>2</v>
      </c>
      <c r="I20" s="35">
        <v>9</v>
      </c>
      <c r="J20" s="35">
        <v>9</v>
      </c>
      <c r="K20" s="35">
        <v>3</v>
      </c>
      <c r="L20" s="35">
        <v>6</v>
      </c>
      <c r="M20" s="35">
        <v>14</v>
      </c>
      <c r="N20" s="35">
        <v>8</v>
      </c>
      <c r="O20" s="35">
        <v>6</v>
      </c>
      <c r="P20" s="35">
        <v>17</v>
      </c>
      <c r="Q20" s="35">
        <v>11</v>
      </c>
      <c r="R20" s="35">
        <v>6</v>
      </c>
      <c r="S20" s="35">
        <v>17</v>
      </c>
      <c r="T20" s="35">
        <v>11</v>
      </c>
      <c r="U20" s="35">
        <v>6</v>
      </c>
      <c r="V20" s="35">
        <v>4</v>
      </c>
      <c r="W20" s="35">
        <v>3</v>
      </c>
      <c r="X20" s="35">
        <v>1</v>
      </c>
      <c r="Y20" s="35">
        <v>8</v>
      </c>
      <c r="Z20" s="35">
        <v>3</v>
      </c>
      <c r="AA20" s="35">
        <v>5</v>
      </c>
      <c r="AB20" s="35">
        <v>11</v>
      </c>
      <c r="AC20" s="35">
        <v>5</v>
      </c>
      <c r="AD20" s="35">
        <v>6</v>
      </c>
      <c r="AE20" s="35">
        <v>19</v>
      </c>
      <c r="AF20" s="35">
        <v>10</v>
      </c>
      <c r="AG20" s="35">
        <v>9</v>
      </c>
      <c r="AH20" s="35">
        <v>18</v>
      </c>
      <c r="AI20" s="35">
        <v>6</v>
      </c>
      <c r="AJ20" s="35">
        <v>12</v>
      </c>
      <c r="AK20" s="35">
        <v>20</v>
      </c>
      <c r="AL20" s="35">
        <v>7</v>
      </c>
      <c r="AM20" s="35">
        <v>13</v>
      </c>
      <c r="AN20" s="35">
        <v>18</v>
      </c>
      <c r="AO20" s="35">
        <v>10</v>
      </c>
      <c r="AP20" s="35">
        <v>8</v>
      </c>
      <c r="AQ20" s="35">
        <v>11</v>
      </c>
      <c r="AR20" s="35">
        <v>7</v>
      </c>
      <c r="AS20" s="35">
        <v>4</v>
      </c>
      <c r="AT20" s="35">
        <v>20</v>
      </c>
      <c r="AU20" s="35">
        <v>7</v>
      </c>
      <c r="AV20" s="35">
        <v>13</v>
      </c>
      <c r="AW20" s="35">
        <v>57</v>
      </c>
      <c r="AX20" s="35">
        <v>23</v>
      </c>
      <c r="AY20" s="35">
        <v>34</v>
      </c>
      <c r="AZ20" s="35">
        <v>34</v>
      </c>
      <c r="BA20" s="35">
        <v>143</v>
      </c>
      <c r="BB20" s="35">
        <v>77</v>
      </c>
      <c r="BC20" s="36">
        <v>0.13385826771653545</v>
      </c>
      <c r="BD20" s="36">
        <v>0.56299212598425197</v>
      </c>
      <c r="BE20" s="36">
        <v>0.30314960629921262</v>
      </c>
      <c r="BF20" s="37">
        <v>47.15748031496063</v>
      </c>
      <c r="BG20" s="17">
        <f t="shared" si="1"/>
        <v>11978</v>
      </c>
    </row>
    <row r="21" spans="1:59" x14ac:dyDescent="0.2">
      <c r="A21" s="178"/>
      <c r="B21" s="18" t="s">
        <v>44</v>
      </c>
      <c r="C21" s="19">
        <v>266</v>
      </c>
      <c r="D21" s="19">
        <v>592</v>
      </c>
      <c r="E21" s="19">
        <v>270</v>
      </c>
      <c r="F21" s="19">
        <v>322</v>
      </c>
      <c r="G21" s="20">
        <v>18</v>
      </c>
      <c r="H21" s="20">
        <v>8</v>
      </c>
      <c r="I21" s="20">
        <v>10</v>
      </c>
      <c r="J21" s="20">
        <v>33</v>
      </c>
      <c r="K21" s="20">
        <v>16</v>
      </c>
      <c r="L21" s="20">
        <v>17</v>
      </c>
      <c r="M21" s="20">
        <v>43</v>
      </c>
      <c r="N21" s="20">
        <v>24</v>
      </c>
      <c r="O21" s="20">
        <v>19</v>
      </c>
      <c r="P21" s="20">
        <v>43</v>
      </c>
      <c r="Q21" s="20">
        <v>18</v>
      </c>
      <c r="R21" s="20">
        <v>25</v>
      </c>
      <c r="S21" s="20">
        <v>41</v>
      </c>
      <c r="T21" s="20">
        <v>21</v>
      </c>
      <c r="U21" s="20">
        <v>20</v>
      </c>
      <c r="V21" s="20">
        <v>15</v>
      </c>
      <c r="W21" s="20">
        <v>9</v>
      </c>
      <c r="X21" s="20">
        <v>6</v>
      </c>
      <c r="Y21" s="20">
        <v>13</v>
      </c>
      <c r="Z21" s="20">
        <v>4</v>
      </c>
      <c r="AA21" s="20">
        <v>9</v>
      </c>
      <c r="AB21" s="20">
        <v>24</v>
      </c>
      <c r="AC21" s="20">
        <v>6</v>
      </c>
      <c r="AD21" s="20">
        <v>18</v>
      </c>
      <c r="AE21" s="20">
        <v>48</v>
      </c>
      <c r="AF21" s="20">
        <v>22</v>
      </c>
      <c r="AG21" s="20">
        <v>26</v>
      </c>
      <c r="AH21" s="20">
        <v>50</v>
      </c>
      <c r="AI21" s="20">
        <v>26</v>
      </c>
      <c r="AJ21" s="20">
        <v>24</v>
      </c>
      <c r="AK21" s="20">
        <v>47</v>
      </c>
      <c r="AL21" s="20">
        <v>20</v>
      </c>
      <c r="AM21" s="20">
        <v>27</v>
      </c>
      <c r="AN21" s="20">
        <v>43</v>
      </c>
      <c r="AO21" s="20">
        <v>20</v>
      </c>
      <c r="AP21" s="20">
        <v>23</v>
      </c>
      <c r="AQ21" s="20">
        <v>40</v>
      </c>
      <c r="AR21" s="20">
        <v>21</v>
      </c>
      <c r="AS21" s="20">
        <v>19</v>
      </c>
      <c r="AT21" s="20">
        <v>25</v>
      </c>
      <c r="AU21" s="20">
        <v>13</v>
      </c>
      <c r="AV21" s="20">
        <v>12</v>
      </c>
      <c r="AW21" s="20">
        <v>109</v>
      </c>
      <c r="AX21" s="20">
        <v>42</v>
      </c>
      <c r="AY21" s="20">
        <v>67</v>
      </c>
      <c r="AZ21" s="20">
        <v>94</v>
      </c>
      <c r="BA21" s="20">
        <v>364</v>
      </c>
      <c r="BB21" s="20">
        <v>134</v>
      </c>
      <c r="BC21" s="21">
        <v>0.15878378378378377</v>
      </c>
      <c r="BD21" s="21">
        <v>0.61486486486486491</v>
      </c>
      <c r="BE21" s="21">
        <v>0.22635135135135134</v>
      </c>
      <c r="BF21" s="22">
        <v>44.690878378378379</v>
      </c>
      <c r="BG21" s="17">
        <f t="shared" si="1"/>
        <v>26457</v>
      </c>
    </row>
    <row r="22" spans="1:59" ht="15" customHeight="1" thickBot="1" x14ac:dyDescent="0.25">
      <c r="A22" s="178"/>
      <c r="B22" s="23" t="s">
        <v>45</v>
      </c>
      <c r="C22" s="24">
        <v>429</v>
      </c>
      <c r="D22" s="24">
        <v>860</v>
      </c>
      <c r="E22" s="24">
        <v>394</v>
      </c>
      <c r="F22" s="24">
        <v>466</v>
      </c>
      <c r="G22" s="25">
        <v>27</v>
      </c>
      <c r="H22" s="25">
        <v>13</v>
      </c>
      <c r="I22" s="25">
        <v>14</v>
      </c>
      <c r="J22" s="25">
        <v>33</v>
      </c>
      <c r="K22" s="25">
        <v>20</v>
      </c>
      <c r="L22" s="25">
        <v>13</v>
      </c>
      <c r="M22" s="25">
        <v>42</v>
      </c>
      <c r="N22" s="25">
        <v>19</v>
      </c>
      <c r="O22" s="25">
        <v>23</v>
      </c>
      <c r="P22" s="25">
        <v>54</v>
      </c>
      <c r="Q22" s="25">
        <v>28</v>
      </c>
      <c r="R22" s="25">
        <v>26</v>
      </c>
      <c r="S22" s="25">
        <v>60</v>
      </c>
      <c r="T22" s="25">
        <v>31</v>
      </c>
      <c r="U22" s="25">
        <v>29</v>
      </c>
      <c r="V22" s="25">
        <v>42</v>
      </c>
      <c r="W22" s="25">
        <v>20</v>
      </c>
      <c r="X22" s="25">
        <v>22</v>
      </c>
      <c r="Y22" s="25">
        <v>42</v>
      </c>
      <c r="Z22" s="25">
        <v>16</v>
      </c>
      <c r="AA22" s="25">
        <v>26</v>
      </c>
      <c r="AB22" s="25">
        <v>49</v>
      </c>
      <c r="AC22" s="25">
        <v>23</v>
      </c>
      <c r="AD22" s="25">
        <v>26</v>
      </c>
      <c r="AE22" s="25">
        <v>44</v>
      </c>
      <c r="AF22" s="25">
        <v>18</v>
      </c>
      <c r="AG22" s="25">
        <v>26</v>
      </c>
      <c r="AH22" s="25">
        <v>60</v>
      </c>
      <c r="AI22" s="25">
        <v>31</v>
      </c>
      <c r="AJ22" s="25">
        <v>29</v>
      </c>
      <c r="AK22" s="25">
        <v>70</v>
      </c>
      <c r="AL22" s="25">
        <v>32</v>
      </c>
      <c r="AM22" s="25">
        <v>38</v>
      </c>
      <c r="AN22" s="25">
        <v>65</v>
      </c>
      <c r="AO22" s="25">
        <v>30</v>
      </c>
      <c r="AP22" s="25">
        <v>35</v>
      </c>
      <c r="AQ22" s="25">
        <v>65</v>
      </c>
      <c r="AR22" s="25">
        <v>31</v>
      </c>
      <c r="AS22" s="25">
        <v>34</v>
      </c>
      <c r="AT22" s="25">
        <v>53</v>
      </c>
      <c r="AU22" s="25">
        <v>21</v>
      </c>
      <c r="AV22" s="25">
        <v>32</v>
      </c>
      <c r="AW22" s="25">
        <v>154</v>
      </c>
      <c r="AX22" s="25">
        <v>61</v>
      </c>
      <c r="AY22" s="25">
        <v>93</v>
      </c>
      <c r="AZ22" s="25">
        <v>102</v>
      </c>
      <c r="BA22" s="25">
        <v>551</v>
      </c>
      <c r="BB22" s="25">
        <v>207</v>
      </c>
      <c r="BC22" s="26">
        <v>0.1186046511627907</v>
      </c>
      <c r="BD22" s="26">
        <v>0.6406976744186047</v>
      </c>
      <c r="BE22" s="26">
        <v>0.24069767441860465</v>
      </c>
      <c r="BF22" s="27">
        <v>45.663953488372094</v>
      </c>
      <c r="BG22" s="17">
        <f t="shared" si="1"/>
        <v>39271</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3902</v>
      </c>
      <c r="D24" s="39">
        <v>7055</v>
      </c>
      <c r="E24" s="39">
        <v>3176</v>
      </c>
      <c r="F24" s="39">
        <v>3879</v>
      </c>
      <c r="G24" s="39">
        <v>207</v>
      </c>
      <c r="H24" s="39">
        <v>93</v>
      </c>
      <c r="I24" s="39">
        <v>114</v>
      </c>
      <c r="J24" s="39">
        <v>242</v>
      </c>
      <c r="K24" s="39">
        <v>109</v>
      </c>
      <c r="L24" s="39">
        <v>133</v>
      </c>
      <c r="M24" s="39">
        <v>313</v>
      </c>
      <c r="N24" s="39">
        <v>163</v>
      </c>
      <c r="O24" s="39">
        <v>150</v>
      </c>
      <c r="P24" s="39">
        <v>384</v>
      </c>
      <c r="Q24" s="39">
        <v>208</v>
      </c>
      <c r="R24" s="39">
        <v>176</v>
      </c>
      <c r="S24" s="39">
        <v>546</v>
      </c>
      <c r="T24" s="39">
        <v>255</v>
      </c>
      <c r="U24" s="39">
        <v>291</v>
      </c>
      <c r="V24" s="39">
        <v>309</v>
      </c>
      <c r="W24" s="39">
        <v>152</v>
      </c>
      <c r="X24" s="39">
        <v>157</v>
      </c>
      <c r="Y24" s="39">
        <v>269</v>
      </c>
      <c r="Z24" s="39">
        <v>123</v>
      </c>
      <c r="AA24" s="39">
        <v>146</v>
      </c>
      <c r="AB24" s="39">
        <v>320</v>
      </c>
      <c r="AC24" s="39">
        <v>157</v>
      </c>
      <c r="AD24" s="39">
        <v>163</v>
      </c>
      <c r="AE24" s="39">
        <v>382</v>
      </c>
      <c r="AF24" s="39">
        <v>172</v>
      </c>
      <c r="AG24" s="39">
        <v>210</v>
      </c>
      <c r="AH24" s="39">
        <v>483</v>
      </c>
      <c r="AI24" s="39">
        <v>222</v>
      </c>
      <c r="AJ24" s="39">
        <v>261</v>
      </c>
      <c r="AK24" s="39">
        <v>542</v>
      </c>
      <c r="AL24" s="39">
        <v>251</v>
      </c>
      <c r="AM24" s="39">
        <v>291</v>
      </c>
      <c r="AN24" s="39">
        <v>495</v>
      </c>
      <c r="AO24" s="39">
        <v>229</v>
      </c>
      <c r="AP24" s="39">
        <v>266</v>
      </c>
      <c r="AQ24" s="39">
        <v>455</v>
      </c>
      <c r="AR24" s="39">
        <v>220</v>
      </c>
      <c r="AS24" s="39">
        <v>235</v>
      </c>
      <c r="AT24" s="39">
        <v>407</v>
      </c>
      <c r="AU24" s="39">
        <v>175</v>
      </c>
      <c r="AV24" s="39">
        <v>232</v>
      </c>
      <c r="AW24" s="39">
        <v>1701</v>
      </c>
      <c r="AX24" s="39">
        <v>647</v>
      </c>
      <c r="AY24" s="39">
        <v>1054</v>
      </c>
      <c r="AZ24" s="39">
        <v>762</v>
      </c>
      <c r="BA24" s="39">
        <v>4185</v>
      </c>
      <c r="BB24" s="39">
        <v>2108</v>
      </c>
      <c r="BC24" s="41">
        <v>0.10800850460666195</v>
      </c>
      <c r="BD24" s="41">
        <v>0.59319631467044653</v>
      </c>
      <c r="BE24" s="41">
        <v>0.29879518072289157</v>
      </c>
      <c r="BF24" s="42">
        <v>48.267753366406801</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266</v>
      </c>
      <c r="D26" s="34">
        <v>378</v>
      </c>
      <c r="E26" s="34">
        <v>197</v>
      </c>
      <c r="F26" s="34">
        <v>181</v>
      </c>
      <c r="G26" s="35">
        <v>5</v>
      </c>
      <c r="H26" s="35">
        <v>2</v>
      </c>
      <c r="I26" s="35">
        <v>3</v>
      </c>
      <c r="J26" s="35">
        <v>3</v>
      </c>
      <c r="K26" s="35">
        <v>2</v>
      </c>
      <c r="L26" s="35">
        <v>1</v>
      </c>
      <c r="M26" s="35">
        <v>7</v>
      </c>
      <c r="N26" s="35">
        <v>5</v>
      </c>
      <c r="O26" s="35">
        <v>2</v>
      </c>
      <c r="P26" s="35">
        <v>12</v>
      </c>
      <c r="Q26" s="35">
        <v>8</v>
      </c>
      <c r="R26" s="35">
        <v>4</v>
      </c>
      <c r="S26" s="35">
        <v>29</v>
      </c>
      <c r="T26" s="35">
        <v>15</v>
      </c>
      <c r="U26" s="35">
        <v>14</v>
      </c>
      <c r="V26" s="35">
        <v>26</v>
      </c>
      <c r="W26" s="35">
        <v>16</v>
      </c>
      <c r="X26" s="35">
        <v>10</v>
      </c>
      <c r="Y26" s="35">
        <v>16</v>
      </c>
      <c r="Z26" s="35">
        <v>12</v>
      </c>
      <c r="AA26" s="35">
        <v>4</v>
      </c>
      <c r="AB26" s="35">
        <v>18</v>
      </c>
      <c r="AC26" s="35">
        <v>12</v>
      </c>
      <c r="AD26" s="35">
        <v>6</v>
      </c>
      <c r="AE26" s="35">
        <v>21</v>
      </c>
      <c r="AF26" s="35">
        <v>10</v>
      </c>
      <c r="AG26" s="35">
        <v>11</v>
      </c>
      <c r="AH26" s="35">
        <v>25</v>
      </c>
      <c r="AI26" s="35">
        <v>14</v>
      </c>
      <c r="AJ26" s="35">
        <v>11</v>
      </c>
      <c r="AK26" s="35">
        <v>35</v>
      </c>
      <c r="AL26" s="35">
        <v>20</v>
      </c>
      <c r="AM26" s="35">
        <v>15</v>
      </c>
      <c r="AN26" s="35">
        <v>28</v>
      </c>
      <c r="AO26" s="35">
        <v>14</v>
      </c>
      <c r="AP26" s="35">
        <v>14</v>
      </c>
      <c r="AQ26" s="35">
        <v>24</v>
      </c>
      <c r="AR26" s="35">
        <v>13</v>
      </c>
      <c r="AS26" s="35">
        <v>11</v>
      </c>
      <c r="AT26" s="35">
        <v>15</v>
      </c>
      <c r="AU26" s="35">
        <v>12</v>
      </c>
      <c r="AV26" s="35">
        <v>3</v>
      </c>
      <c r="AW26" s="35">
        <v>114</v>
      </c>
      <c r="AX26" s="35">
        <v>42</v>
      </c>
      <c r="AY26" s="35">
        <v>72</v>
      </c>
      <c r="AZ26" s="35">
        <v>15</v>
      </c>
      <c r="BA26" s="35">
        <v>234</v>
      </c>
      <c r="BB26" s="35">
        <v>129</v>
      </c>
      <c r="BC26" s="36">
        <v>3.968253968253968E-2</v>
      </c>
      <c r="BD26" s="36">
        <v>0.61904761904761907</v>
      </c>
      <c r="BE26" s="36">
        <v>0.34126984126984128</v>
      </c>
      <c r="BF26" s="37">
        <v>52.732804232804234</v>
      </c>
      <c r="BG26" s="17">
        <f t="shared" ref="BG26:BG36" si="2">BF26*D26</f>
        <v>19933</v>
      </c>
    </row>
    <row r="27" spans="1:59" x14ac:dyDescent="0.2">
      <c r="A27" s="178"/>
      <c r="B27" s="18" t="s">
        <v>48</v>
      </c>
      <c r="C27" s="19">
        <v>221</v>
      </c>
      <c r="D27" s="19">
        <v>316</v>
      </c>
      <c r="E27" s="19">
        <v>147</v>
      </c>
      <c r="F27" s="19">
        <v>169</v>
      </c>
      <c r="G27" s="20">
        <v>5</v>
      </c>
      <c r="H27" s="20">
        <v>4</v>
      </c>
      <c r="I27" s="20">
        <v>1</v>
      </c>
      <c r="J27" s="20">
        <v>5</v>
      </c>
      <c r="K27" s="20">
        <v>4</v>
      </c>
      <c r="L27" s="20">
        <v>1</v>
      </c>
      <c r="M27" s="20">
        <v>3</v>
      </c>
      <c r="N27" s="20">
        <v>1</v>
      </c>
      <c r="O27" s="20">
        <v>2</v>
      </c>
      <c r="P27" s="20">
        <v>17</v>
      </c>
      <c r="Q27" s="20">
        <v>8</v>
      </c>
      <c r="R27" s="20">
        <v>9</v>
      </c>
      <c r="S27" s="20">
        <v>20</v>
      </c>
      <c r="T27" s="20">
        <v>11</v>
      </c>
      <c r="U27" s="20">
        <v>9</v>
      </c>
      <c r="V27" s="20">
        <v>18</v>
      </c>
      <c r="W27" s="20">
        <v>7</v>
      </c>
      <c r="X27" s="20">
        <v>11</v>
      </c>
      <c r="Y27" s="20">
        <v>12</v>
      </c>
      <c r="Z27" s="20">
        <v>7</v>
      </c>
      <c r="AA27" s="20">
        <v>5</v>
      </c>
      <c r="AB27" s="20">
        <v>7</v>
      </c>
      <c r="AC27" s="20">
        <v>3</v>
      </c>
      <c r="AD27" s="20">
        <v>4</v>
      </c>
      <c r="AE27" s="20">
        <v>18</v>
      </c>
      <c r="AF27" s="20">
        <v>8</v>
      </c>
      <c r="AG27" s="20">
        <v>10</v>
      </c>
      <c r="AH27" s="20">
        <v>11</v>
      </c>
      <c r="AI27" s="20">
        <v>8</v>
      </c>
      <c r="AJ27" s="20">
        <v>3</v>
      </c>
      <c r="AK27" s="20">
        <v>22</v>
      </c>
      <c r="AL27" s="20">
        <v>11</v>
      </c>
      <c r="AM27" s="20">
        <v>11</v>
      </c>
      <c r="AN27" s="20">
        <v>36</v>
      </c>
      <c r="AO27" s="20">
        <v>19</v>
      </c>
      <c r="AP27" s="20">
        <v>17</v>
      </c>
      <c r="AQ27" s="20">
        <v>22</v>
      </c>
      <c r="AR27" s="20">
        <v>10</v>
      </c>
      <c r="AS27" s="20">
        <v>12</v>
      </c>
      <c r="AT27" s="20">
        <v>11</v>
      </c>
      <c r="AU27" s="20">
        <v>4</v>
      </c>
      <c r="AV27" s="20">
        <v>7</v>
      </c>
      <c r="AW27" s="20">
        <v>109</v>
      </c>
      <c r="AX27" s="20">
        <v>42</v>
      </c>
      <c r="AY27" s="20">
        <v>67</v>
      </c>
      <c r="AZ27" s="20">
        <v>13</v>
      </c>
      <c r="BA27" s="20">
        <v>183</v>
      </c>
      <c r="BB27" s="20">
        <v>120</v>
      </c>
      <c r="BC27" s="21">
        <v>4.1139240506329111E-2</v>
      </c>
      <c r="BD27" s="21">
        <v>0.57911392405063289</v>
      </c>
      <c r="BE27" s="21">
        <v>0.379746835443038</v>
      </c>
      <c r="BF27" s="22">
        <v>54.471518987341774</v>
      </c>
      <c r="BG27" s="17">
        <f t="shared" si="2"/>
        <v>17213</v>
      </c>
    </row>
    <row r="28" spans="1:59" x14ac:dyDescent="0.2">
      <c r="A28" s="178"/>
      <c r="B28" s="18" t="s">
        <v>49</v>
      </c>
      <c r="C28" s="19">
        <v>90</v>
      </c>
      <c r="D28" s="19">
        <v>116</v>
      </c>
      <c r="E28" s="19">
        <v>54</v>
      </c>
      <c r="F28" s="19">
        <v>62</v>
      </c>
      <c r="G28" s="20">
        <v>0</v>
      </c>
      <c r="H28" s="20">
        <v>0</v>
      </c>
      <c r="I28" s="20">
        <v>0</v>
      </c>
      <c r="J28" s="20">
        <v>1</v>
      </c>
      <c r="K28" s="20">
        <v>1</v>
      </c>
      <c r="L28" s="20">
        <v>0</v>
      </c>
      <c r="M28" s="20">
        <v>3</v>
      </c>
      <c r="N28" s="20">
        <v>1</v>
      </c>
      <c r="O28" s="20">
        <v>2</v>
      </c>
      <c r="P28" s="20">
        <v>2</v>
      </c>
      <c r="Q28" s="20">
        <v>1</v>
      </c>
      <c r="R28" s="20">
        <v>1</v>
      </c>
      <c r="S28" s="20">
        <v>5</v>
      </c>
      <c r="T28" s="20">
        <v>2</v>
      </c>
      <c r="U28" s="20">
        <v>3</v>
      </c>
      <c r="V28" s="20">
        <v>3</v>
      </c>
      <c r="W28" s="20">
        <v>0</v>
      </c>
      <c r="X28" s="20">
        <v>3</v>
      </c>
      <c r="Y28" s="20">
        <v>2</v>
      </c>
      <c r="Z28" s="20">
        <v>0</v>
      </c>
      <c r="AA28" s="20">
        <v>2</v>
      </c>
      <c r="AB28" s="20">
        <v>2</v>
      </c>
      <c r="AC28" s="20">
        <v>2</v>
      </c>
      <c r="AD28" s="20">
        <v>0</v>
      </c>
      <c r="AE28" s="20">
        <v>9</v>
      </c>
      <c r="AF28" s="20">
        <v>4</v>
      </c>
      <c r="AG28" s="20">
        <v>5</v>
      </c>
      <c r="AH28" s="20">
        <v>4</v>
      </c>
      <c r="AI28" s="20">
        <v>1</v>
      </c>
      <c r="AJ28" s="20">
        <v>3</v>
      </c>
      <c r="AK28" s="20">
        <v>7</v>
      </c>
      <c r="AL28" s="20">
        <v>7</v>
      </c>
      <c r="AM28" s="20">
        <v>0</v>
      </c>
      <c r="AN28" s="20">
        <v>9</v>
      </c>
      <c r="AO28" s="20">
        <v>6</v>
      </c>
      <c r="AP28" s="20">
        <v>3</v>
      </c>
      <c r="AQ28" s="20">
        <v>10</v>
      </c>
      <c r="AR28" s="20">
        <v>7</v>
      </c>
      <c r="AS28" s="20">
        <v>3</v>
      </c>
      <c r="AT28" s="20">
        <v>9</v>
      </c>
      <c r="AU28" s="20">
        <v>6</v>
      </c>
      <c r="AV28" s="20">
        <v>3</v>
      </c>
      <c r="AW28" s="20">
        <v>50</v>
      </c>
      <c r="AX28" s="20">
        <v>16</v>
      </c>
      <c r="AY28" s="20">
        <v>34</v>
      </c>
      <c r="AZ28" s="20">
        <v>4</v>
      </c>
      <c r="BA28" s="20">
        <v>53</v>
      </c>
      <c r="BB28" s="20">
        <v>59</v>
      </c>
      <c r="BC28" s="21">
        <v>3.4482758620689655E-2</v>
      </c>
      <c r="BD28" s="21">
        <v>0.45689655172413796</v>
      </c>
      <c r="BE28" s="21">
        <v>0.50862068965517238</v>
      </c>
      <c r="BF28" s="22">
        <v>60.793103448275865</v>
      </c>
      <c r="BG28" s="17">
        <f t="shared" si="2"/>
        <v>7052</v>
      </c>
    </row>
    <row r="29" spans="1:59" x14ac:dyDescent="0.2">
      <c r="A29" s="178"/>
      <c r="B29" s="18" t="s">
        <v>50</v>
      </c>
      <c r="C29" s="19">
        <v>277</v>
      </c>
      <c r="D29" s="19">
        <v>372</v>
      </c>
      <c r="E29" s="19">
        <v>179</v>
      </c>
      <c r="F29" s="19">
        <v>193</v>
      </c>
      <c r="G29" s="20">
        <v>7</v>
      </c>
      <c r="H29" s="20">
        <v>3</v>
      </c>
      <c r="I29" s="20">
        <v>4</v>
      </c>
      <c r="J29" s="20">
        <v>4</v>
      </c>
      <c r="K29" s="20">
        <v>4</v>
      </c>
      <c r="L29" s="20">
        <v>0</v>
      </c>
      <c r="M29" s="20">
        <v>3</v>
      </c>
      <c r="N29" s="20">
        <v>2</v>
      </c>
      <c r="O29" s="20">
        <v>1</v>
      </c>
      <c r="P29" s="20">
        <v>13</v>
      </c>
      <c r="Q29" s="20">
        <v>7</v>
      </c>
      <c r="R29" s="20">
        <v>6</v>
      </c>
      <c r="S29" s="20">
        <v>54</v>
      </c>
      <c r="T29" s="20">
        <v>23</v>
      </c>
      <c r="U29" s="20">
        <v>31</v>
      </c>
      <c r="V29" s="20">
        <v>30</v>
      </c>
      <c r="W29" s="20">
        <v>20</v>
      </c>
      <c r="X29" s="20">
        <v>10</v>
      </c>
      <c r="Y29" s="20">
        <v>15</v>
      </c>
      <c r="Z29" s="20">
        <v>10</v>
      </c>
      <c r="AA29" s="20">
        <v>5</v>
      </c>
      <c r="AB29" s="20">
        <v>15</v>
      </c>
      <c r="AC29" s="20">
        <v>9</v>
      </c>
      <c r="AD29" s="20">
        <v>6</v>
      </c>
      <c r="AE29" s="20">
        <v>15</v>
      </c>
      <c r="AF29" s="20">
        <v>8</v>
      </c>
      <c r="AG29" s="20">
        <v>7</v>
      </c>
      <c r="AH29" s="20">
        <v>24</v>
      </c>
      <c r="AI29" s="20">
        <v>13</v>
      </c>
      <c r="AJ29" s="20">
        <v>11</v>
      </c>
      <c r="AK29" s="20">
        <v>24</v>
      </c>
      <c r="AL29" s="20">
        <v>11</v>
      </c>
      <c r="AM29" s="20">
        <v>13</v>
      </c>
      <c r="AN29" s="20">
        <v>24</v>
      </c>
      <c r="AO29" s="20">
        <v>10</v>
      </c>
      <c r="AP29" s="20">
        <v>14</v>
      </c>
      <c r="AQ29" s="20">
        <v>17</v>
      </c>
      <c r="AR29" s="20">
        <v>6</v>
      </c>
      <c r="AS29" s="20">
        <v>11</v>
      </c>
      <c r="AT29" s="20">
        <v>21</v>
      </c>
      <c r="AU29" s="20">
        <v>9</v>
      </c>
      <c r="AV29" s="20">
        <v>12</v>
      </c>
      <c r="AW29" s="20">
        <v>106</v>
      </c>
      <c r="AX29" s="20">
        <v>44</v>
      </c>
      <c r="AY29" s="20">
        <v>62</v>
      </c>
      <c r="AZ29" s="20">
        <v>14</v>
      </c>
      <c r="BA29" s="20">
        <v>231</v>
      </c>
      <c r="BB29" s="20">
        <v>127</v>
      </c>
      <c r="BC29" s="21">
        <v>3.7634408602150539E-2</v>
      </c>
      <c r="BD29" s="21">
        <v>0.62096774193548387</v>
      </c>
      <c r="BE29" s="21">
        <v>0.34139784946236557</v>
      </c>
      <c r="BF29" s="22">
        <v>50.166666666666664</v>
      </c>
      <c r="BG29" s="17">
        <f t="shared" si="2"/>
        <v>18662</v>
      </c>
    </row>
    <row r="30" spans="1:59" x14ac:dyDescent="0.2">
      <c r="A30" s="178"/>
      <c r="B30" s="18" t="s">
        <v>51</v>
      </c>
      <c r="C30" s="19">
        <v>307</v>
      </c>
      <c r="D30" s="19">
        <v>422</v>
      </c>
      <c r="E30" s="19">
        <v>198</v>
      </c>
      <c r="F30" s="19">
        <v>224</v>
      </c>
      <c r="G30" s="20">
        <v>11</v>
      </c>
      <c r="H30" s="20">
        <v>7</v>
      </c>
      <c r="I30" s="20">
        <v>4</v>
      </c>
      <c r="J30" s="20">
        <v>10</v>
      </c>
      <c r="K30" s="20">
        <v>6</v>
      </c>
      <c r="L30" s="20">
        <v>4</v>
      </c>
      <c r="M30" s="20">
        <v>8</v>
      </c>
      <c r="N30" s="20">
        <v>4</v>
      </c>
      <c r="O30" s="20">
        <v>4</v>
      </c>
      <c r="P30" s="20">
        <v>21</v>
      </c>
      <c r="Q30" s="20">
        <v>9</v>
      </c>
      <c r="R30" s="20">
        <v>12</v>
      </c>
      <c r="S30" s="20">
        <v>61</v>
      </c>
      <c r="T30" s="20">
        <v>28</v>
      </c>
      <c r="U30" s="20">
        <v>33</v>
      </c>
      <c r="V30" s="20">
        <v>34</v>
      </c>
      <c r="W30" s="20">
        <v>21</v>
      </c>
      <c r="X30" s="20">
        <v>13</v>
      </c>
      <c r="Y30" s="20">
        <v>20</v>
      </c>
      <c r="Z30" s="20">
        <v>8</v>
      </c>
      <c r="AA30" s="20">
        <v>12</v>
      </c>
      <c r="AB30" s="20">
        <v>21</v>
      </c>
      <c r="AC30" s="20">
        <v>11</v>
      </c>
      <c r="AD30" s="20">
        <v>10</v>
      </c>
      <c r="AE30" s="20">
        <v>26</v>
      </c>
      <c r="AF30" s="20">
        <v>11</v>
      </c>
      <c r="AG30" s="20">
        <v>15</v>
      </c>
      <c r="AH30" s="20">
        <v>25</v>
      </c>
      <c r="AI30" s="20">
        <v>15</v>
      </c>
      <c r="AJ30" s="20">
        <v>10</v>
      </c>
      <c r="AK30" s="20">
        <v>28</v>
      </c>
      <c r="AL30" s="20">
        <v>14</v>
      </c>
      <c r="AM30" s="20">
        <v>14</v>
      </c>
      <c r="AN30" s="20">
        <v>25</v>
      </c>
      <c r="AO30" s="20">
        <v>9</v>
      </c>
      <c r="AP30" s="20">
        <v>16</v>
      </c>
      <c r="AQ30" s="20">
        <v>20</v>
      </c>
      <c r="AR30" s="20">
        <v>11</v>
      </c>
      <c r="AS30" s="20">
        <v>9</v>
      </c>
      <c r="AT30" s="20">
        <v>22</v>
      </c>
      <c r="AU30" s="20">
        <v>8</v>
      </c>
      <c r="AV30" s="20">
        <v>14</v>
      </c>
      <c r="AW30" s="20">
        <v>90</v>
      </c>
      <c r="AX30" s="20">
        <v>36</v>
      </c>
      <c r="AY30" s="20">
        <v>54</v>
      </c>
      <c r="AZ30" s="20">
        <v>29</v>
      </c>
      <c r="BA30" s="20">
        <v>281</v>
      </c>
      <c r="BB30" s="20">
        <v>112</v>
      </c>
      <c r="BC30" s="21">
        <v>6.8720379146919433E-2</v>
      </c>
      <c r="BD30" s="21">
        <v>0.66587677725118488</v>
      </c>
      <c r="BE30" s="21">
        <v>0.26540284360189575</v>
      </c>
      <c r="BF30" s="22">
        <v>45.689573459715639</v>
      </c>
      <c r="BG30" s="17">
        <f t="shared" si="2"/>
        <v>19281</v>
      </c>
    </row>
    <row r="31" spans="1:59" x14ac:dyDescent="0.2">
      <c r="A31" s="178"/>
      <c r="B31" s="18" t="s">
        <v>52</v>
      </c>
      <c r="C31" s="19">
        <v>190</v>
      </c>
      <c r="D31" s="19">
        <v>286</v>
      </c>
      <c r="E31" s="19">
        <v>133</v>
      </c>
      <c r="F31" s="19">
        <v>153</v>
      </c>
      <c r="G31" s="20">
        <v>2</v>
      </c>
      <c r="H31" s="20">
        <v>2</v>
      </c>
      <c r="I31" s="20">
        <v>0</v>
      </c>
      <c r="J31" s="20">
        <v>10</v>
      </c>
      <c r="K31" s="20">
        <v>6</v>
      </c>
      <c r="L31" s="20">
        <v>4</v>
      </c>
      <c r="M31" s="20">
        <v>8</v>
      </c>
      <c r="N31" s="20">
        <v>5</v>
      </c>
      <c r="O31" s="20">
        <v>3</v>
      </c>
      <c r="P31" s="20">
        <v>12</v>
      </c>
      <c r="Q31" s="20">
        <v>8</v>
      </c>
      <c r="R31" s="20">
        <v>4</v>
      </c>
      <c r="S31" s="20">
        <v>20</v>
      </c>
      <c r="T31" s="20">
        <v>13</v>
      </c>
      <c r="U31" s="20">
        <v>7</v>
      </c>
      <c r="V31" s="20">
        <v>18</v>
      </c>
      <c r="W31" s="20">
        <v>9</v>
      </c>
      <c r="X31" s="20">
        <v>9</v>
      </c>
      <c r="Y31" s="20">
        <v>8</v>
      </c>
      <c r="Z31" s="20">
        <v>4</v>
      </c>
      <c r="AA31" s="20">
        <v>4</v>
      </c>
      <c r="AB31" s="20">
        <v>10</v>
      </c>
      <c r="AC31" s="20">
        <v>2</v>
      </c>
      <c r="AD31" s="20">
        <v>8</v>
      </c>
      <c r="AE31" s="20">
        <v>16</v>
      </c>
      <c r="AF31" s="20">
        <v>9</v>
      </c>
      <c r="AG31" s="20">
        <v>7</v>
      </c>
      <c r="AH31" s="20">
        <v>17</v>
      </c>
      <c r="AI31" s="20">
        <v>8</v>
      </c>
      <c r="AJ31" s="20">
        <v>9</v>
      </c>
      <c r="AK31" s="20">
        <v>15</v>
      </c>
      <c r="AL31" s="20">
        <v>7</v>
      </c>
      <c r="AM31" s="20">
        <v>8</v>
      </c>
      <c r="AN31" s="20">
        <v>16</v>
      </c>
      <c r="AO31" s="20">
        <v>8</v>
      </c>
      <c r="AP31" s="20">
        <v>8</v>
      </c>
      <c r="AQ31" s="20">
        <v>13</v>
      </c>
      <c r="AR31" s="20">
        <v>7</v>
      </c>
      <c r="AS31" s="20">
        <v>6</v>
      </c>
      <c r="AT31" s="20">
        <v>18</v>
      </c>
      <c r="AU31" s="20">
        <v>8</v>
      </c>
      <c r="AV31" s="20">
        <v>10</v>
      </c>
      <c r="AW31" s="20">
        <v>103</v>
      </c>
      <c r="AX31" s="20">
        <v>37</v>
      </c>
      <c r="AY31" s="20">
        <v>66</v>
      </c>
      <c r="AZ31" s="20">
        <v>20</v>
      </c>
      <c r="BA31" s="20">
        <v>145</v>
      </c>
      <c r="BB31" s="20">
        <v>121</v>
      </c>
      <c r="BC31" s="21">
        <v>6.9930069930069935E-2</v>
      </c>
      <c r="BD31" s="21">
        <v>0.50699300699300698</v>
      </c>
      <c r="BE31" s="21">
        <v>0.42307692307692307</v>
      </c>
      <c r="BF31" s="22">
        <v>53.828671328671327</v>
      </c>
      <c r="BG31" s="17">
        <f t="shared" si="2"/>
        <v>15395</v>
      </c>
    </row>
    <row r="32" spans="1:59" x14ac:dyDescent="0.2">
      <c r="A32" s="178"/>
      <c r="B32" s="18" t="s">
        <v>53</v>
      </c>
      <c r="C32" s="19">
        <v>166</v>
      </c>
      <c r="D32" s="19">
        <v>250</v>
      </c>
      <c r="E32" s="19">
        <v>108</v>
      </c>
      <c r="F32" s="19">
        <v>142</v>
      </c>
      <c r="G32" s="20">
        <v>6</v>
      </c>
      <c r="H32" s="20">
        <v>3</v>
      </c>
      <c r="I32" s="20">
        <v>3</v>
      </c>
      <c r="J32" s="20">
        <v>5</v>
      </c>
      <c r="K32" s="20">
        <v>1</v>
      </c>
      <c r="L32" s="20">
        <v>4</v>
      </c>
      <c r="M32" s="20">
        <v>9</v>
      </c>
      <c r="N32" s="20">
        <v>3</v>
      </c>
      <c r="O32" s="20">
        <v>6</v>
      </c>
      <c r="P32" s="20">
        <v>9</v>
      </c>
      <c r="Q32" s="20">
        <v>3</v>
      </c>
      <c r="R32" s="20">
        <v>6</v>
      </c>
      <c r="S32" s="20">
        <v>25</v>
      </c>
      <c r="T32" s="20">
        <v>10</v>
      </c>
      <c r="U32" s="20">
        <v>15</v>
      </c>
      <c r="V32" s="20">
        <v>16</v>
      </c>
      <c r="W32" s="20">
        <v>7</v>
      </c>
      <c r="X32" s="20">
        <v>9</v>
      </c>
      <c r="Y32" s="20">
        <v>11</v>
      </c>
      <c r="Z32" s="20">
        <v>4</v>
      </c>
      <c r="AA32" s="20">
        <v>7</v>
      </c>
      <c r="AB32" s="20">
        <v>12</v>
      </c>
      <c r="AC32" s="20">
        <v>3</v>
      </c>
      <c r="AD32" s="20">
        <v>9</v>
      </c>
      <c r="AE32" s="20">
        <v>11</v>
      </c>
      <c r="AF32" s="20">
        <v>6</v>
      </c>
      <c r="AG32" s="20">
        <v>5</v>
      </c>
      <c r="AH32" s="20">
        <v>17</v>
      </c>
      <c r="AI32" s="20">
        <v>11</v>
      </c>
      <c r="AJ32" s="20">
        <v>6</v>
      </c>
      <c r="AK32" s="20">
        <v>15</v>
      </c>
      <c r="AL32" s="20">
        <v>7</v>
      </c>
      <c r="AM32" s="20">
        <v>8</v>
      </c>
      <c r="AN32" s="20">
        <v>20</v>
      </c>
      <c r="AO32" s="20">
        <v>13</v>
      </c>
      <c r="AP32" s="20">
        <v>7</v>
      </c>
      <c r="AQ32" s="20">
        <v>16</v>
      </c>
      <c r="AR32" s="20">
        <v>4</v>
      </c>
      <c r="AS32" s="20">
        <v>12</v>
      </c>
      <c r="AT32" s="20">
        <v>19</v>
      </c>
      <c r="AU32" s="20">
        <v>7</v>
      </c>
      <c r="AV32" s="20">
        <v>12</v>
      </c>
      <c r="AW32" s="20">
        <v>59</v>
      </c>
      <c r="AX32" s="20">
        <v>26</v>
      </c>
      <c r="AY32" s="20">
        <v>33</v>
      </c>
      <c r="AZ32" s="20">
        <v>20</v>
      </c>
      <c r="BA32" s="20">
        <v>152</v>
      </c>
      <c r="BB32" s="20">
        <v>78</v>
      </c>
      <c r="BC32" s="21">
        <v>0.08</v>
      </c>
      <c r="BD32" s="21">
        <v>0.60799999999999998</v>
      </c>
      <c r="BE32" s="21">
        <v>0.312</v>
      </c>
      <c r="BF32" s="22">
        <v>48.884</v>
      </c>
      <c r="BG32" s="17">
        <f t="shared" si="2"/>
        <v>12221</v>
      </c>
    </row>
    <row r="33" spans="1:59" x14ac:dyDescent="0.2">
      <c r="A33" s="178"/>
      <c r="B33" s="18" t="s">
        <v>54</v>
      </c>
      <c r="C33" s="19">
        <v>446</v>
      </c>
      <c r="D33" s="19">
        <v>688</v>
      </c>
      <c r="E33" s="19">
        <v>322</v>
      </c>
      <c r="F33" s="19">
        <v>366</v>
      </c>
      <c r="G33" s="20">
        <v>23</v>
      </c>
      <c r="H33" s="20">
        <v>11</v>
      </c>
      <c r="I33" s="20">
        <v>12</v>
      </c>
      <c r="J33" s="20">
        <v>19</v>
      </c>
      <c r="K33" s="20">
        <v>8</v>
      </c>
      <c r="L33" s="20">
        <v>11</v>
      </c>
      <c r="M33" s="20">
        <v>29</v>
      </c>
      <c r="N33" s="20">
        <v>16</v>
      </c>
      <c r="O33" s="20">
        <v>13</v>
      </c>
      <c r="P33" s="20">
        <v>34</v>
      </c>
      <c r="Q33" s="20">
        <v>21</v>
      </c>
      <c r="R33" s="20">
        <v>13</v>
      </c>
      <c r="S33" s="20">
        <v>100</v>
      </c>
      <c r="T33" s="20">
        <v>45</v>
      </c>
      <c r="U33" s="20">
        <v>55</v>
      </c>
      <c r="V33" s="20">
        <v>52</v>
      </c>
      <c r="W33" s="20">
        <v>26</v>
      </c>
      <c r="X33" s="20">
        <v>26</v>
      </c>
      <c r="Y33" s="20">
        <v>66</v>
      </c>
      <c r="Z33" s="20">
        <v>32</v>
      </c>
      <c r="AA33" s="20">
        <v>34</v>
      </c>
      <c r="AB33" s="20">
        <v>43</v>
      </c>
      <c r="AC33" s="20">
        <v>21</v>
      </c>
      <c r="AD33" s="20">
        <v>22</v>
      </c>
      <c r="AE33" s="20">
        <v>39</v>
      </c>
      <c r="AF33" s="20">
        <v>17</v>
      </c>
      <c r="AG33" s="20">
        <v>22</v>
      </c>
      <c r="AH33" s="20">
        <v>40</v>
      </c>
      <c r="AI33" s="20">
        <v>17</v>
      </c>
      <c r="AJ33" s="20">
        <v>23</v>
      </c>
      <c r="AK33" s="20">
        <v>30</v>
      </c>
      <c r="AL33" s="20">
        <v>16</v>
      </c>
      <c r="AM33" s="20">
        <v>14</v>
      </c>
      <c r="AN33" s="20">
        <v>39</v>
      </c>
      <c r="AO33" s="20">
        <v>19</v>
      </c>
      <c r="AP33" s="20">
        <v>20</v>
      </c>
      <c r="AQ33" s="20">
        <v>25</v>
      </c>
      <c r="AR33" s="20">
        <v>17</v>
      </c>
      <c r="AS33" s="20">
        <v>8</v>
      </c>
      <c r="AT33" s="20">
        <v>18</v>
      </c>
      <c r="AU33" s="20">
        <v>8</v>
      </c>
      <c r="AV33" s="20">
        <v>10</v>
      </c>
      <c r="AW33" s="20">
        <v>131</v>
      </c>
      <c r="AX33" s="20">
        <v>48</v>
      </c>
      <c r="AY33" s="20">
        <v>83</v>
      </c>
      <c r="AZ33" s="20">
        <v>71</v>
      </c>
      <c r="BA33" s="20">
        <v>468</v>
      </c>
      <c r="BB33" s="20">
        <v>149</v>
      </c>
      <c r="BC33" s="21">
        <v>0.10319767441860465</v>
      </c>
      <c r="BD33" s="21">
        <v>0.68023255813953487</v>
      </c>
      <c r="BE33" s="21">
        <v>0.21656976744186046</v>
      </c>
      <c r="BF33" s="22">
        <v>41.893895348837212</v>
      </c>
      <c r="BG33" s="17">
        <f t="shared" si="2"/>
        <v>28823.000000000004</v>
      </c>
    </row>
    <row r="34" spans="1:59" x14ac:dyDescent="0.2">
      <c r="A34" s="178"/>
      <c r="B34" s="18" t="s">
        <v>55</v>
      </c>
      <c r="C34" s="19">
        <v>687</v>
      </c>
      <c r="D34" s="19">
        <v>935</v>
      </c>
      <c r="E34" s="19">
        <v>447</v>
      </c>
      <c r="F34" s="19">
        <v>488</v>
      </c>
      <c r="G34" s="20">
        <v>23</v>
      </c>
      <c r="H34" s="20">
        <v>14</v>
      </c>
      <c r="I34" s="20">
        <v>9</v>
      </c>
      <c r="J34" s="20">
        <v>13</v>
      </c>
      <c r="K34" s="20">
        <v>9</v>
      </c>
      <c r="L34" s="20">
        <v>4</v>
      </c>
      <c r="M34" s="20">
        <v>12</v>
      </c>
      <c r="N34" s="20">
        <v>7</v>
      </c>
      <c r="O34" s="20">
        <v>5</v>
      </c>
      <c r="P34" s="20">
        <v>58</v>
      </c>
      <c r="Q34" s="20">
        <v>24</v>
      </c>
      <c r="R34" s="20">
        <v>34</v>
      </c>
      <c r="S34" s="20">
        <v>222</v>
      </c>
      <c r="T34" s="20">
        <v>103</v>
      </c>
      <c r="U34" s="20">
        <v>119</v>
      </c>
      <c r="V34" s="20">
        <v>62</v>
      </c>
      <c r="W34" s="20">
        <v>26</v>
      </c>
      <c r="X34" s="20">
        <v>36</v>
      </c>
      <c r="Y34" s="20">
        <v>46</v>
      </c>
      <c r="Z34" s="20">
        <v>25</v>
      </c>
      <c r="AA34" s="20">
        <v>21</v>
      </c>
      <c r="AB34" s="20">
        <v>47</v>
      </c>
      <c r="AC34" s="20">
        <v>26</v>
      </c>
      <c r="AD34" s="20">
        <v>21</v>
      </c>
      <c r="AE34" s="20">
        <v>32</v>
      </c>
      <c r="AF34" s="20">
        <v>18</v>
      </c>
      <c r="AG34" s="20">
        <v>14</v>
      </c>
      <c r="AH34" s="20">
        <v>45</v>
      </c>
      <c r="AI34" s="20">
        <v>31</v>
      </c>
      <c r="AJ34" s="20">
        <v>14</v>
      </c>
      <c r="AK34" s="20">
        <v>60</v>
      </c>
      <c r="AL34" s="20">
        <v>31</v>
      </c>
      <c r="AM34" s="20">
        <v>29</v>
      </c>
      <c r="AN34" s="20">
        <v>42</v>
      </c>
      <c r="AO34" s="20">
        <v>20</v>
      </c>
      <c r="AP34" s="20">
        <v>22</v>
      </c>
      <c r="AQ34" s="20">
        <v>48</v>
      </c>
      <c r="AR34" s="20">
        <v>19</v>
      </c>
      <c r="AS34" s="20">
        <v>29</v>
      </c>
      <c r="AT34" s="20">
        <v>45</v>
      </c>
      <c r="AU34" s="20">
        <v>23</v>
      </c>
      <c r="AV34" s="20">
        <v>22</v>
      </c>
      <c r="AW34" s="20">
        <v>180</v>
      </c>
      <c r="AX34" s="20">
        <v>71</v>
      </c>
      <c r="AY34" s="20">
        <v>109</v>
      </c>
      <c r="AZ34" s="20">
        <v>48</v>
      </c>
      <c r="BA34" s="20">
        <v>662</v>
      </c>
      <c r="BB34" s="20">
        <v>225</v>
      </c>
      <c r="BC34" s="21">
        <v>5.1336898395721926E-2</v>
      </c>
      <c r="BD34" s="21">
        <v>0.70802139037433154</v>
      </c>
      <c r="BE34" s="21">
        <v>0.24064171122994651</v>
      </c>
      <c r="BF34" s="22">
        <v>42.933689839572196</v>
      </c>
      <c r="BG34" s="17">
        <f t="shared" si="2"/>
        <v>40143</v>
      </c>
    </row>
    <row r="35" spans="1:59" x14ac:dyDescent="0.2">
      <c r="A35" s="178"/>
      <c r="B35" s="18" t="s">
        <v>56</v>
      </c>
      <c r="C35" s="19">
        <v>481</v>
      </c>
      <c r="D35" s="19">
        <v>745</v>
      </c>
      <c r="E35" s="19">
        <v>356</v>
      </c>
      <c r="F35" s="19">
        <v>389</v>
      </c>
      <c r="G35" s="20">
        <v>17</v>
      </c>
      <c r="H35" s="20">
        <v>9</v>
      </c>
      <c r="I35" s="20">
        <v>8</v>
      </c>
      <c r="J35" s="20">
        <v>16</v>
      </c>
      <c r="K35" s="20">
        <v>8</v>
      </c>
      <c r="L35" s="20">
        <v>8</v>
      </c>
      <c r="M35" s="20">
        <v>14</v>
      </c>
      <c r="N35" s="20">
        <v>6</v>
      </c>
      <c r="O35" s="20">
        <v>8</v>
      </c>
      <c r="P35" s="20">
        <v>50</v>
      </c>
      <c r="Q35" s="20">
        <v>25</v>
      </c>
      <c r="R35" s="20">
        <v>25</v>
      </c>
      <c r="S35" s="20">
        <v>104</v>
      </c>
      <c r="T35" s="20">
        <v>51</v>
      </c>
      <c r="U35" s="20">
        <v>53</v>
      </c>
      <c r="V35" s="20">
        <v>42</v>
      </c>
      <c r="W35" s="20">
        <v>20</v>
      </c>
      <c r="X35" s="20">
        <v>22</v>
      </c>
      <c r="Y35" s="20">
        <v>39</v>
      </c>
      <c r="Z35" s="20">
        <v>18</v>
      </c>
      <c r="AA35" s="20">
        <v>21</v>
      </c>
      <c r="AB35" s="20">
        <v>27</v>
      </c>
      <c r="AC35" s="20">
        <v>16</v>
      </c>
      <c r="AD35" s="20">
        <v>11</v>
      </c>
      <c r="AE35" s="20">
        <v>26</v>
      </c>
      <c r="AF35" s="20">
        <v>15</v>
      </c>
      <c r="AG35" s="20">
        <v>11</v>
      </c>
      <c r="AH35" s="20">
        <v>42</v>
      </c>
      <c r="AI35" s="20">
        <v>17</v>
      </c>
      <c r="AJ35" s="20">
        <v>25</v>
      </c>
      <c r="AK35" s="20">
        <v>50</v>
      </c>
      <c r="AL35" s="20">
        <v>25</v>
      </c>
      <c r="AM35" s="20">
        <v>25</v>
      </c>
      <c r="AN35" s="20">
        <v>51</v>
      </c>
      <c r="AO35" s="20">
        <v>23</v>
      </c>
      <c r="AP35" s="20">
        <v>28</v>
      </c>
      <c r="AQ35" s="20">
        <v>49</v>
      </c>
      <c r="AR35" s="20">
        <v>24</v>
      </c>
      <c r="AS35" s="20">
        <v>25</v>
      </c>
      <c r="AT35" s="20">
        <v>41</v>
      </c>
      <c r="AU35" s="20">
        <v>19</v>
      </c>
      <c r="AV35" s="20">
        <v>22</v>
      </c>
      <c r="AW35" s="20">
        <v>177</v>
      </c>
      <c r="AX35" s="20">
        <v>80</v>
      </c>
      <c r="AY35" s="20">
        <v>97</v>
      </c>
      <c r="AZ35" s="20">
        <v>47</v>
      </c>
      <c r="BA35" s="20">
        <v>480</v>
      </c>
      <c r="BB35" s="20">
        <v>218</v>
      </c>
      <c r="BC35" s="21">
        <v>6.3087248322147654E-2</v>
      </c>
      <c r="BD35" s="21">
        <v>0.64429530201342278</v>
      </c>
      <c r="BE35" s="21">
        <v>0.29261744966442954</v>
      </c>
      <c r="BF35" s="22">
        <v>47.245637583892616</v>
      </c>
      <c r="BG35" s="17">
        <f t="shared" si="2"/>
        <v>35198</v>
      </c>
    </row>
    <row r="36" spans="1:59" ht="13.8" thickBot="1" x14ac:dyDescent="0.25">
      <c r="A36" s="178"/>
      <c r="B36" s="23" t="s">
        <v>57</v>
      </c>
      <c r="C36" s="24">
        <v>220</v>
      </c>
      <c r="D36" s="24">
        <v>337</v>
      </c>
      <c r="E36" s="24">
        <v>157</v>
      </c>
      <c r="F36" s="24">
        <v>180</v>
      </c>
      <c r="G36" s="25">
        <v>6</v>
      </c>
      <c r="H36" s="25">
        <v>3</v>
      </c>
      <c r="I36" s="25">
        <v>3</v>
      </c>
      <c r="J36" s="25">
        <v>10</v>
      </c>
      <c r="K36" s="25">
        <v>4</v>
      </c>
      <c r="L36" s="25">
        <v>6</v>
      </c>
      <c r="M36" s="25">
        <v>7</v>
      </c>
      <c r="N36" s="25">
        <v>5</v>
      </c>
      <c r="O36" s="25">
        <v>2</v>
      </c>
      <c r="P36" s="25">
        <v>18</v>
      </c>
      <c r="Q36" s="25">
        <v>8</v>
      </c>
      <c r="R36" s="25">
        <v>10</v>
      </c>
      <c r="S36" s="25">
        <v>60</v>
      </c>
      <c r="T36" s="25">
        <v>30</v>
      </c>
      <c r="U36" s="25">
        <v>30</v>
      </c>
      <c r="V36" s="25">
        <v>10</v>
      </c>
      <c r="W36" s="25">
        <v>5</v>
      </c>
      <c r="X36" s="25">
        <v>5</v>
      </c>
      <c r="Y36" s="25">
        <v>14</v>
      </c>
      <c r="Z36" s="25">
        <v>8</v>
      </c>
      <c r="AA36" s="25">
        <v>6</v>
      </c>
      <c r="AB36" s="25">
        <v>10</v>
      </c>
      <c r="AC36" s="25">
        <v>4</v>
      </c>
      <c r="AD36" s="25">
        <v>6</v>
      </c>
      <c r="AE36" s="25">
        <v>12</v>
      </c>
      <c r="AF36" s="25">
        <v>5</v>
      </c>
      <c r="AG36" s="25">
        <v>7</v>
      </c>
      <c r="AH36" s="25">
        <v>13</v>
      </c>
      <c r="AI36" s="25">
        <v>4</v>
      </c>
      <c r="AJ36" s="25">
        <v>9</v>
      </c>
      <c r="AK36" s="25">
        <v>30</v>
      </c>
      <c r="AL36" s="25">
        <v>16</v>
      </c>
      <c r="AM36" s="25">
        <v>14</v>
      </c>
      <c r="AN36" s="25">
        <v>20</v>
      </c>
      <c r="AO36" s="25">
        <v>9</v>
      </c>
      <c r="AP36" s="25">
        <v>11</v>
      </c>
      <c r="AQ36" s="25">
        <v>18</v>
      </c>
      <c r="AR36" s="25">
        <v>7</v>
      </c>
      <c r="AS36" s="25">
        <v>11</v>
      </c>
      <c r="AT36" s="25">
        <v>18</v>
      </c>
      <c r="AU36" s="25">
        <v>9</v>
      </c>
      <c r="AV36" s="25">
        <v>9</v>
      </c>
      <c r="AW36" s="25">
        <v>91</v>
      </c>
      <c r="AX36" s="25">
        <v>40</v>
      </c>
      <c r="AY36" s="25">
        <v>51</v>
      </c>
      <c r="AZ36" s="25">
        <v>23</v>
      </c>
      <c r="BA36" s="25">
        <v>205</v>
      </c>
      <c r="BB36" s="25">
        <v>109</v>
      </c>
      <c r="BC36" s="26">
        <v>6.8249258160237386E-2</v>
      </c>
      <c r="BD36" s="26">
        <v>0.60830860534124631</v>
      </c>
      <c r="BE36" s="26">
        <v>0.32344213649851633</v>
      </c>
      <c r="BF36" s="27">
        <v>47.738872403560833</v>
      </c>
      <c r="BG36" s="17">
        <f t="shared" si="2"/>
        <v>16088</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3351</v>
      </c>
      <c r="D38" s="39">
        <v>4845</v>
      </c>
      <c r="E38" s="39">
        <v>2298</v>
      </c>
      <c r="F38" s="39">
        <v>2547</v>
      </c>
      <c r="G38" s="39">
        <v>105</v>
      </c>
      <c r="H38" s="39">
        <v>58</v>
      </c>
      <c r="I38" s="39">
        <v>47</v>
      </c>
      <c r="J38" s="39">
        <v>96</v>
      </c>
      <c r="K38" s="39">
        <v>53</v>
      </c>
      <c r="L38" s="39">
        <v>43</v>
      </c>
      <c r="M38" s="39">
        <v>103</v>
      </c>
      <c r="N38" s="39">
        <v>55</v>
      </c>
      <c r="O38" s="39">
        <v>48</v>
      </c>
      <c r="P38" s="39">
        <v>246</v>
      </c>
      <c r="Q38" s="39">
        <v>122</v>
      </c>
      <c r="R38" s="39">
        <v>124</v>
      </c>
      <c r="S38" s="39">
        <v>700</v>
      </c>
      <c r="T38" s="39">
        <v>331</v>
      </c>
      <c r="U38" s="39">
        <v>369</v>
      </c>
      <c r="V38" s="39">
        <v>311</v>
      </c>
      <c r="W38" s="39">
        <v>157</v>
      </c>
      <c r="X38" s="39">
        <v>154</v>
      </c>
      <c r="Y38" s="39">
        <v>249</v>
      </c>
      <c r="Z38" s="39">
        <v>128</v>
      </c>
      <c r="AA38" s="39">
        <v>121</v>
      </c>
      <c r="AB38" s="39">
        <v>212</v>
      </c>
      <c r="AC38" s="39">
        <v>109</v>
      </c>
      <c r="AD38" s="39">
        <v>103</v>
      </c>
      <c r="AE38" s="39">
        <v>225</v>
      </c>
      <c r="AF38" s="39">
        <v>111</v>
      </c>
      <c r="AG38" s="39">
        <v>114</v>
      </c>
      <c r="AH38" s="39">
        <v>263</v>
      </c>
      <c r="AI38" s="39">
        <v>139</v>
      </c>
      <c r="AJ38" s="39">
        <v>124</v>
      </c>
      <c r="AK38" s="39">
        <v>316</v>
      </c>
      <c r="AL38" s="39">
        <v>165</v>
      </c>
      <c r="AM38" s="39">
        <v>151</v>
      </c>
      <c r="AN38" s="39">
        <v>310</v>
      </c>
      <c r="AO38" s="39">
        <v>150</v>
      </c>
      <c r="AP38" s="39">
        <v>160</v>
      </c>
      <c r="AQ38" s="39">
        <v>262</v>
      </c>
      <c r="AR38" s="39">
        <v>125</v>
      </c>
      <c r="AS38" s="39">
        <v>137</v>
      </c>
      <c r="AT38" s="39">
        <v>237</v>
      </c>
      <c r="AU38" s="39">
        <v>113</v>
      </c>
      <c r="AV38" s="39">
        <v>124</v>
      </c>
      <c r="AW38" s="39">
        <v>1210</v>
      </c>
      <c r="AX38" s="39">
        <v>482</v>
      </c>
      <c r="AY38" s="39">
        <v>728</v>
      </c>
      <c r="AZ38" s="39">
        <v>304</v>
      </c>
      <c r="BA38" s="39">
        <v>3094</v>
      </c>
      <c r="BB38" s="39">
        <v>1447</v>
      </c>
      <c r="BC38" s="41">
        <v>6.2745098039215685E-2</v>
      </c>
      <c r="BD38" s="41">
        <v>0.63859649122807016</v>
      </c>
      <c r="BE38" s="41">
        <v>0.29865841073271415</v>
      </c>
      <c r="BF38" s="42">
        <v>47.473477812177499</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200</v>
      </c>
      <c r="D40" s="13">
        <v>266</v>
      </c>
      <c r="E40" s="13">
        <v>123</v>
      </c>
      <c r="F40" s="13">
        <v>143</v>
      </c>
      <c r="G40" s="14">
        <v>7</v>
      </c>
      <c r="H40" s="14">
        <v>3</v>
      </c>
      <c r="I40" s="14">
        <v>4</v>
      </c>
      <c r="J40" s="14">
        <v>6</v>
      </c>
      <c r="K40" s="14">
        <v>2</v>
      </c>
      <c r="L40" s="14">
        <v>4</v>
      </c>
      <c r="M40" s="14">
        <v>4</v>
      </c>
      <c r="N40" s="14">
        <v>1</v>
      </c>
      <c r="O40" s="14">
        <v>3</v>
      </c>
      <c r="P40" s="14">
        <v>7</v>
      </c>
      <c r="Q40" s="14">
        <v>3</v>
      </c>
      <c r="R40" s="14">
        <v>4</v>
      </c>
      <c r="S40" s="14">
        <v>32</v>
      </c>
      <c r="T40" s="14">
        <v>19</v>
      </c>
      <c r="U40" s="14">
        <v>13</v>
      </c>
      <c r="V40" s="14">
        <v>28</v>
      </c>
      <c r="W40" s="14">
        <v>15</v>
      </c>
      <c r="X40" s="14">
        <v>13</v>
      </c>
      <c r="Y40" s="14">
        <v>10</v>
      </c>
      <c r="Z40" s="14">
        <v>4</v>
      </c>
      <c r="AA40" s="14">
        <v>6</v>
      </c>
      <c r="AB40" s="14">
        <v>13</v>
      </c>
      <c r="AC40" s="14">
        <v>8</v>
      </c>
      <c r="AD40" s="14">
        <v>5</v>
      </c>
      <c r="AE40" s="14">
        <v>14</v>
      </c>
      <c r="AF40" s="14">
        <v>6</v>
      </c>
      <c r="AG40" s="14">
        <v>8</v>
      </c>
      <c r="AH40" s="14">
        <v>11</v>
      </c>
      <c r="AI40" s="14">
        <v>8</v>
      </c>
      <c r="AJ40" s="14">
        <v>3</v>
      </c>
      <c r="AK40" s="14">
        <v>18</v>
      </c>
      <c r="AL40" s="14">
        <v>13</v>
      </c>
      <c r="AM40" s="14">
        <v>5</v>
      </c>
      <c r="AN40" s="14">
        <v>12</v>
      </c>
      <c r="AO40" s="14">
        <v>6</v>
      </c>
      <c r="AP40" s="14">
        <v>6</v>
      </c>
      <c r="AQ40" s="14">
        <v>27</v>
      </c>
      <c r="AR40" s="14">
        <v>9</v>
      </c>
      <c r="AS40" s="14">
        <v>18</v>
      </c>
      <c r="AT40" s="14">
        <v>18</v>
      </c>
      <c r="AU40" s="14">
        <v>10</v>
      </c>
      <c r="AV40" s="14">
        <v>8</v>
      </c>
      <c r="AW40" s="14">
        <v>59</v>
      </c>
      <c r="AX40" s="14">
        <v>16</v>
      </c>
      <c r="AY40" s="14">
        <v>43</v>
      </c>
      <c r="AZ40" s="14">
        <v>17</v>
      </c>
      <c r="BA40" s="14">
        <v>172</v>
      </c>
      <c r="BB40" s="14">
        <v>77</v>
      </c>
      <c r="BC40" s="15">
        <v>6.3909774436090222E-2</v>
      </c>
      <c r="BD40" s="15">
        <v>0.64661654135338342</v>
      </c>
      <c r="BE40" s="15">
        <v>0.28947368421052633</v>
      </c>
      <c r="BF40" s="16">
        <v>48.304511278195491</v>
      </c>
      <c r="BG40" s="17">
        <f t="shared" ref="BG40:BG46" si="3">BF40*D40</f>
        <v>12849</v>
      </c>
    </row>
    <row r="41" spans="1:59" x14ac:dyDescent="0.2">
      <c r="A41" s="178"/>
      <c r="B41" s="18" t="s">
        <v>61</v>
      </c>
      <c r="C41" s="19">
        <v>695</v>
      </c>
      <c r="D41" s="19">
        <v>1166</v>
      </c>
      <c r="E41" s="19">
        <v>528</v>
      </c>
      <c r="F41" s="19">
        <v>638</v>
      </c>
      <c r="G41" s="20">
        <v>29</v>
      </c>
      <c r="H41" s="20">
        <v>14</v>
      </c>
      <c r="I41" s="20">
        <v>15</v>
      </c>
      <c r="J41" s="20">
        <v>30</v>
      </c>
      <c r="K41" s="20">
        <v>17</v>
      </c>
      <c r="L41" s="20">
        <v>13</v>
      </c>
      <c r="M41" s="20">
        <v>49</v>
      </c>
      <c r="N41" s="20">
        <v>20</v>
      </c>
      <c r="O41" s="20">
        <v>29</v>
      </c>
      <c r="P41" s="20">
        <v>57</v>
      </c>
      <c r="Q41" s="20">
        <v>27</v>
      </c>
      <c r="R41" s="20">
        <v>30</v>
      </c>
      <c r="S41" s="20">
        <v>64</v>
      </c>
      <c r="T41" s="20">
        <v>36</v>
      </c>
      <c r="U41" s="20">
        <v>28</v>
      </c>
      <c r="V41" s="20">
        <v>51</v>
      </c>
      <c r="W41" s="20">
        <v>26</v>
      </c>
      <c r="X41" s="20">
        <v>25</v>
      </c>
      <c r="Y41" s="20">
        <v>51</v>
      </c>
      <c r="Z41" s="20">
        <v>29</v>
      </c>
      <c r="AA41" s="20">
        <v>22</v>
      </c>
      <c r="AB41" s="20">
        <v>56</v>
      </c>
      <c r="AC41" s="20">
        <v>29</v>
      </c>
      <c r="AD41" s="20">
        <v>27</v>
      </c>
      <c r="AE41" s="20">
        <v>66</v>
      </c>
      <c r="AF41" s="20">
        <v>30</v>
      </c>
      <c r="AG41" s="20">
        <v>36</v>
      </c>
      <c r="AH41" s="20">
        <v>79</v>
      </c>
      <c r="AI41" s="20">
        <v>32</v>
      </c>
      <c r="AJ41" s="20">
        <v>47</v>
      </c>
      <c r="AK41" s="20">
        <v>89</v>
      </c>
      <c r="AL41" s="20">
        <v>44</v>
      </c>
      <c r="AM41" s="20">
        <v>45</v>
      </c>
      <c r="AN41" s="20">
        <v>85</v>
      </c>
      <c r="AO41" s="20">
        <v>38</v>
      </c>
      <c r="AP41" s="20">
        <v>47</v>
      </c>
      <c r="AQ41" s="20">
        <v>91</v>
      </c>
      <c r="AR41" s="20">
        <v>47</v>
      </c>
      <c r="AS41" s="20">
        <v>44</v>
      </c>
      <c r="AT41" s="20">
        <v>88</v>
      </c>
      <c r="AU41" s="20">
        <v>33</v>
      </c>
      <c r="AV41" s="20">
        <v>55</v>
      </c>
      <c r="AW41" s="20">
        <v>281</v>
      </c>
      <c r="AX41" s="20">
        <v>106</v>
      </c>
      <c r="AY41" s="20">
        <v>175</v>
      </c>
      <c r="AZ41" s="20">
        <v>108</v>
      </c>
      <c r="BA41" s="20">
        <v>689</v>
      </c>
      <c r="BB41" s="20">
        <v>369</v>
      </c>
      <c r="BC41" s="21">
        <v>9.2624356775300176E-2</v>
      </c>
      <c r="BD41" s="21">
        <v>0.59090909090909094</v>
      </c>
      <c r="BE41" s="21">
        <v>0.31646655231560894</v>
      </c>
      <c r="BF41" s="22">
        <v>49.764150943396224</v>
      </c>
      <c r="BG41" s="17">
        <f t="shared" si="3"/>
        <v>58025</v>
      </c>
    </row>
    <row r="42" spans="1:59" x14ac:dyDescent="0.2">
      <c r="A42" s="178"/>
      <c r="B42" s="18" t="s">
        <v>62</v>
      </c>
      <c r="C42" s="19">
        <v>568</v>
      </c>
      <c r="D42" s="19">
        <v>942</v>
      </c>
      <c r="E42" s="19">
        <v>406</v>
      </c>
      <c r="F42" s="19">
        <v>536</v>
      </c>
      <c r="G42" s="20">
        <v>41</v>
      </c>
      <c r="H42" s="20">
        <v>22</v>
      </c>
      <c r="I42" s="20">
        <v>19</v>
      </c>
      <c r="J42" s="20">
        <v>34</v>
      </c>
      <c r="K42" s="20">
        <v>15</v>
      </c>
      <c r="L42" s="20">
        <v>19</v>
      </c>
      <c r="M42" s="20">
        <v>34</v>
      </c>
      <c r="N42" s="20">
        <v>17</v>
      </c>
      <c r="O42" s="20">
        <v>17</v>
      </c>
      <c r="P42" s="20">
        <v>31</v>
      </c>
      <c r="Q42" s="20">
        <v>13</v>
      </c>
      <c r="R42" s="20">
        <v>18</v>
      </c>
      <c r="S42" s="20">
        <v>42</v>
      </c>
      <c r="T42" s="20">
        <v>21</v>
      </c>
      <c r="U42" s="20">
        <v>21</v>
      </c>
      <c r="V42" s="20">
        <v>36</v>
      </c>
      <c r="W42" s="20">
        <v>18</v>
      </c>
      <c r="X42" s="20">
        <v>18</v>
      </c>
      <c r="Y42" s="20">
        <v>54</v>
      </c>
      <c r="Z42" s="20">
        <v>24</v>
      </c>
      <c r="AA42" s="20">
        <v>30</v>
      </c>
      <c r="AB42" s="20">
        <v>52</v>
      </c>
      <c r="AC42" s="20">
        <v>26</v>
      </c>
      <c r="AD42" s="20">
        <v>26</v>
      </c>
      <c r="AE42" s="20">
        <v>67</v>
      </c>
      <c r="AF42" s="20">
        <v>28</v>
      </c>
      <c r="AG42" s="20">
        <v>39</v>
      </c>
      <c r="AH42" s="20">
        <v>63</v>
      </c>
      <c r="AI42" s="20">
        <v>34</v>
      </c>
      <c r="AJ42" s="20">
        <v>29</v>
      </c>
      <c r="AK42" s="20">
        <v>74</v>
      </c>
      <c r="AL42" s="20">
        <v>34</v>
      </c>
      <c r="AM42" s="20">
        <v>40</v>
      </c>
      <c r="AN42" s="20">
        <v>56</v>
      </c>
      <c r="AO42" s="20">
        <v>25</v>
      </c>
      <c r="AP42" s="20">
        <v>31</v>
      </c>
      <c r="AQ42" s="20">
        <v>64</v>
      </c>
      <c r="AR42" s="20">
        <v>24</v>
      </c>
      <c r="AS42" s="20">
        <v>40</v>
      </c>
      <c r="AT42" s="20">
        <v>54</v>
      </c>
      <c r="AU42" s="20">
        <v>20</v>
      </c>
      <c r="AV42" s="20">
        <v>34</v>
      </c>
      <c r="AW42" s="20">
        <v>240</v>
      </c>
      <c r="AX42" s="20">
        <v>85</v>
      </c>
      <c r="AY42" s="20">
        <v>155</v>
      </c>
      <c r="AZ42" s="20">
        <v>109</v>
      </c>
      <c r="BA42" s="20">
        <v>539</v>
      </c>
      <c r="BB42" s="20">
        <v>294</v>
      </c>
      <c r="BC42" s="21">
        <v>0.11571125265392782</v>
      </c>
      <c r="BD42" s="21">
        <v>0.57218683651804669</v>
      </c>
      <c r="BE42" s="21">
        <v>0.31210191082802546</v>
      </c>
      <c r="BF42" s="22">
        <v>49.232484076433124</v>
      </c>
      <c r="BG42" s="17">
        <f t="shared" si="3"/>
        <v>46377</v>
      </c>
    </row>
    <row r="43" spans="1:59" x14ac:dyDescent="0.2">
      <c r="A43" s="178"/>
      <c r="B43" s="18" t="s">
        <v>63</v>
      </c>
      <c r="C43" s="19">
        <v>764</v>
      </c>
      <c r="D43" s="19">
        <v>1404</v>
      </c>
      <c r="E43" s="19">
        <v>631</v>
      </c>
      <c r="F43" s="19">
        <v>773</v>
      </c>
      <c r="G43" s="20">
        <v>53</v>
      </c>
      <c r="H43" s="20">
        <v>26</v>
      </c>
      <c r="I43" s="20">
        <v>27</v>
      </c>
      <c r="J43" s="20">
        <v>65</v>
      </c>
      <c r="K43" s="20">
        <v>36</v>
      </c>
      <c r="L43" s="20">
        <v>29</v>
      </c>
      <c r="M43" s="20">
        <v>55</v>
      </c>
      <c r="N43" s="20">
        <v>25</v>
      </c>
      <c r="O43" s="20">
        <v>30</v>
      </c>
      <c r="P43" s="20">
        <v>57</v>
      </c>
      <c r="Q43" s="20">
        <v>33</v>
      </c>
      <c r="R43" s="20">
        <v>24</v>
      </c>
      <c r="S43" s="20">
        <v>66</v>
      </c>
      <c r="T43" s="20">
        <v>31</v>
      </c>
      <c r="U43" s="20">
        <v>35</v>
      </c>
      <c r="V43" s="20">
        <v>45</v>
      </c>
      <c r="W43" s="20">
        <v>19</v>
      </c>
      <c r="X43" s="20">
        <v>26</v>
      </c>
      <c r="Y43" s="20">
        <v>63</v>
      </c>
      <c r="Z43" s="20">
        <v>28</v>
      </c>
      <c r="AA43" s="20">
        <v>35</v>
      </c>
      <c r="AB43" s="20">
        <v>76</v>
      </c>
      <c r="AC43" s="20">
        <v>37</v>
      </c>
      <c r="AD43" s="20">
        <v>39</v>
      </c>
      <c r="AE43" s="20">
        <v>98</v>
      </c>
      <c r="AF43" s="20">
        <v>42</v>
      </c>
      <c r="AG43" s="20">
        <v>56</v>
      </c>
      <c r="AH43" s="20">
        <v>121</v>
      </c>
      <c r="AI43" s="20">
        <v>62</v>
      </c>
      <c r="AJ43" s="20">
        <v>59</v>
      </c>
      <c r="AK43" s="20">
        <v>118</v>
      </c>
      <c r="AL43" s="20">
        <v>49</v>
      </c>
      <c r="AM43" s="20">
        <v>69</v>
      </c>
      <c r="AN43" s="20">
        <v>99</v>
      </c>
      <c r="AO43" s="20">
        <v>40</v>
      </c>
      <c r="AP43" s="20">
        <v>59</v>
      </c>
      <c r="AQ43" s="20">
        <v>99</v>
      </c>
      <c r="AR43" s="20">
        <v>50</v>
      </c>
      <c r="AS43" s="20">
        <v>49</v>
      </c>
      <c r="AT43" s="20">
        <v>82</v>
      </c>
      <c r="AU43" s="20">
        <v>31</v>
      </c>
      <c r="AV43" s="20">
        <v>51</v>
      </c>
      <c r="AW43" s="20">
        <v>307</v>
      </c>
      <c r="AX43" s="20">
        <v>122</v>
      </c>
      <c r="AY43" s="20">
        <v>185</v>
      </c>
      <c r="AZ43" s="20">
        <v>173</v>
      </c>
      <c r="BA43" s="20">
        <v>842</v>
      </c>
      <c r="BB43" s="20">
        <v>389</v>
      </c>
      <c r="BC43" s="21">
        <v>0.12321937321937322</v>
      </c>
      <c r="BD43" s="21">
        <v>0.59971509971509973</v>
      </c>
      <c r="BE43" s="21">
        <v>0.27706552706552706</v>
      </c>
      <c r="BF43" s="22">
        <v>48.007834757834758</v>
      </c>
      <c r="BG43" s="17">
        <f t="shared" si="3"/>
        <v>67403</v>
      </c>
    </row>
    <row r="44" spans="1:59" x14ac:dyDescent="0.2">
      <c r="A44" s="178"/>
      <c r="B44" s="18" t="s">
        <v>64</v>
      </c>
      <c r="C44" s="19">
        <v>624</v>
      </c>
      <c r="D44" s="19">
        <v>1182</v>
      </c>
      <c r="E44" s="19">
        <v>506</v>
      </c>
      <c r="F44" s="19">
        <v>676</v>
      </c>
      <c r="G44" s="20">
        <v>41</v>
      </c>
      <c r="H44" s="20">
        <v>19</v>
      </c>
      <c r="I44" s="20">
        <v>22</v>
      </c>
      <c r="J44" s="20">
        <v>41</v>
      </c>
      <c r="K44" s="20">
        <v>20</v>
      </c>
      <c r="L44" s="20">
        <v>21</v>
      </c>
      <c r="M44" s="20">
        <v>46</v>
      </c>
      <c r="N44" s="20">
        <v>18</v>
      </c>
      <c r="O44" s="20">
        <v>28</v>
      </c>
      <c r="P44" s="20">
        <v>68</v>
      </c>
      <c r="Q44" s="20">
        <v>35</v>
      </c>
      <c r="R44" s="20">
        <v>33</v>
      </c>
      <c r="S44" s="20">
        <v>57</v>
      </c>
      <c r="T44" s="20">
        <v>24</v>
      </c>
      <c r="U44" s="20">
        <v>33</v>
      </c>
      <c r="V44" s="20">
        <v>40</v>
      </c>
      <c r="W44" s="20">
        <v>14</v>
      </c>
      <c r="X44" s="20">
        <v>26</v>
      </c>
      <c r="Y44" s="20">
        <v>55</v>
      </c>
      <c r="Z44" s="20">
        <v>24</v>
      </c>
      <c r="AA44" s="20">
        <v>31</v>
      </c>
      <c r="AB44" s="20">
        <v>54</v>
      </c>
      <c r="AC44" s="20">
        <v>26</v>
      </c>
      <c r="AD44" s="20">
        <v>28</v>
      </c>
      <c r="AE44" s="20">
        <v>66</v>
      </c>
      <c r="AF44" s="20">
        <v>28</v>
      </c>
      <c r="AG44" s="20">
        <v>38</v>
      </c>
      <c r="AH44" s="20">
        <v>103</v>
      </c>
      <c r="AI44" s="20">
        <v>45</v>
      </c>
      <c r="AJ44" s="20">
        <v>58</v>
      </c>
      <c r="AK44" s="20">
        <v>98</v>
      </c>
      <c r="AL44" s="20">
        <v>46</v>
      </c>
      <c r="AM44" s="20">
        <v>52</v>
      </c>
      <c r="AN44" s="20">
        <v>76</v>
      </c>
      <c r="AO44" s="20">
        <v>34</v>
      </c>
      <c r="AP44" s="20">
        <v>42</v>
      </c>
      <c r="AQ44" s="20">
        <v>82</v>
      </c>
      <c r="AR44" s="20">
        <v>36</v>
      </c>
      <c r="AS44" s="20">
        <v>46</v>
      </c>
      <c r="AT44" s="20">
        <v>64</v>
      </c>
      <c r="AU44" s="20">
        <v>24</v>
      </c>
      <c r="AV44" s="20">
        <v>40</v>
      </c>
      <c r="AW44" s="20">
        <v>291</v>
      </c>
      <c r="AX44" s="20">
        <v>113</v>
      </c>
      <c r="AY44" s="20">
        <v>178</v>
      </c>
      <c r="AZ44" s="20">
        <v>128</v>
      </c>
      <c r="BA44" s="20">
        <v>699</v>
      </c>
      <c r="BB44" s="20">
        <v>355</v>
      </c>
      <c r="BC44" s="21">
        <v>0.10829103214890017</v>
      </c>
      <c r="BD44" s="21">
        <v>0.59137055837563457</v>
      </c>
      <c r="BE44" s="21">
        <v>0.30033840947546531</v>
      </c>
      <c r="BF44" s="22">
        <v>48.877326565143825</v>
      </c>
      <c r="BG44" s="17">
        <f t="shared" si="3"/>
        <v>57773</v>
      </c>
    </row>
    <row r="45" spans="1:59" x14ac:dyDescent="0.2">
      <c r="A45" s="178"/>
      <c r="B45" s="18" t="s">
        <v>65</v>
      </c>
      <c r="C45" s="19">
        <v>505</v>
      </c>
      <c r="D45" s="19">
        <v>929</v>
      </c>
      <c r="E45" s="19">
        <v>424</v>
      </c>
      <c r="F45" s="19">
        <v>505</v>
      </c>
      <c r="G45" s="20">
        <v>21</v>
      </c>
      <c r="H45" s="20">
        <v>12</v>
      </c>
      <c r="I45" s="20">
        <v>9</v>
      </c>
      <c r="J45" s="20">
        <v>49</v>
      </c>
      <c r="K45" s="20">
        <v>26</v>
      </c>
      <c r="L45" s="20">
        <v>23</v>
      </c>
      <c r="M45" s="20">
        <v>42</v>
      </c>
      <c r="N45" s="20">
        <v>22</v>
      </c>
      <c r="O45" s="20">
        <v>20</v>
      </c>
      <c r="P45" s="20">
        <v>37</v>
      </c>
      <c r="Q45" s="20">
        <v>17</v>
      </c>
      <c r="R45" s="20">
        <v>20</v>
      </c>
      <c r="S45" s="20">
        <v>25</v>
      </c>
      <c r="T45" s="20">
        <v>14</v>
      </c>
      <c r="U45" s="20">
        <v>11</v>
      </c>
      <c r="V45" s="20">
        <v>19</v>
      </c>
      <c r="W45" s="20">
        <v>10</v>
      </c>
      <c r="X45" s="20">
        <v>9</v>
      </c>
      <c r="Y45" s="20">
        <v>34</v>
      </c>
      <c r="Z45" s="20">
        <v>13</v>
      </c>
      <c r="AA45" s="20">
        <v>21</v>
      </c>
      <c r="AB45" s="20">
        <v>54</v>
      </c>
      <c r="AC45" s="20">
        <v>31</v>
      </c>
      <c r="AD45" s="20">
        <v>23</v>
      </c>
      <c r="AE45" s="20">
        <v>45</v>
      </c>
      <c r="AF45" s="20">
        <v>21</v>
      </c>
      <c r="AG45" s="20">
        <v>24</v>
      </c>
      <c r="AH45" s="20">
        <v>65</v>
      </c>
      <c r="AI45" s="20">
        <v>32</v>
      </c>
      <c r="AJ45" s="20">
        <v>33</v>
      </c>
      <c r="AK45" s="20">
        <v>64</v>
      </c>
      <c r="AL45" s="20">
        <v>33</v>
      </c>
      <c r="AM45" s="20">
        <v>31</v>
      </c>
      <c r="AN45" s="20">
        <v>50</v>
      </c>
      <c r="AO45" s="20">
        <v>25</v>
      </c>
      <c r="AP45" s="20">
        <v>25</v>
      </c>
      <c r="AQ45" s="20">
        <v>55</v>
      </c>
      <c r="AR45" s="20">
        <v>29</v>
      </c>
      <c r="AS45" s="20">
        <v>26</v>
      </c>
      <c r="AT45" s="20">
        <v>62</v>
      </c>
      <c r="AU45" s="20">
        <v>25</v>
      </c>
      <c r="AV45" s="20">
        <v>37</v>
      </c>
      <c r="AW45" s="20">
        <v>307</v>
      </c>
      <c r="AX45" s="20">
        <v>114</v>
      </c>
      <c r="AY45" s="20">
        <v>193</v>
      </c>
      <c r="AZ45" s="20">
        <v>112</v>
      </c>
      <c r="BA45" s="20">
        <v>448</v>
      </c>
      <c r="BB45" s="20">
        <v>369</v>
      </c>
      <c r="BC45" s="21">
        <v>0.12055974165769645</v>
      </c>
      <c r="BD45" s="21">
        <v>0.4822389666307858</v>
      </c>
      <c r="BE45" s="21">
        <v>0.39720129171151775</v>
      </c>
      <c r="BF45" s="22">
        <v>52.808396124865446</v>
      </c>
      <c r="BG45" s="17">
        <f t="shared" si="3"/>
        <v>49059</v>
      </c>
    </row>
    <row r="46" spans="1:59" ht="13.8" thickBot="1" x14ac:dyDescent="0.25">
      <c r="A46" s="178"/>
      <c r="B46" s="23" t="s">
        <v>66</v>
      </c>
      <c r="C46" s="24">
        <v>978</v>
      </c>
      <c r="D46" s="24">
        <v>2068</v>
      </c>
      <c r="E46" s="24">
        <v>1005</v>
      </c>
      <c r="F46" s="24">
        <v>1063</v>
      </c>
      <c r="G46" s="25">
        <v>131</v>
      </c>
      <c r="H46" s="25">
        <v>76</v>
      </c>
      <c r="I46" s="25">
        <v>55</v>
      </c>
      <c r="J46" s="25">
        <v>104</v>
      </c>
      <c r="K46" s="25">
        <v>53</v>
      </c>
      <c r="L46" s="25">
        <v>51</v>
      </c>
      <c r="M46" s="25">
        <v>103</v>
      </c>
      <c r="N46" s="25">
        <v>62</v>
      </c>
      <c r="O46" s="25">
        <v>41</v>
      </c>
      <c r="P46" s="25">
        <v>100</v>
      </c>
      <c r="Q46" s="25">
        <v>56</v>
      </c>
      <c r="R46" s="25">
        <v>44</v>
      </c>
      <c r="S46" s="25">
        <v>85</v>
      </c>
      <c r="T46" s="25">
        <v>48</v>
      </c>
      <c r="U46" s="25">
        <v>37</v>
      </c>
      <c r="V46" s="25">
        <v>114</v>
      </c>
      <c r="W46" s="25">
        <v>65</v>
      </c>
      <c r="X46" s="25">
        <v>49</v>
      </c>
      <c r="Y46" s="25">
        <v>109</v>
      </c>
      <c r="Z46" s="25">
        <v>58</v>
      </c>
      <c r="AA46" s="25">
        <v>51</v>
      </c>
      <c r="AB46" s="25">
        <v>110</v>
      </c>
      <c r="AC46" s="25">
        <v>52</v>
      </c>
      <c r="AD46" s="25">
        <v>58</v>
      </c>
      <c r="AE46" s="25">
        <v>116</v>
      </c>
      <c r="AF46" s="25">
        <v>49</v>
      </c>
      <c r="AG46" s="25">
        <v>67</v>
      </c>
      <c r="AH46" s="25">
        <v>160</v>
      </c>
      <c r="AI46" s="25">
        <v>84</v>
      </c>
      <c r="AJ46" s="25">
        <v>76</v>
      </c>
      <c r="AK46" s="25">
        <v>166</v>
      </c>
      <c r="AL46" s="25">
        <v>80</v>
      </c>
      <c r="AM46" s="25">
        <v>86</v>
      </c>
      <c r="AN46" s="25">
        <v>137</v>
      </c>
      <c r="AO46" s="25">
        <v>62</v>
      </c>
      <c r="AP46" s="25">
        <v>75</v>
      </c>
      <c r="AQ46" s="25">
        <v>88</v>
      </c>
      <c r="AR46" s="25">
        <v>37</v>
      </c>
      <c r="AS46" s="25">
        <v>51</v>
      </c>
      <c r="AT46" s="25">
        <v>104</v>
      </c>
      <c r="AU46" s="25">
        <v>51</v>
      </c>
      <c r="AV46" s="25">
        <v>53</v>
      </c>
      <c r="AW46" s="25">
        <v>441</v>
      </c>
      <c r="AX46" s="25">
        <v>172</v>
      </c>
      <c r="AY46" s="25">
        <v>269</v>
      </c>
      <c r="AZ46" s="25">
        <v>338</v>
      </c>
      <c r="BA46" s="25">
        <v>1185</v>
      </c>
      <c r="BB46" s="25">
        <v>545</v>
      </c>
      <c r="BC46" s="26">
        <v>0.16344294003868473</v>
      </c>
      <c r="BD46" s="26">
        <v>0.57301740812379109</v>
      </c>
      <c r="BE46" s="26">
        <v>0.2635396518375242</v>
      </c>
      <c r="BF46" s="27">
        <v>45.117988394584138</v>
      </c>
      <c r="BG46" s="17">
        <f t="shared" si="3"/>
        <v>93304</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4334</v>
      </c>
      <c r="D48" s="39">
        <v>7957</v>
      </c>
      <c r="E48" s="39">
        <v>3623</v>
      </c>
      <c r="F48" s="39">
        <v>4334</v>
      </c>
      <c r="G48" s="39">
        <v>323</v>
      </c>
      <c r="H48" s="39">
        <v>172</v>
      </c>
      <c r="I48" s="39">
        <v>151</v>
      </c>
      <c r="J48" s="39">
        <v>329</v>
      </c>
      <c r="K48" s="39">
        <v>169</v>
      </c>
      <c r="L48" s="39">
        <v>160</v>
      </c>
      <c r="M48" s="39">
        <v>333</v>
      </c>
      <c r="N48" s="39">
        <v>165</v>
      </c>
      <c r="O48" s="39">
        <v>168</v>
      </c>
      <c r="P48" s="39">
        <v>357</v>
      </c>
      <c r="Q48" s="39">
        <v>184</v>
      </c>
      <c r="R48" s="39">
        <v>173</v>
      </c>
      <c r="S48" s="39">
        <v>371</v>
      </c>
      <c r="T48" s="39">
        <v>193</v>
      </c>
      <c r="U48" s="39">
        <v>178</v>
      </c>
      <c r="V48" s="39">
        <v>333</v>
      </c>
      <c r="W48" s="39">
        <v>167</v>
      </c>
      <c r="X48" s="39">
        <v>166</v>
      </c>
      <c r="Y48" s="39">
        <v>376</v>
      </c>
      <c r="Z48" s="39">
        <v>180</v>
      </c>
      <c r="AA48" s="39">
        <v>196</v>
      </c>
      <c r="AB48" s="39">
        <v>415</v>
      </c>
      <c r="AC48" s="39">
        <v>209</v>
      </c>
      <c r="AD48" s="39">
        <v>206</v>
      </c>
      <c r="AE48" s="39">
        <v>472</v>
      </c>
      <c r="AF48" s="39">
        <v>204</v>
      </c>
      <c r="AG48" s="39">
        <v>268</v>
      </c>
      <c r="AH48" s="39">
        <v>602</v>
      </c>
      <c r="AI48" s="39">
        <v>297</v>
      </c>
      <c r="AJ48" s="39">
        <v>305</v>
      </c>
      <c r="AK48" s="39">
        <v>627</v>
      </c>
      <c r="AL48" s="39">
        <v>299</v>
      </c>
      <c r="AM48" s="39">
        <v>328</v>
      </c>
      <c r="AN48" s="39">
        <v>515</v>
      </c>
      <c r="AO48" s="39">
        <v>230</v>
      </c>
      <c r="AP48" s="39">
        <v>285</v>
      </c>
      <c r="AQ48" s="39">
        <v>506</v>
      </c>
      <c r="AR48" s="39">
        <v>232</v>
      </c>
      <c r="AS48" s="39">
        <v>274</v>
      </c>
      <c r="AT48" s="39">
        <v>472</v>
      </c>
      <c r="AU48" s="39">
        <v>194</v>
      </c>
      <c r="AV48" s="39">
        <v>278</v>
      </c>
      <c r="AW48" s="39">
        <v>1926</v>
      </c>
      <c r="AX48" s="39">
        <v>728</v>
      </c>
      <c r="AY48" s="39">
        <v>1198</v>
      </c>
      <c r="AZ48" s="39">
        <v>985</v>
      </c>
      <c r="BA48" s="39">
        <v>4574</v>
      </c>
      <c r="BB48" s="39">
        <v>2398</v>
      </c>
      <c r="BC48" s="41">
        <v>0.12379037325625236</v>
      </c>
      <c r="BD48" s="41">
        <v>0.57483976373004897</v>
      </c>
      <c r="BE48" s="41">
        <v>0.30136986301369861</v>
      </c>
      <c r="BF48" s="42">
        <v>48.358677893678525</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515</v>
      </c>
      <c r="D50" s="13">
        <v>959</v>
      </c>
      <c r="E50" s="13">
        <v>435</v>
      </c>
      <c r="F50" s="13">
        <v>524</v>
      </c>
      <c r="G50" s="14">
        <v>21</v>
      </c>
      <c r="H50" s="14">
        <v>12</v>
      </c>
      <c r="I50" s="14">
        <v>9</v>
      </c>
      <c r="J50" s="14">
        <v>35</v>
      </c>
      <c r="K50" s="14">
        <v>15</v>
      </c>
      <c r="L50" s="14">
        <v>20</v>
      </c>
      <c r="M50" s="14">
        <v>53</v>
      </c>
      <c r="N50" s="14">
        <v>20</v>
      </c>
      <c r="O50" s="14">
        <v>33</v>
      </c>
      <c r="P50" s="14">
        <v>47</v>
      </c>
      <c r="Q50" s="14">
        <v>26</v>
      </c>
      <c r="R50" s="14">
        <v>21</v>
      </c>
      <c r="S50" s="14">
        <v>37</v>
      </c>
      <c r="T50" s="14">
        <v>20</v>
      </c>
      <c r="U50" s="14">
        <v>17</v>
      </c>
      <c r="V50" s="14">
        <v>30</v>
      </c>
      <c r="W50" s="14">
        <v>14</v>
      </c>
      <c r="X50" s="14">
        <v>16</v>
      </c>
      <c r="Y50" s="14">
        <v>25</v>
      </c>
      <c r="Z50" s="14">
        <v>14</v>
      </c>
      <c r="AA50" s="14">
        <v>11</v>
      </c>
      <c r="AB50" s="14">
        <v>43</v>
      </c>
      <c r="AC50" s="14">
        <v>22</v>
      </c>
      <c r="AD50" s="14">
        <v>21</v>
      </c>
      <c r="AE50" s="14">
        <v>63</v>
      </c>
      <c r="AF50" s="14">
        <v>30</v>
      </c>
      <c r="AG50" s="14">
        <v>33</v>
      </c>
      <c r="AH50" s="14">
        <v>59</v>
      </c>
      <c r="AI50" s="14">
        <v>33</v>
      </c>
      <c r="AJ50" s="14">
        <v>26</v>
      </c>
      <c r="AK50" s="14">
        <v>70</v>
      </c>
      <c r="AL50" s="14">
        <v>31</v>
      </c>
      <c r="AM50" s="14">
        <v>39</v>
      </c>
      <c r="AN50" s="14">
        <v>57</v>
      </c>
      <c r="AO50" s="14">
        <v>31</v>
      </c>
      <c r="AP50" s="14">
        <v>26</v>
      </c>
      <c r="AQ50" s="14">
        <v>56</v>
      </c>
      <c r="AR50" s="14">
        <v>28</v>
      </c>
      <c r="AS50" s="14">
        <v>28</v>
      </c>
      <c r="AT50" s="14">
        <v>57</v>
      </c>
      <c r="AU50" s="14">
        <v>25</v>
      </c>
      <c r="AV50" s="14">
        <v>32</v>
      </c>
      <c r="AW50" s="14">
        <v>306</v>
      </c>
      <c r="AX50" s="14">
        <v>114</v>
      </c>
      <c r="AY50" s="14">
        <v>192</v>
      </c>
      <c r="AZ50" s="14">
        <v>109</v>
      </c>
      <c r="BA50" s="14">
        <v>487</v>
      </c>
      <c r="BB50" s="14">
        <v>363</v>
      </c>
      <c r="BC50" s="15">
        <v>0.11366006256517205</v>
      </c>
      <c r="BD50" s="15">
        <v>0.50782064650677794</v>
      </c>
      <c r="BE50" s="15">
        <v>0.37851929092805003</v>
      </c>
      <c r="BF50" s="16">
        <v>52.047966631908238</v>
      </c>
      <c r="BG50" s="17">
        <f t="shared" ref="BG50:BG58" si="4">BF50*D50</f>
        <v>49914</v>
      </c>
    </row>
    <row r="51" spans="1:59" x14ac:dyDescent="0.2">
      <c r="A51" s="197"/>
      <c r="B51" s="18" t="s">
        <v>70</v>
      </c>
      <c r="C51" s="19">
        <v>606</v>
      </c>
      <c r="D51" s="19">
        <v>1112</v>
      </c>
      <c r="E51" s="19">
        <v>475</v>
      </c>
      <c r="F51" s="19">
        <v>637</v>
      </c>
      <c r="G51" s="20">
        <v>34</v>
      </c>
      <c r="H51" s="20">
        <v>20</v>
      </c>
      <c r="I51" s="20">
        <v>14</v>
      </c>
      <c r="J51" s="20">
        <v>56</v>
      </c>
      <c r="K51" s="20">
        <v>36</v>
      </c>
      <c r="L51" s="20">
        <v>20</v>
      </c>
      <c r="M51" s="20">
        <v>47</v>
      </c>
      <c r="N51" s="20">
        <v>22</v>
      </c>
      <c r="O51" s="20">
        <v>25</v>
      </c>
      <c r="P51" s="20">
        <v>43</v>
      </c>
      <c r="Q51" s="20">
        <v>19</v>
      </c>
      <c r="R51" s="20">
        <v>24</v>
      </c>
      <c r="S51" s="20">
        <v>38</v>
      </c>
      <c r="T51" s="20">
        <v>17</v>
      </c>
      <c r="U51" s="20">
        <v>21</v>
      </c>
      <c r="V51" s="20">
        <v>26</v>
      </c>
      <c r="W51" s="20">
        <v>14</v>
      </c>
      <c r="X51" s="20">
        <v>12</v>
      </c>
      <c r="Y51" s="20">
        <v>41</v>
      </c>
      <c r="Z51" s="20">
        <v>19</v>
      </c>
      <c r="AA51" s="20">
        <v>22</v>
      </c>
      <c r="AB51" s="20">
        <v>75</v>
      </c>
      <c r="AC51" s="20">
        <v>35</v>
      </c>
      <c r="AD51" s="20">
        <v>40</v>
      </c>
      <c r="AE51" s="20">
        <v>55</v>
      </c>
      <c r="AF51" s="20">
        <v>29</v>
      </c>
      <c r="AG51" s="20">
        <v>26</v>
      </c>
      <c r="AH51" s="20">
        <v>67</v>
      </c>
      <c r="AI51" s="20">
        <v>26</v>
      </c>
      <c r="AJ51" s="20">
        <v>41</v>
      </c>
      <c r="AK51" s="20">
        <v>73</v>
      </c>
      <c r="AL51" s="20">
        <v>32</v>
      </c>
      <c r="AM51" s="20">
        <v>41</v>
      </c>
      <c r="AN51" s="20">
        <v>65</v>
      </c>
      <c r="AO51" s="20">
        <v>32</v>
      </c>
      <c r="AP51" s="20">
        <v>33</v>
      </c>
      <c r="AQ51" s="20">
        <v>45</v>
      </c>
      <c r="AR51" s="20">
        <v>23</v>
      </c>
      <c r="AS51" s="20">
        <v>22</v>
      </c>
      <c r="AT51" s="20">
        <v>76</v>
      </c>
      <c r="AU51" s="20">
        <v>30</v>
      </c>
      <c r="AV51" s="20">
        <v>46</v>
      </c>
      <c r="AW51" s="20">
        <v>371</v>
      </c>
      <c r="AX51" s="20">
        <v>121</v>
      </c>
      <c r="AY51" s="20">
        <v>250</v>
      </c>
      <c r="AZ51" s="20">
        <v>137</v>
      </c>
      <c r="BA51" s="20">
        <v>528</v>
      </c>
      <c r="BB51" s="20">
        <v>447</v>
      </c>
      <c r="BC51" s="21">
        <v>0.12320143884892086</v>
      </c>
      <c r="BD51" s="21">
        <v>0.47482014388489208</v>
      </c>
      <c r="BE51" s="21">
        <v>0.40197841726618705</v>
      </c>
      <c r="BF51" s="22">
        <v>52.423561151079134</v>
      </c>
      <c r="BG51" s="17">
        <f t="shared" si="4"/>
        <v>58295</v>
      </c>
    </row>
    <row r="52" spans="1:59" x14ac:dyDescent="0.2">
      <c r="A52" s="197"/>
      <c r="B52" s="18" t="s">
        <v>71</v>
      </c>
      <c r="C52" s="19">
        <v>178</v>
      </c>
      <c r="D52" s="19">
        <v>309</v>
      </c>
      <c r="E52" s="19">
        <v>129</v>
      </c>
      <c r="F52" s="19">
        <v>180</v>
      </c>
      <c r="G52" s="20">
        <v>4</v>
      </c>
      <c r="H52" s="20">
        <v>2</v>
      </c>
      <c r="I52" s="20">
        <v>2</v>
      </c>
      <c r="J52" s="20">
        <v>7</v>
      </c>
      <c r="K52" s="20">
        <v>3</v>
      </c>
      <c r="L52" s="20">
        <v>4</v>
      </c>
      <c r="M52" s="20">
        <v>9</v>
      </c>
      <c r="N52" s="20">
        <v>2</v>
      </c>
      <c r="O52" s="20">
        <v>7</v>
      </c>
      <c r="P52" s="20">
        <v>11</v>
      </c>
      <c r="Q52" s="20">
        <v>4</v>
      </c>
      <c r="R52" s="20">
        <v>7</v>
      </c>
      <c r="S52" s="20">
        <v>8</v>
      </c>
      <c r="T52" s="20">
        <v>4</v>
      </c>
      <c r="U52" s="20">
        <v>4</v>
      </c>
      <c r="V52" s="20">
        <v>7</v>
      </c>
      <c r="W52" s="20">
        <v>4</v>
      </c>
      <c r="X52" s="20">
        <v>3</v>
      </c>
      <c r="Y52" s="20">
        <v>8</v>
      </c>
      <c r="Z52" s="20">
        <v>4</v>
      </c>
      <c r="AA52" s="20">
        <v>4</v>
      </c>
      <c r="AB52" s="20">
        <v>11</v>
      </c>
      <c r="AC52" s="20">
        <v>5</v>
      </c>
      <c r="AD52" s="20">
        <v>6</v>
      </c>
      <c r="AE52" s="20">
        <v>18</v>
      </c>
      <c r="AF52" s="20">
        <v>10</v>
      </c>
      <c r="AG52" s="20">
        <v>8</v>
      </c>
      <c r="AH52" s="20">
        <v>22</v>
      </c>
      <c r="AI52" s="20">
        <v>10</v>
      </c>
      <c r="AJ52" s="20">
        <v>12</v>
      </c>
      <c r="AK52" s="20">
        <v>10</v>
      </c>
      <c r="AL52" s="20">
        <v>3</v>
      </c>
      <c r="AM52" s="20">
        <v>7</v>
      </c>
      <c r="AN52" s="20">
        <v>20</v>
      </c>
      <c r="AO52" s="20">
        <v>8</v>
      </c>
      <c r="AP52" s="20">
        <v>12</v>
      </c>
      <c r="AQ52" s="20">
        <v>28</v>
      </c>
      <c r="AR52" s="20">
        <v>11</v>
      </c>
      <c r="AS52" s="20">
        <v>17</v>
      </c>
      <c r="AT52" s="20">
        <v>30</v>
      </c>
      <c r="AU52" s="20">
        <v>15</v>
      </c>
      <c r="AV52" s="20">
        <v>15</v>
      </c>
      <c r="AW52" s="20">
        <v>116</v>
      </c>
      <c r="AX52" s="20">
        <v>44</v>
      </c>
      <c r="AY52" s="20">
        <v>72</v>
      </c>
      <c r="AZ52" s="20">
        <v>20</v>
      </c>
      <c r="BA52" s="20">
        <v>143</v>
      </c>
      <c r="BB52" s="20">
        <v>146</v>
      </c>
      <c r="BC52" s="21">
        <v>6.4724919093851127E-2</v>
      </c>
      <c r="BD52" s="21">
        <v>0.4627831715210356</v>
      </c>
      <c r="BE52" s="21">
        <v>0.47249190938511326</v>
      </c>
      <c r="BF52" s="22">
        <v>57.870550161812297</v>
      </c>
      <c r="BG52" s="17">
        <f t="shared" si="4"/>
        <v>17882</v>
      </c>
    </row>
    <row r="53" spans="1:59" x14ac:dyDescent="0.2">
      <c r="A53" s="197"/>
      <c r="B53" s="18" t="s">
        <v>72</v>
      </c>
      <c r="C53" s="19">
        <v>320</v>
      </c>
      <c r="D53" s="19">
        <v>491</v>
      </c>
      <c r="E53" s="19">
        <v>214</v>
      </c>
      <c r="F53" s="19">
        <v>277</v>
      </c>
      <c r="G53" s="20">
        <v>17</v>
      </c>
      <c r="H53" s="20">
        <v>4</v>
      </c>
      <c r="I53" s="20">
        <v>13</v>
      </c>
      <c r="J53" s="20">
        <v>11</v>
      </c>
      <c r="K53" s="20">
        <v>7</v>
      </c>
      <c r="L53" s="20">
        <v>4</v>
      </c>
      <c r="M53" s="20">
        <v>7</v>
      </c>
      <c r="N53" s="20">
        <v>3</v>
      </c>
      <c r="O53" s="20">
        <v>4</v>
      </c>
      <c r="P53" s="20">
        <v>10</v>
      </c>
      <c r="Q53" s="20">
        <v>5</v>
      </c>
      <c r="R53" s="20">
        <v>5</v>
      </c>
      <c r="S53" s="20">
        <v>15</v>
      </c>
      <c r="T53" s="20">
        <v>7</v>
      </c>
      <c r="U53" s="20">
        <v>8</v>
      </c>
      <c r="V53" s="20">
        <v>14</v>
      </c>
      <c r="W53" s="20">
        <v>5</v>
      </c>
      <c r="X53" s="20">
        <v>9</v>
      </c>
      <c r="Y53" s="20">
        <v>22</v>
      </c>
      <c r="Z53" s="20">
        <v>10</v>
      </c>
      <c r="AA53" s="20">
        <v>12</v>
      </c>
      <c r="AB53" s="20">
        <v>18</v>
      </c>
      <c r="AC53" s="20">
        <v>11</v>
      </c>
      <c r="AD53" s="20">
        <v>7</v>
      </c>
      <c r="AE53" s="20">
        <v>20</v>
      </c>
      <c r="AF53" s="20">
        <v>12</v>
      </c>
      <c r="AG53" s="20">
        <v>8</v>
      </c>
      <c r="AH53" s="20">
        <v>21</v>
      </c>
      <c r="AI53" s="20">
        <v>11</v>
      </c>
      <c r="AJ53" s="20">
        <v>10</v>
      </c>
      <c r="AK53" s="20">
        <v>30</v>
      </c>
      <c r="AL53" s="20">
        <v>10</v>
      </c>
      <c r="AM53" s="20">
        <v>20</v>
      </c>
      <c r="AN53" s="20">
        <v>40</v>
      </c>
      <c r="AO53" s="20">
        <v>22</v>
      </c>
      <c r="AP53" s="20">
        <v>18</v>
      </c>
      <c r="AQ53" s="20">
        <v>31</v>
      </c>
      <c r="AR53" s="20">
        <v>11</v>
      </c>
      <c r="AS53" s="20">
        <v>20</v>
      </c>
      <c r="AT53" s="20">
        <v>22</v>
      </c>
      <c r="AU53" s="20">
        <v>11</v>
      </c>
      <c r="AV53" s="20">
        <v>11</v>
      </c>
      <c r="AW53" s="20">
        <v>213</v>
      </c>
      <c r="AX53" s="20">
        <v>85</v>
      </c>
      <c r="AY53" s="20">
        <v>128</v>
      </c>
      <c r="AZ53" s="20">
        <v>35</v>
      </c>
      <c r="BA53" s="20">
        <v>221</v>
      </c>
      <c r="BB53" s="20">
        <v>235</v>
      </c>
      <c r="BC53" s="21">
        <v>7.128309572301425E-2</v>
      </c>
      <c r="BD53" s="21">
        <v>0.45010183299389001</v>
      </c>
      <c r="BE53" s="21">
        <v>0.47861507128309572</v>
      </c>
      <c r="BF53" s="22">
        <v>58.042769857433811</v>
      </c>
      <c r="BG53" s="17">
        <f t="shared" si="4"/>
        <v>28499</v>
      </c>
    </row>
    <row r="54" spans="1:59" x14ac:dyDescent="0.2">
      <c r="A54" s="197"/>
      <c r="B54" s="18" t="s">
        <v>73</v>
      </c>
      <c r="C54" s="19">
        <v>120</v>
      </c>
      <c r="D54" s="19">
        <v>237</v>
      </c>
      <c r="E54" s="19">
        <v>115</v>
      </c>
      <c r="F54" s="19">
        <v>122</v>
      </c>
      <c r="G54" s="20">
        <v>7</v>
      </c>
      <c r="H54" s="20">
        <v>2</v>
      </c>
      <c r="I54" s="20">
        <v>5</v>
      </c>
      <c r="J54" s="20">
        <v>8</v>
      </c>
      <c r="K54" s="20">
        <v>4</v>
      </c>
      <c r="L54" s="20">
        <v>4</v>
      </c>
      <c r="M54" s="20">
        <v>14</v>
      </c>
      <c r="N54" s="20">
        <v>8</v>
      </c>
      <c r="O54" s="20">
        <v>6</v>
      </c>
      <c r="P54" s="20">
        <v>8</v>
      </c>
      <c r="Q54" s="20">
        <v>5</v>
      </c>
      <c r="R54" s="20">
        <v>3</v>
      </c>
      <c r="S54" s="20">
        <v>14</v>
      </c>
      <c r="T54" s="20">
        <v>6</v>
      </c>
      <c r="U54" s="20">
        <v>8</v>
      </c>
      <c r="V54" s="20">
        <v>8</v>
      </c>
      <c r="W54" s="20">
        <v>4</v>
      </c>
      <c r="X54" s="20">
        <v>4</v>
      </c>
      <c r="Y54" s="20">
        <v>13</v>
      </c>
      <c r="Z54" s="20">
        <v>7</v>
      </c>
      <c r="AA54" s="20">
        <v>6</v>
      </c>
      <c r="AB54" s="20">
        <v>10</v>
      </c>
      <c r="AC54" s="20">
        <v>5</v>
      </c>
      <c r="AD54" s="20">
        <v>5</v>
      </c>
      <c r="AE54" s="20">
        <v>13</v>
      </c>
      <c r="AF54" s="20">
        <v>9</v>
      </c>
      <c r="AG54" s="20">
        <v>4</v>
      </c>
      <c r="AH54" s="20">
        <v>18</v>
      </c>
      <c r="AI54" s="20">
        <v>9</v>
      </c>
      <c r="AJ54" s="20">
        <v>9</v>
      </c>
      <c r="AK54" s="20">
        <v>10</v>
      </c>
      <c r="AL54" s="20">
        <v>6</v>
      </c>
      <c r="AM54" s="20">
        <v>4</v>
      </c>
      <c r="AN54" s="20">
        <v>17</v>
      </c>
      <c r="AO54" s="20">
        <v>7</v>
      </c>
      <c r="AP54" s="20">
        <v>10</v>
      </c>
      <c r="AQ54" s="20">
        <v>11</v>
      </c>
      <c r="AR54" s="20">
        <v>5</v>
      </c>
      <c r="AS54" s="20">
        <v>6</v>
      </c>
      <c r="AT54" s="20">
        <v>13</v>
      </c>
      <c r="AU54" s="20">
        <v>6</v>
      </c>
      <c r="AV54" s="20">
        <v>7</v>
      </c>
      <c r="AW54" s="20">
        <v>73</v>
      </c>
      <c r="AX54" s="20">
        <v>32</v>
      </c>
      <c r="AY54" s="20">
        <v>41</v>
      </c>
      <c r="AZ54" s="20">
        <v>29</v>
      </c>
      <c r="BA54" s="20">
        <v>122</v>
      </c>
      <c r="BB54" s="20">
        <v>86</v>
      </c>
      <c r="BC54" s="21">
        <v>0.12236286919831224</v>
      </c>
      <c r="BD54" s="21">
        <v>0.51476793248945152</v>
      </c>
      <c r="BE54" s="21">
        <v>0.3628691983122363</v>
      </c>
      <c r="BF54" s="22">
        <v>50.974683544303801</v>
      </c>
      <c r="BG54" s="17">
        <f t="shared" si="4"/>
        <v>12081</v>
      </c>
    </row>
    <row r="55" spans="1:59" x14ac:dyDescent="0.2">
      <c r="A55" s="197"/>
      <c r="B55" s="18" t="s">
        <v>74</v>
      </c>
      <c r="C55" s="19">
        <v>214</v>
      </c>
      <c r="D55" s="19">
        <v>305</v>
      </c>
      <c r="E55" s="19">
        <v>131</v>
      </c>
      <c r="F55" s="19">
        <v>174</v>
      </c>
      <c r="G55" s="20">
        <v>1</v>
      </c>
      <c r="H55" s="20">
        <v>1</v>
      </c>
      <c r="I55" s="20">
        <v>0</v>
      </c>
      <c r="J55" s="20">
        <v>5</v>
      </c>
      <c r="K55" s="20">
        <v>1</v>
      </c>
      <c r="L55" s="20">
        <v>4</v>
      </c>
      <c r="M55" s="20">
        <v>4</v>
      </c>
      <c r="N55" s="20">
        <v>1</v>
      </c>
      <c r="O55" s="20">
        <v>3</v>
      </c>
      <c r="P55" s="20">
        <v>3</v>
      </c>
      <c r="Q55" s="20">
        <v>2</v>
      </c>
      <c r="R55" s="20">
        <v>1</v>
      </c>
      <c r="S55" s="20">
        <v>13</v>
      </c>
      <c r="T55" s="20">
        <v>7</v>
      </c>
      <c r="U55" s="20">
        <v>6</v>
      </c>
      <c r="V55" s="20">
        <v>8</v>
      </c>
      <c r="W55" s="20">
        <v>3</v>
      </c>
      <c r="X55" s="20">
        <v>5</v>
      </c>
      <c r="Y55" s="20">
        <v>3</v>
      </c>
      <c r="Z55" s="20">
        <v>1</v>
      </c>
      <c r="AA55" s="20">
        <v>2</v>
      </c>
      <c r="AB55" s="20">
        <v>7</v>
      </c>
      <c r="AC55" s="20">
        <v>5</v>
      </c>
      <c r="AD55" s="20">
        <v>2</v>
      </c>
      <c r="AE55" s="20">
        <v>12</v>
      </c>
      <c r="AF55" s="20">
        <v>8</v>
      </c>
      <c r="AG55" s="20">
        <v>4</v>
      </c>
      <c r="AH55" s="20">
        <v>13</v>
      </c>
      <c r="AI55" s="20">
        <v>8</v>
      </c>
      <c r="AJ55" s="20">
        <v>5</v>
      </c>
      <c r="AK55" s="20">
        <v>26</v>
      </c>
      <c r="AL55" s="20">
        <v>12</v>
      </c>
      <c r="AM55" s="20">
        <v>14</v>
      </c>
      <c r="AN55" s="20">
        <v>15</v>
      </c>
      <c r="AO55" s="20">
        <v>5</v>
      </c>
      <c r="AP55" s="20">
        <v>10</v>
      </c>
      <c r="AQ55" s="20">
        <v>32</v>
      </c>
      <c r="AR55" s="20">
        <v>12</v>
      </c>
      <c r="AS55" s="20">
        <v>20</v>
      </c>
      <c r="AT55" s="20">
        <v>19</v>
      </c>
      <c r="AU55" s="20">
        <v>9</v>
      </c>
      <c r="AV55" s="20">
        <v>10</v>
      </c>
      <c r="AW55" s="20">
        <v>144</v>
      </c>
      <c r="AX55" s="20">
        <v>56</v>
      </c>
      <c r="AY55" s="20">
        <v>88</v>
      </c>
      <c r="AZ55" s="20">
        <v>10</v>
      </c>
      <c r="BA55" s="20">
        <v>132</v>
      </c>
      <c r="BB55" s="20">
        <v>163</v>
      </c>
      <c r="BC55" s="21">
        <v>3.2786885245901641E-2</v>
      </c>
      <c r="BD55" s="21">
        <v>0.43278688524590164</v>
      </c>
      <c r="BE55" s="21">
        <v>0.53442622950819674</v>
      </c>
      <c r="BF55" s="22">
        <v>62.927868852459014</v>
      </c>
      <c r="BG55" s="17">
        <f t="shared" si="4"/>
        <v>19193</v>
      </c>
    </row>
    <row r="56" spans="1:59" x14ac:dyDescent="0.2">
      <c r="A56" s="197"/>
      <c r="B56" s="18" t="s">
        <v>75</v>
      </c>
      <c r="C56" s="19">
        <v>315</v>
      </c>
      <c r="D56" s="19">
        <v>553</v>
      </c>
      <c r="E56" s="19">
        <v>259</v>
      </c>
      <c r="F56" s="19">
        <v>294</v>
      </c>
      <c r="G56" s="20">
        <v>15</v>
      </c>
      <c r="H56" s="20">
        <v>9</v>
      </c>
      <c r="I56" s="20">
        <v>6</v>
      </c>
      <c r="J56" s="20">
        <v>18</v>
      </c>
      <c r="K56" s="20">
        <v>12</v>
      </c>
      <c r="L56" s="20">
        <v>6</v>
      </c>
      <c r="M56" s="20">
        <v>13</v>
      </c>
      <c r="N56" s="20">
        <v>8</v>
      </c>
      <c r="O56" s="20">
        <v>5</v>
      </c>
      <c r="P56" s="20">
        <v>13</v>
      </c>
      <c r="Q56" s="20">
        <v>7</v>
      </c>
      <c r="R56" s="20">
        <v>6</v>
      </c>
      <c r="S56" s="20">
        <v>18</v>
      </c>
      <c r="T56" s="20">
        <v>9</v>
      </c>
      <c r="U56" s="20">
        <v>9</v>
      </c>
      <c r="V56" s="20">
        <v>14</v>
      </c>
      <c r="W56" s="20">
        <v>7</v>
      </c>
      <c r="X56" s="20">
        <v>7</v>
      </c>
      <c r="Y56" s="20">
        <v>18</v>
      </c>
      <c r="Z56" s="20">
        <v>9</v>
      </c>
      <c r="AA56" s="20">
        <v>9</v>
      </c>
      <c r="AB56" s="20">
        <v>29</v>
      </c>
      <c r="AC56" s="20">
        <v>13</v>
      </c>
      <c r="AD56" s="20">
        <v>16</v>
      </c>
      <c r="AE56" s="20">
        <v>25</v>
      </c>
      <c r="AF56" s="20">
        <v>16</v>
      </c>
      <c r="AG56" s="20">
        <v>9</v>
      </c>
      <c r="AH56" s="20">
        <v>26</v>
      </c>
      <c r="AI56" s="20">
        <v>15</v>
      </c>
      <c r="AJ56" s="20">
        <v>11</v>
      </c>
      <c r="AK56" s="20">
        <v>31</v>
      </c>
      <c r="AL56" s="20">
        <v>17</v>
      </c>
      <c r="AM56" s="20">
        <v>14</v>
      </c>
      <c r="AN56" s="20">
        <v>42</v>
      </c>
      <c r="AO56" s="20">
        <v>14</v>
      </c>
      <c r="AP56" s="20">
        <v>28</v>
      </c>
      <c r="AQ56" s="20">
        <v>30</v>
      </c>
      <c r="AR56" s="20">
        <v>17</v>
      </c>
      <c r="AS56" s="20">
        <v>13</v>
      </c>
      <c r="AT56" s="20">
        <v>41</v>
      </c>
      <c r="AU56" s="20">
        <v>27</v>
      </c>
      <c r="AV56" s="20">
        <v>14</v>
      </c>
      <c r="AW56" s="20">
        <v>220</v>
      </c>
      <c r="AX56" s="20">
        <v>79</v>
      </c>
      <c r="AY56" s="20">
        <v>141</v>
      </c>
      <c r="AZ56" s="20">
        <v>46</v>
      </c>
      <c r="BA56" s="20">
        <v>246</v>
      </c>
      <c r="BB56" s="20">
        <v>261</v>
      </c>
      <c r="BC56" s="21">
        <v>8.3182640144665462E-2</v>
      </c>
      <c r="BD56" s="21">
        <v>0.44484629294755879</v>
      </c>
      <c r="BE56" s="21">
        <v>0.47197106690777579</v>
      </c>
      <c r="BF56" s="22">
        <v>57.168173598553345</v>
      </c>
      <c r="BG56" s="17">
        <f t="shared" si="4"/>
        <v>31614</v>
      </c>
    </row>
    <row r="57" spans="1:59" x14ac:dyDescent="0.2">
      <c r="A57" s="197"/>
      <c r="B57" s="18" t="s">
        <v>76</v>
      </c>
      <c r="C57" s="19">
        <v>253</v>
      </c>
      <c r="D57" s="19">
        <v>414</v>
      </c>
      <c r="E57" s="19">
        <v>193</v>
      </c>
      <c r="F57" s="19">
        <v>221</v>
      </c>
      <c r="G57" s="20">
        <v>15</v>
      </c>
      <c r="H57" s="20">
        <v>6</v>
      </c>
      <c r="I57" s="20">
        <v>9</v>
      </c>
      <c r="J57" s="20">
        <v>18</v>
      </c>
      <c r="K57" s="20">
        <v>8</v>
      </c>
      <c r="L57" s="20">
        <v>10</v>
      </c>
      <c r="M57" s="20">
        <v>13</v>
      </c>
      <c r="N57" s="20">
        <v>8</v>
      </c>
      <c r="O57" s="20">
        <v>5</v>
      </c>
      <c r="P57" s="20">
        <v>9</v>
      </c>
      <c r="Q57" s="20">
        <v>3</v>
      </c>
      <c r="R57" s="20">
        <v>6</v>
      </c>
      <c r="S57" s="20">
        <v>11</v>
      </c>
      <c r="T57" s="20">
        <v>5</v>
      </c>
      <c r="U57" s="20">
        <v>6</v>
      </c>
      <c r="V57" s="20">
        <v>18</v>
      </c>
      <c r="W57" s="20">
        <v>11</v>
      </c>
      <c r="X57" s="20">
        <v>7</v>
      </c>
      <c r="Y57" s="20">
        <v>20</v>
      </c>
      <c r="Z57" s="20">
        <v>10</v>
      </c>
      <c r="AA57" s="20">
        <v>10</v>
      </c>
      <c r="AB57" s="20">
        <v>15</v>
      </c>
      <c r="AC57" s="20">
        <v>9</v>
      </c>
      <c r="AD57" s="20">
        <v>6</v>
      </c>
      <c r="AE57" s="20">
        <v>14</v>
      </c>
      <c r="AF57" s="20">
        <v>7</v>
      </c>
      <c r="AG57" s="20">
        <v>7</v>
      </c>
      <c r="AH57" s="20">
        <v>25</v>
      </c>
      <c r="AI57" s="20">
        <v>13</v>
      </c>
      <c r="AJ57" s="20">
        <v>12</v>
      </c>
      <c r="AK57" s="20">
        <v>28</v>
      </c>
      <c r="AL57" s="20">
        <v>19</v>
      </c>
      <c r="AM57" s="20">
        <v>9</v>
      </c>
      <c r="AN57" s="20">
        <v>23</v>
      </c>
      <c r="AO57" s="20">
        <v>14</v>
      </c>
      <c r="AP57" s="20">
        <v>9</v>
      </c>
      <c r="AQ57" s="20">
        <v>25</v>
      </c>
      <c r="AR57" s="20">
        <v>9</v>
      </c>
      <c r="AS57" s="20">
        <v>16</v>
      </c>
      <c r="AT57" s="20">
        <v>33</v>
      </c>
      <c r="AU57" s="20">
        <v>17</v>
      </c>
      <c r="AV57" s="20">
        <v>16</v>
      </c>
      <c r="AW57" s="20">
        <v>147</v>
      </c>
      <c r="AX57" s="20">
        <v>54</v>
      </c>
      <c r="AY57" s="20">
        <v>93</v>
      </c>
      <c r="AZ57" s="20">
        <v>46</v>
      </c>
      <c r="BA57" s="20">
        <v>188</v>
      </c>
      <c r="BB57" s="20">
        <v>180</v>
      </c>
      <c r="BC57" s="21">
        <v>0.1111111111111111</v>
      </c>
      <c r="BD57" s="21">
        <v>0.45410628019323673</v>
      </c>
      <c r="BE57" s="21">
        <v>0.43478260869565216</v>
      </c>
      <c r="BF57" s="22">
        <v>54.524154589371982</v>
      </c>
      <c r="BG57" s="17">
        <f t="shared" si="4"/>
        <v>22573</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2</v>
      </c>
      <c r="Z58" s="25">
        <v>0</v>
      </c>
      <c r="AA58" s="25">
        <v>2</v>
      </c>
      <c r="AB58" s="25">
        <v>1</v>
      </c>
      <c r="AC58" s="25">
        <v>1</v>
      </c>
      <c r="AD58" s="25">
        <v>0</v>
      </c>
      <c r="AE58" s="25">
        <v>2</v>
      </c>
      <c r="AF58" s="25">
        <v>0</v>
      </c>
      <c r="AG58" s="25">
        <v>2</v>
      </c>
      <c r="AH58" s="25">
        <v>6</v>
      </c>
      <c r="AI58" s="25">
        <v>4</v>
      </c>
      <c r="AJ58" s="25">
        <v>2</v>
      </c>
      <c r="AK58" s="25">
        <v>5</v>
      </c>
      <c r="AL58" s="25">
        <v>2</v>
      </c>
      <c r="AM58" s="25">
        <v>3</v>
      </c>
      <c r="AN58" s="25">
        <v>2</v>
      </c>
      <c r="AO58" s="25">
        <v>1</v>
      </c>
      <c r="AP58" s="25">
        <v>1</v>
      </c>
      <c r="AQ58" s="25">
        <v>3</v>
      </c>
      <c r="AR58" s="25">
        <v>1</v>
      </c>
      <c r="AS58" s="25">
        <v>2</v>
      </c>
      <c r="AT58" s="25">
        <v>4</v>
      </c>
      <c r="AU58" s="25">
        <v>2</v>
      </c>
      <c r="AV58" s="25">
        <v>2</v>
      </c>
      <c r="AW58" s="25">
        <v>33</v>
      </c>
      <c r="AX58" s="25">
        <v>13</v>
      </c>
      <c r="AY58" s="25">
        <v>20</v>
      </c>
      <c r="AZ58" s="25">
        <v>1</v>
      </c>
      <c r="BA58" s="25">
        <v>24</v>
      </c>
      <c r="BB58" s="25">
        <v>37</v>
      </c>
      <c r="BC58" s="26">
        <v>1.6129032258064516E-2</v>
      </c>
      <c r="BD58" s="26">
        <v>0.38709677419354838</v>
      </c>
      <c r="BE58" s="26">
        <v>0.59677419354838712</v>
      </c>
      <c r="BF58" s="27">
        <v>63.548387096774192</v>
      </c>
      <c r="BG58" s="17">
        <f t="shared" si="4"/>
        <v>3940</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2556</v>
      </c>
      <c r="D60" s="39">
        <v>4442</v>
      </c>
      <c r="E60" s="39">
        <v>1978</v>
      </c>
      <c r="F60" s="39">
        <v>2464</v>
      </c>
      <c r="G60" s="39">
        <v>114</v>
      </c>
      <c r="H60" s="39">
        <v>56</v>
      </c>
      <c r="I60" s="39">
        <v>58</v>
      </c>
      <c r="J60" s="39">
        <v>158</v>
      </c>
      <c r="K60" s="39">
        <v>86</v>
      </c>
      <c r="L60" s="39">
        <v>72</v>
      </c>
      <c r="M60" s="39">
        <v>161</v>
      </c>
      <c r="N60" s="39">
        <v>73</v>
      </c>
      <c r="O60" s="39">
        <v>88</v>
      </c>
      <c r="P60" s="39">
        <v>144</v>
      </c>
      <c r="Q60" s="39">
        <v>71</v>
      </c>
      <c r="R60" s="39">
        <v>73</v>
      </c>
      <c r="S60" s="39">
        <v>157</v>
      </c>
      <c r="T60" s="39">
        <v>77</v>
      </c>
      <c r="U60" s="39">
        <v>80</v>
      </c>
      <c r="V60" s="39">
        <v>125</v>
      </c>
      <c r="W60" s="39">
        <v>62</v>
      </c>
      <c r="X60" s="39">
        <v>63</v>
      </c>
      <c r="Y60" s="39">
        <v>152</v>
      </c>
      <c r="Z60" s="39">
        <v>74</v>
      </c>
      <c r="AA60" s="39">
        <v>78</v>
      </c>
      <c r="AB60" s="39">
        <v>209</v>
      </c>
      <c r="AC60" s="39">
        <v>106</v>
      </c>
      <c r="AD60" s="39">
        <v>103</v>
      </c>
      <c r="AE60" s="39">
        <v>222</v>
      </c>
      <c r="AF60" s="39">
        <v>121</v>
      </c>
      <c r="AG60" s="39">
        <v>101</v>
      </c>
      <c r="AH60" s="39">
        <v>257</v>
      </c>
      <c r="AI60" s="39">
        <v>129</v>
      </c>
      <c r="AJ60" s="39">
        <v>128</v>
      </c>
      <c r="AK60" s="39">
        <v>283</v>
      </c>
      <c r="AL60" s="39">
        <v>132</v>
      </c>
      <c r="AM60" s="39">
        <v>151</v>
      </c>
      <c r="AN60" s="39">
        <v>281</v>
      </c>
      <c r="AO60" s="39">
        <v>134</v>
      </c>
      <c r="AP60" s="39">
        <v>147</v>
      </c>
      <c r="AQ60" s="39">
        <v>261</v>
      </c>
      <c r="AR60" s="39">
        <v>117</v>
      </c>
      <c r="AS60" s="39">
        <v>144</v>
      </c>
      <c r="AT60" s="39">
        <v>295</v>
      </c>
      <c r="AU60" s="39">
        <v>142</v>
      </c>
      <c r="AV60" s="39">
        <v>153</v>
      </c>
      <c r="AW60" s="39">
        <v>1623</v>
      </c>
      <c r="AX60" s="39">
        <v>598</v>
      </c>
      <c r="AY60" s="39">
        <v>1025</v>
      </c>
      <c r="AZ60" s="39">
        <v>433</v>
      </c>
      <c r="BA60" s="39">
        <v>2091</v>
      </c>
      <c r="BB60" s="39">
        <v>1918</v>
      </c>
      <c r="BC60" s="41">
        <v>9.7478613237280506E-2</v>
      </c>
      <c r="BD60" s="41">
        <v>0.47073390364700585</v>
      </c>
      <c r="BE60" s="41">
        <v>0.43178748311571363</v>
      </c>
      <c r="BF60" s="42">
        <v>54.928185502026118</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59"/>
      <c r="B62" s="12" t="s">
        <v>79</v>
      </c>
      <c r="C62" s="13">
        <v>187</v>
      </c>
      <c r="D62" s="13">
        <v>282</v>
      </c>
      <c r="E62" s="13">
        <v>128</v>
      </c>
      <c r="F62" s="13">
        <v>154</v>
      </c>
      <c r="G62" s="14">
        <v>5</v>
      </c>
      <c r="H62" s="14">
        <v>3</v>
      </c>
      <c r="I62" s="14">
        <v>2</v>
      </c>
      <c r="J62" s="14">
        <v>4</v>
      </c>
      <c r="K62" s="14">
        <v>4</v>
      </c>
      <c r="L62" s="14">
        <v>0</v>
      </c>
      <c r="M62" s="14">
        <v>8</v>
      </c>
      <c r="N62" s="14">
        <v>4</v>
      </c>
      <c r="O62" s="14">
        <v>4</v>
      </c>
      <c r="P62" s="14">
        <v>16</v>
      </c>
      <c r="Q62" s="14">
        <v>9</v>
      </c>
      <c r="R62" s="14">
        <v>7</v>
      </c>
      <c r="S62" s="14">
        <v>10</v>
      </c>
      <c r="T62" s="14">
        <v>6</v>
      </c>
      <c r="U62" s="14">
        <v>4</v>
      </c>
      <c r="V62" s="14">
        <v>7</v>
      </c>
      <c r="W62" s="14">
        <v>4</v>
      </c>
      <c r="X62" s="14">
        <v>3</v>
      </c>
      <c r="Y62" s="14">
        <v>12</v>
      </c>
      <c r="Z62" s="14">
        <v>6</v>
      </c>
      <c r="AA62" s="14">
        <v>6</v>
      </c>
      <c r="AB62" s="14">
        <v>4</v>
      </c>
      <c r="AC62" s="14">
        <v>2</v>
      </c>
      <c r="AD62" s="14">
        <v>2</v>
      </c>
      <c r="AE62" s="14">
        <v>14</v>
      </c>
      <c r="AF62" s="14">
        <v>7</v>
      </c>
      <c r="AG62" s="14">
        <v>7</v>
      </c>
      <c r="AH62" s="14">
        <v>16</v>
      </c>
      <c r="AI62" s="14">
        <v>8</v>
      </c>
      <c r="AJ62" s="14">
        <v>8</v>
      </c>
      <c r="AK62" s="14">
        <v>23</v>
      </c>
      <c r="AL62" s="14">
        <v>9</v>
      </c>
      <c r="AM62" s="14">
        <v>14</v>
      </c>
      <c r="AN62" s="14">
        <v>19</v>
      </c>
      <c r="AO62" s="14">
        <v>6</v>
      </c>
      <c r="AP62" s="14">
        <v>13</v>
      </c>
      <c r="AQ62" s="14">
        <v>24</v>
      </c>
      <c r="AR62" s="14">
        <v>15</v>
      </c>
      <c r="AS62" s="14">
        <v>9</v>
      </c>
      <c r="AT62" s="14">
        <v>20</v>
      </c>
      <c r="AU62" s="14">
        <v>10</v>
      </c>
      <c r="AV62" s="14">
        <v>10</v>
      </c>
      <c r="AW62" s="14">
        <v>100</v>
      </c>
      <c r="AX62" s="14">
        <v>35</v>
      </c>
      <c r="AY62" s="14">
        <v>65</v>
      </c>
      <c r="AZ62" s="14">
        <v>17</v>
      </c>
      <c r="BA62" s="14">
        <v>145</v>
      </c>
      <c r="BB62" s="14">
        <v>120</v>
      </c>
      <c r="BC62" s="15">
        <v>6.0283687943262408E-2</v>
      </c>
      <c r="BD62" s="15">
        <v>0.51418439716312059</v>
      </c>
      <c r="BE62" s="15">
        <v>0.42553191489361702</v>
      </c>
      <c r="BF62" s="16">
        <v>55.843971631205676</v>
      </c>
      <c r="BG62" s="17">
        <f>BF62*D62</f>
        <v>15748</v>
      </c>
    </row>
    <row r="63" spans="1:59" x14ac:dyDescent="0.2">
      <c r="A63" s="160"/>
      <c r="B63" s="48" t="s">
        <v>80</v>
      </c>
      <c r="C63" s="19">
        <v>75</v>
      </c>
      <c r="D63" s="19">
        <v>107</v>
      </c>
      <c r="E63" s="19">
        <v>51</v>
      </c>
      <c r="F63" s="19">
        <v>56</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1</v>
      </c>
      <c r="Z63" s="20">
        <v>0</v>
      </c>
      <c r="AA63" s="20">
        <v>1</v>
      </c>
      <c r="AB63" s="20">
        <v>1</v>
      </c>
      <c r="AC63" s="20">
        <v>1</v>
      </c>
      <c r="AD63" s="20">
        <v>0</v>
      </c>
      <c r="AE63" s="20">
        <v>7</v>
      </c>
      <c r="AF63" s="20">
        <v>5</v>
      </c>
      <c r="AG63" s="20">
        <v>2</v>
      </c>
      <c r="AH63" s="20">
        <v>9</v>
      </c>
      <c r="AI63" s="20">
        <v>6</v>
      </c>
      <c r="AJ63" s="20">
        <v>3</v>
      </c>
      <c r="AK63" s="20">
        <v>6</v>
      </c>
      <c r="AL63" s="20">
        <v>1</v>
      </c>
      <c r="AM63" s="20">
        <v>5</v>
      </c>
      <c r="AN63" s="20">
        <v>11</v>
      </c>
      <c r="AO63" s="20">
        <v>4</v>
      </c>
      <c r="AP63" s="20">
        <v>7</v>
      </c>
      <c r="AQ63" s="20">
        <v>7</v>
      </c>
      <c r="AR63" s="20">
        <v>5</v>
      </c>
      <c r="AS63" s="20">
        <v>2</v>
      </c>
      <c r="AT63" s="20">
        <v>5</v>
      </c>
      <c r="AU63" s="20">
        <v>2</v>
      </c>
      <c r="AV63" s="20">
        <v>3</v>
      </c>
      <c r="AW63" s="20">
        <v>50</v>
      </c>
      <c r="AX63" s="20">
        <v>19</v>
      </c>
      <c r="AY63" s="20">
        <v>31</v>
      </c>
      <c r="AZ63" s="20">
        <v>4</v>
      </c>
      <c r="BA63" s="20">
        <v>48</v>
      </c>
      <c r="BB63" s="20">
        <v>55</v>
      </c>
      <c r="BC63" s="21">
        <v>3.7383177570093455E-2</v>
      </c>
      <c r="BD63" s="21">
        <v>0.44859813084112149</v>
      </c>
      <c r="BE63" s="21">
        <v>0.51401869158878499</v>
      </c>
      <c r="BF63" s="22">
        <v>61.738317757009348</v>
      </c>
      <c r="BG63" s="17">
        <f>BF63*D63</f>
        <v>6606</v>
      </c>
    </row>
    <row r="64" spans="1:59" ht="13.5" customHeight="1" x14ac:dyDescent="0.2">
      <c r="A64" s="197" t="s">
        <v>225</v>
      </c>
      <c r="B64" s="33" t="s">
        <v>81</v>
      </c>
      <c r="C64" s="34">
        <v>377</v>
      </c>
      <c r="D64" s="34">
        <v>584</v>
      </c>
      <c r="E64" s="34">
        <v>246</v>
      </c>
      <c r="F64" s="34">
        <v>338</v>
      </c>
      <c r="G64" s="35">
        <v>8</v>
      </c>
      <c r="H64" s="35">
        <v>6</v>
      </c>
      <c r="I64" s="35">
        <v>2</v>
      </c>
      <c r="J64" s="35">
        <v>12</v>
      </c>
      <c r="K64" s="35">
        <v>7</v>
      </c>
      <c r="L64" s="35">
        <v>5</v>
      </c>
      <c r="M64" s="35">
        <v>19</v>
      </c>
      <c r="N64" s="35">
        <v>7</v>
      </c>
      <c r="O64" s="35">
        <v>12</v>
      </c>
      <c r="P64" s="35">
        <v>19</v>
      </c>
      <c r="Q64" s="35">
        <v>10</v>
      </c>
      <c r="R64" s="35">
        <v>9</v>
      </c>
      <c r="S64" s="35">
        <v>19</v>
      </c>
      <c r="T64" s="35">
        <v>4</v>
      </c>
      <c r="U64" s="35">
        <v>15</v>
      </c>
      <c r="V64" s="35">
        <v>14</v>
      </c>
      <c r="W64" s="35">
        <v>6</v>
      </c>
      <c r="X64" s="35">
        <v>8</v>
      </c>
      <c r="Y64" s="35">
        <v>18</v>
      </c>
      <c r="Z64" s="35">
        <v>9</v>
      </c>
      <c r="AA64" s="35">
        <v>9</v>
      </c>
      <c r="AB64" s="35">
        <v>24</v>
      </c>
      <c r="AC64" s="35">
        <v>13</v>
      </c>
      <c r="AD64" s="35">
        <v>11</v>
      </c>
      <c r="AE64" s="35">
        <v>22</v>
      </c>
      <c r="AF64" s="35">
        <v>10</v>
      </c>
      <c r="AG64" s="35">
        <v>12</v>
      </c>
      <c r="AH64" s="35">
        <v>30</v>
      </c>
      <c r="AI64" s="35">
        <v>12</v>
      </c>
      <c r="AJ64" s="35">
        <v>18</v>
      </c>
      <c r="AK64" s="35">
        <v>37</v>
      </c>
      <c r="AL64" s="35">
        <v>14</v>
      </c>
      <c r="AM64" s="35">
        <v>23</v>
      </c>
      <c r="AN64" s="35">
        <v>45</v>
      </c>
      <c r="AO64" s="35">
        <v>24</v>
      </c>
      <c r="AP64" s="35">
        <v>21</v>
      </c>
      <c r="AQ64" s="35">
        <v>56</v>
      </c>
      <c r="AR64" s="35">
        <v>25</v>
      </c>
      <c r="AS64" s="35">
        <v>31</v>
      </c>
      <c r="AT64" s="35">
        <v>52</v>
      </c>
      <c r="AU64" s="35">
        <v>27</v>
      </c>
      <c r="AV64" s="35">
        <v>25</v>
      </c>
      <c r="AW64" s="35">
        <v>209</v>
      </c>
      <c r="AX64" s="35">
        <v>72</v>
      </c>
      <c r="AY64" s="35">
        <v>137</v>
      </c>
      <c r="AZ64" s="35">
        <v>39</v>
      </c>
      <c r="BA64" s="35">
        <v>284</v>
      </c>
      <c r="BB64" s="35">
        <v>261</v>
      </c>
      <c r="BC64" s="36">
        <v>6.6780821917808222E-2</v>
      </c>
      <c r="BD64" s="36">
        <v>0.4863013698630137</v>
      </c>
      <c r="BE64" s="36">
        <v>0.44691780821917809</v>
      </c>
      <c r="BF64" s="37">
        <v>57.488013698630134</v>
      </c>
      <c r="BG64" s="17">
        <f t="shared" ref="BG64:BG72" si="5">BF64*D64</f>
        <v>33573</v>
      </c>
    </row>
    <row r="65" spans="1:59" x14ac:dyDescent="0.2">
      <c r="A65" s="197"/>
      <c r="B65" s="49" t="s">
        <v>226</v>
      </c>
      <c r="C65" s="19">
        <v>303</v>
      </c>
      <c r="D65" s="19">
        <v>466</v>
      </c>
      <c r="E65" s="19">
        <v>211</v>
      </c>
      <c r="F65" s="19">
        <v>255</v>
      </c>
      <c r="G65" s="20">
        <v>6</v>
      </c>
      <c r="H65" s="20">
        <v>3</v>
      </c>
      <c r="I65" s="20">
        <v>3</v>
      </c>
      <c r="J65" s="20">
        <v>10</v>
      </c>
      <c r="K65" s="20">
        <v>4</v>
      </c>
      <c r="L65" s="20">
        <v>6</v>
      </c>
      <c r="M65" s="20">
        <v>9</v>
      </c>
      <c r="N65" s="20">
        <v>6</v>
      </c>
      <c r="O65" s="20">
        <v>3</v>
      </c>
      <c r="P65" s="20">
        <v>13</v>
      </c>
      <c r="Q65" s="20">
        <v>6</v>
      </c>
      <c r="R65" s="20">
        <v>7</v>
      </c>
      <c r="S65" s="20">
        <v>26</v>
      </c>
      <c r="T65" s="20">
        <v>11</v>
      </c>
      <c r="U65" s="20">
        <v>15</v>
      </c>
      <c r="V65" s="20">
        <v>17</v>
      </c>
      <c r="W65" s="20">
        <v>7</v>
      </c>
      <c r="X65" s="20">
        <v>10</v>
      </c>
      <c r="Y65" s="20">
        <v>16</v>
      </c>
      <c r="Z65" s="20">
        <v>8</v>
      </c>
      <c r="AA65" s="20">
        <v>8</v>
      </c>
      <c r="AB65" s="20">
        <v>20</v>
      </c>
      <c r="AC65" s="20">
        <v>8</v>
      </c>
      <c r="AD65" s="20">
        <v>12</v>
      </c>
      <c r="AE65" s="20">
        <v>24</v>
      </c>
      <c r="AF65" s="20">
        <v>17</v>
      </c>
      <c r="AG65" s="20">
        <v>7</v>
      </c>
      <c r="AH65" s="20">
        <v>32</v>
      </c>
      <c r="AI65" s="20">
        <v>14</v>
      </c>
      <c r="AJ65" s="20">
        <v>18</v>
      </c>
      <c r="AK65" s="20">
        <v>27</v>
      </c>
      <c r="AL65" s="20">
        <v>14</v>
      </c>
      <c r="AM65" s="20">
        <v>13</v>
      </c>
      <c r="AN65" s="20">
        <v>30</v>
      </c>
      <c r="AO65" s="20">
        <v>14</v>
      </c>
      <c r="AP65" s="20">
        <v>16</v>
      </c>
      <c r="AQ65" s="20">
        <v>32</v>
      </c>
      <c r="AR65" s="20">
        <v>18</v>
      </c>
      <c r="AS65" s="20">
        <v>14</v>
      </c>
      <c r="AT65" s="20">
        <v>31</v>
      </c>
      <c r="AU65" s="20">
        <v>14</v>
      </c>
      <c r="AV65" s="20">
        <v>17</v>
      </c>
      <c r="AW65" s="20">
        <v>173</v>
      </c>
      <c r="AX65" s="20">
        <v>67</v>
      </c>
      <c r="AY65" s="20">
        <v>106</v>
      </c>
      <c r="AZ65" s="20">
        <v>25</v>
      </c>
      <c r="BA65" s="20">
        <v>237</v>
      </c>
      <c r="BB65" s="20">
        <v>204</v>
      </c>
      <c r="BC65" s="21">
        <v>5.3648068669527899E-2</v>
      </c>
      <c r="BD65" s="21">
        <v>0.50858369098712441</v>
      </c>
      <c r="BE65" s="21">
        <v>0.43776824034334766</v>
      </c>
      <c r="BF65" s="22">
        <v>56.30472103004292</v>
      </c>
      <c r="BG65" s="17">
        <f t="shared" si="5"/>
        <v>26238</v>
      </c>
    </row>
    <row r="66" spans="1:59" x14ac:dyDescent="0.2">
      <c r="A66" s="197"/>
      <c r="B66" s="18" t="s">
        <v>82</v>
      </c>
      <c r="C66" s="19">
        <v>345</v>
      </c>
      <c r="D66" s="19">
        <v>547</v>
      </c>
      <c r="E66" s="19">
        <v>231</v>
      </c>
      <c r="F66" s="19">
        <v>316</v>
      </c>
      <c r="G66" s="20">
        <v>11</v>
      </c>
      <c r="H66" s="20">
        <v>4</v>
      </c>
      <c r="I66" s="20">
        <v>7</v>
      </c>
      <c r="J66" s="20">
        <v>5</v>
      </c>
      <c r="K66" s="20">
        <v>2</v>
      </c>
      <c r="L66" s="20">
        <v>3</v>
      </c>
      <c r="M66" s="20">
        <v>16</v>
      </c>
      <c r="N66" s="20">
        <v>11</v>
      </c>
      <c r="O66" s="20">
        <v>5</v>
      </c>
      <c r="P66" s="20">
        <v>14</v>
      </c>
      <c r="Q66" s="20">
        <v>7</v>
      </c>
      <c r="R66" s="20">
        <v>7</v>
      </c>
      <c r="S66" s="20">
        <v>18</v>
      </c>
      <c r="T66" s="20">
        <v>9</v>
      </c>
      <c r="U66" s="20">
        <v>9</v>
      </c>
      <c r="V66" s="20">
        <v>10</v>
      </c>
      <c r="W66" s="20">
        <v>6</v>
      </c>
      <c r="X66" s="20">
        <v>4</v>
      </c>
      <c r="Y66" s="20">
        <v>10</v>
      </c>
      <c r="Z66" s="20">
        <v>3</v>
      </c>
      <c r="AA66" s="20">
        <v>7</v>
      </c>
      <c r="AB66" s="20">
        <v>20</v>
      </c>
      <c r="AC66" s="20">
        <v>12</v>
      </c>
      <c r="AD66" s="20">
        <v>8</v>
      </c>
      <c r="AE66" s="20">
        <v>22</v>
      </c>
      <c r="AF66" s="20">
        <v>8</v>
      </c>
      <c r="AG66" s="20">
        <v>14</v>
      </c>
      <c r="AH66" s="20">
        <v>32</v>
      </c>
      <c r="AI66" s="20">
        <v>9</v>
      </c>
      <c r="AJ66" s="20">
        <v>23</v>
      </c>
      <c r="AK66" s="20">
        <v>48</v>
      </c>
      <c r="AL66" s="20">
        <v>30</v>
      </c>
      <c r="AM66" s="20">
        <v>18</v>
      </c>
      <c r="AN66" s="20">
        <v>40</v>
      </c>
      <c r="AO66" s="20">
        <v>19</v>
      </c>
      <c r="AP66" s="20">
        <v>21</v>
      </c>
      <c r="AQ66" s="20">
        <v>36</v>
      </c>
      <c r="AR66" s="20">
        <v>19</v>
      </c>
      <c r="AS66" s="20">
        <v>17</v>
      </c>
      <c r="AT66" s="20">
        <v>54</v>
      </c>
      <c r="AU66" s="20">
        <v>22</v>
      </c>
      <c r="AV66" s="20">
        <v>32</v>
      </c>
      <c r="AW66" s="20">
        <v>211</v>
      </c>
      <c r="AX66" s="20">
        <v>70</v>
      </c>
      <c r="AY66" s="20">
        <v>141</v>
      </c>
      <c r="AZ66" s="20">
        <v>32</v>
      </c>
      <c r="BA66" s="20">
        <v>250</v>
      </c>
      <c r="BB66" s="20">
        <v>265</v>
      </c>
      <c r="BC66" s="21">
        <v>5.850091407678245E-2</v>
      </c>
      <c r="BD66" s="21">
        <v>0.45703839122486289</v>
      </c>
      <c r="BE66" s="21">
        <v>0.48446069469835468</v>
      </c>
      <c r="BF66" s="22">
        <v>59.299817184643508</v>
      </c>
      <c r="BG66" s="17">
        <f t="shared" si="5"/>
        <v>32437</v>
      </c>
    </row>
    <row r="67" spans="1:59" x14ac:dyDescent="0.2">
      <c r="A67" s="197"/>
      <c r="B67" s="18" t="s">
        <v>83</v>
      </c>
      <c r="C67" s="19">
        <v>182</v>
      </c>
      <c r="D67" s="19">
        <v>257</v>
      </c>
      <c r="E67" s="19">
        <v>98</v>
      </c>
      <c r="F67" s="19">
        <v>159</v>
      </c>
      <c r="G67" s="20">
        <v>2</v>
      </c>
      <c r="H67" s="20">
        <v>1</v>
      </c>
      <c r="I67" s="20">
        <v>1</v>
      </c>
      <c r="J67" s="20">
        <v>4</v>
      </c>
      <c r="K67" s="20">
        <v>3</v>
      </c>
      <c r="L67" s="20">
        <v>1</v>
      </c>
      <c r="M67" s="20">
        <v>4</v>
      </c>
      <c r="N67" s="20">
        <v>1</v>
      </c>
      <c r="O67" s="20">
        <v>3</v>
      </c>
      <c r="P67" s="20">
        <v>4</v>
      </c>
      <c r="Q67" s="20">
        <v>3</v>
      </c>
      <c r="R67" s="20">
        <v>1</v>
      </c>
      <c r="S67" s="20">
        <v>17</v>
      </c>
      <c r="T67" s="20">
        <v>4</v>
      </c>
      <c r="U67" s="20">
        <v>13</v>
      </c>
      <c r="V67" s="20">
        <v>17</v>
      </c>
      <c r="W67" s="20">
        <v>6</v>
      </c>
      <c r="X67" s="20">
        <v>11</v>
      </c>
      <c r="Y67" s="20">
        <v>9</v>
      </c>
      <c r="Z67" s="20">
        <v>4</v>
      </c>
      <c r="AA67" s="20">
        <v>5</v>
      </c>
      <c r="AB67" s="20">
        <v>7</v>
      </c>
      <c r="AC67" s="20">
        <v>3</v>
      </c>
      <c r="AD67" s="20">
        <v>4</v>
      </c>
      <c r="AE67" s="20">
        <v>17</v>
      </c>
      <c r="AF67" s="20">
        <v>9</v>
      </c>
      <c r="AG67" s="20">
        <v>8</v>
      </c>
      <c r="AH67" s="20">
        <v>11</v>
      </c>
      <c r="AI67" s="20">
        <v>7</v>
      </c>
      <c r="AJ67" s="20">
        <v>4</v>
      </c>
      <c r="AK67" s="20">
        <v>14</v>
      </c>
      <c r="AL67" s="20">
        <v>7</v>
      </c>
      <c r="AM67" s="20">
        <v>7</v>
      </c>
      <c r="AN67" s="20">
        <v>12</v>
      </c>
      <c r="AO67" s="20">
        <v>4</v>
      </c>
      <c r="AP67" s="20">
        <v>8</v>
      </c>
      <c r="AQ67" s="20">
        <v>17</v>
      </c>
      <c r="AR67" s="20">
        <v>7</v>
      </c>
      <c r="AS67" s="20">
        <v>10</v>
      </c>
      <c r="AT67" s="20">
        <v>20</v>
      </c>
      <c r="AU67" s="20">
        <v>8</v>
      </c>
      <c r="AV67" s="20">
        <v>12</v>
      </c>
      <c r="AW67" s="20">
        <v>102</v>
      </c>
      <c r="AX67" s="20">
        <v>31</v>
      </c>
      <c r="AY67" s="20">
        <v>71</v>
      </c>
      <c r="AZ67" s="20">
        <v>10</v>
      </c>
      <c r="BA67" s="20">
        <v>125</v>
      </c>
      <c r="BB67" s="20">
        <v>122</v>
      </c>
      <c r="BC67" s="21">
        <v>3.8910505836575876E-2</v>
      </c>
      <c r="BD67" s="21">
        <v>0.48638132295719844</v>
      </c>
      <c r="BE67" s="21">
        <v>0.47470817120622566</v>
      </c>
      <c r="BF67" s="22">
        <v>57.245136186770431</v>
      </c>
      <c r="BG67" s="17">
        <f t="shared" si="5"/>
        <v>14712</v>
      </c>
    </row>
    <row r="68" spans="1:59" x14ac:dyDescent="0.2">
      <c r="A68" s="197"/>
      <c r="B68" s="18" t="s">
        <v>84</v>
      </c>
      <c r="C68" s="19">
        <v>125</v>
      </c>
      <c r="D68" s="19">
        <v>223</v>
      </c>
      <c r="E68" s="19">
        <v>95</v>
      </c>
      <c r="F68" s="19">
        <v>128</v>
      </c>
      <c r="G68" s="20">
        <v>0</v>
      </c>
      <c r="H68" s="20">
        <v>0</v>
      </c>
      <c r="I68" s="20">
        <v>0</v>
      </c>
      <c r="J68" s="20">
        <v>5</v>
      </c>
      <c r="K68" s="20">
        <v>2</v>
      </c>
      <c r="L68" s="20">
        <v>3</v>
      </c>
      <c r="M68" s="20">
        <v>10</v>
      </c>
      <c r="N68" s="20">
        <v>7</v>
      </c>
      <c r="O68" s="20">
        <v>3</v>
      </c>
      <c r="P68" s="20">
        <v>7</v>
      </c>
      <c r="Q68" s="20">
        <v>4</v>
      </c>
      <c r="R68" s="20">
        <v>3</v>
      </c>
      <c r="S68" s="20">
        <v>9</v>
      </c>
      <c r="T68" s="20">
        <v>4</v>
      </c>
      <c r="U68" s="20">
        <v>5</v>
      </c>
      <c r="V68" s="20">
        <v>5</v>
      </c>
      <c r="W68" s="20">
        <v>4</v>
      </c>
      <c r="X68" s="20">
        <v>1</v>
      </c>
      <c r="Y68" s="20">
        <v>4</v>
      </c>
      <c r="Z68" s="20">
        <v>2</v>
      </c>
      <c r="AA68" s="20">
        <v>2</v>
      </c>
      <c r="AB68" s="20">
        <v>6</v>
      </c>
      <c r="AC68" s="20">
        <v>1</v>
      </c>
      <c r="AD68" s="20">
        <v>5</v>
      </c>
      <c r="AE68" s="20">
        <v>7</v>
      </c>
      <c r="AF68" s="20">
        <v>4</v>
      </c>
      <c r="AG68" s="20">
        <v>3</v>
      </c>
      <c r="AH68" s="20">
        <v>22</v>
      </c>
      <c r="AI68" s="20">
        <v>8</v>
      </c>
      <c r="AJ68" s="20">
        <v>14</v>
      </c>
      <c r="AK68" s="20">
        <v>17</v>
      </c>
      <c r="AL68" s="20">
        <v>11</v>
      </c>
      <c r="AM68" s="20">
        <v>6</v>
      </c>
      <c r="AN68" s="20">
        <v>13</v>
      </c>
      <c r="AO68" s="20">
        <v>8</v>
      </c>
      <c r="AP68" s="20">
        <v>5</v>
      </c>
      <c r="AQ68" s="20">
        <v>16</v>
      </c>
      <c r="AR68" s="20">
        <v>7</v>
      </c>
      <c r="AS68" s="20">
        <v>9</v>
      </c>
      <c r="AT68" s="20">
        <v>17</v>
      </c>
      <c r="AU68" s="20">
        <v>5</v>
      </c>
      <c r="AV68" s="20">
        <v>12</v>
      </c>
      <c r="AW68" s="20">
        <v>85</v>
      </c>
      <c r="AX68" s="20">
        <v>28</v>
      </c>
      <c r="AY68" s="20">
        <v>57</v>
      </c>
      <c r="AZ68" s="20">
        <v>15</v>
      </c>
      <c r="BA68" s="20">
        <v>106</v>
      </c>
      <c r="BB68" s="20">
        <v>102</v>
      </c>
      <c r="BC68" s="21">
        <v>6.726457399103139E-2</v>
      </c>
      <c r="BD68" s="21">
        <v>0.47533632286995514</v>
      </c>
      <c r="BE68" s="21">
        <v>0.45739910313901344</v>
      </c>
      <c r="BF68" s="22">
        <v>58.197309417040358</v>
      </c>
      <c r="BG68" s="17">
        <f t="shared" si="5"/>
        <v>12978</v>
      </c>
    </row>
    <row r="69" spans="1:59" x14ac:dyDescent="0.2">
      <c r="A69" s="197"/>
      <c r="B69" s="18" t="s">
        <v>85</v>
      </c>
      <c r="C69" s="19">
        <v>126</v>
      </c>
      <c r="D69" s="19">
        <v>227</v>
      </c>
      <c r="E69" s="19">
        <v>97</v>
      </c>
      <c r="F69" s="19">
        <v>130</v>
      </c>
      <c r="G69" s="20">
        <v>7</v>
      </c>
      <c r="H69" s="20">
        <v>4</v>
      </c>
      <c r="I69" s="20">
        <v>3</v>
      </c>
      <c r="J69" s="20">
        <v>8</v>
      </c>
      <c r="K69" s="20">
        <v>2</v>
      </c>
      <c r="L69" s="20">
        <v>6</v>
      </c>
      <c r="M69" s="20">
        <v>12</v>
      </c>
      <c r="N69" s="20">
        <v>6</v>
      </c>
      <c r="O69" s="20">
        <v>6</v>
      </c>
      <c r="P69" s="20">
        <v>9</v>
      </c>
      <c r="Q69" s="20">
        <v>5</v>
      </c>
      <c r="R69" s="20">
        <v>4</v>
      </c>
      <c r="S69" s="20">
        <v>7</v>
      </c>
      <c r="T69" s="20">
        <v>4</v>
      </c>
      <c r="U69" s="20">
        <v>3</v>
      </c>
      <c r="V69" s="20">
        <v>5</v>
      </c>
      <c r="W69" s="20">
        <v>4</v>
      </c>
      <c r="X69" s="20">
        <v>1</v>
      </c>
      <c r="Y69" s="20">
        <v>6</v>
      </c>
      <c r="Z69" s="20">
        <v>5</v>
      </c>
      <c r="AA69" s="20">
        <v>1</v>
      </c>
      <c r="AB69" s="20">
        <v>14</v>
      </c>
      <c r="AC69" s="20">
        <v>6</v>
      </c>
      <c r="AD69" s="20">
        <v>8</v>
      </c>
      <c r="AE69" s="20">
        <v>8</v>
      </c>
      <c r="AF69" s="20">
        <v>4</v>
      </c>
      <c r="AG69" s="20">
        <v>4</v>
      </c>
      <c r="AH69" s="20">
        <v>10</v>
      </c>
      <c r="AI69" s="20">
        <v>7</v>
      </c>
      <c r="AJ69" s="20">
        <v>3</v>
      </c>
      <c r="AK69" s="20">
        <v>21</v>
      </c>
      <c r="AL69" s="20">
        <v>7</v>
      </c>
      <c r="AM69" s="20">
        <v>14</v>
      </c>
      <c r="AN69" s="20">
        <v>13</v>
      </c>
      <c r="AO69" s="20">
        <v>7</v>
      </c>
      <c r="AP69" s="20">
        <v>6</v>
      </c>
      <c r="AQ69" s="20">
        <v>13</v>
      </c>
      <c r="AR69" s="20">
        <v>3</v>
      </c>
      <c r="AS69" s="20">
        <v>10</v>
      </c>
      <c r="AT69" s="20">
        <v>11</v>
      </c>
      <c r="AU69" s="20">
        <v>7</v>
      </c>
      <c r="AV69" s="20">
        <v>4</v>
      </c>
      <c r="AW69" s="20">
        <v>83</v>
      </c>
      <c r="AX69" s="20">
        <v>26</v>
      </c>
      <c r="AY69" s="20">
        <v>57</v>
      </c>
      <c r="AZ69" s="20">
        <v>27</v>
      </c>
      <c r="BA69" s="20">
        <v>106</v>
      </c>
      <c r="BB69" s="20">
        <v>94</v>
      </c>
      <c r="BC69" s="21">
        <v>0.11894273127753303</v>
      </c>
      <c r="BD69" s="21">
        <v>0.46696035242290751</v>
      </c>
      <c r="BE69" s="21">
        <v>0.41409691629955947</v>
      </c>
      <c r="BF69" s="22">
        <v>53.898678414096914</v>
      </c>
      <c r="BG69" s="17">
        <f t="shared" si="5"/>
        <v>12235</v>
      </c>
    </row>
    <row r="70" spans="1:59" x14ac:dyDescent="0.2">
      <c r="A70" s="197"/>
      <c r="B70" s="18" t="s">
        <v>86</v>
      </c>
      <c r="C70" s="19">
        <v>118</v>
      </c>
      <c r="D70" s="19">
        <v>220</v>
      </c>
      <c r="E70" s="19">
        <v>98</v>
      </c>
      <c r="F70" s="19">
        <v>122</v>
      </c>
      <c r="G70" s="20">
        <v>6</v>
      </c>
      <c r="H70" s="20">
        <v>2</v>
      </c>
      <c r="I70" s="20">
        <v>4</v>
      </c>
      <c r="J70" s="20">
        <v>5</v>
      </c>
      <c r="K70" s="20">
        <v>1</v>
      </c>
      <c r="L70" s="20">
        <v>4</v>
      </c>
      <c r="M70" s="20">
        <v>9</v>
      </c>
      <c r="N70" s="20">
        <v>4</v>
      </c>
      <c r="O70" s="20">
        <v>5</v>
      </c>
      <c r="P70" s="20">
        <v>5</v>
      </c>
      <c r="Q70" s="20">
        <v>1</v>
      </c>
      <c r="R70" s="20">
        <v>4</v>
      </c>
      <c r="S70" s="20">
        <v>8</v>
      </c>
      <c r="T70" s="20">
        <v>6</v>
      </c>
      <c r="U70" s="20">
        <v>2</v>
      </c>
      <c r="V70" s="20">
        <v>9</v>
      </c>
      <c r="W70" s="20">
        <v>5</v>
      </c>
      <c r="X70" s="20">
        <v>4</v>
      </c>
      <c r="Y70" s="20">
        <v>8</v>
      </c>
      <c r="Z70" s="20">
        <v>2</v>
      </c>
      <c r="AA70" s="20">
        <v>6</v>
      </c>
      <c r="AB70" s="20">
        <v>14</v>
      </c>
      <c r="AC70" s="20">
        <v>5</v>
      </c>
      <c r="AD70" s="20">
        <v>9</v>
      </c>
      <c r="AE70" s="20">
        <v>11</v>
      </c>
      <c r="AF70" s="20">
        <v>7</v>
      </c>
      <c r="AG70" s="20">
        <v>4</v>
      </c>
      <c r="AH70" s="20">
        <v>14</v>
      </c>
      <c r="AI70" s="20">
        <v>7</v>
      </c>
      <c r="AJ70" s="20">
        <v>7</v>
      </c>
      <c r="AK70" s="20">
        <v>9</v>
      </c>
      <c r="AL70" s="20">
        <v>4</v>
      </c>
      <c r="AM70" s="20">
        <v>5</v>
      </c>
      <c r="AN70" s="20">
        <v>8</v>
      </c>
      <c r="AO70" s="20">
        <v>5</v>
      </c>
      <c r="AP70" s="20">
        <v>3</v>
      </c>
      <c r="AQ70" s="20">
        <v>21</v>
      </c>
      <c r="AR70" s="20">
        <v>5</v>
      </c>
      <c r="AS70" s="20">
        <v>16</v>
      </c>
      <c r="AT70" s="20">
        <v>26</v>
      </c>
      <c r="AU70" s="20">
        <v>17</v>
      </c>
      <c r="AV70" s="20">
        <v>9</v>
      </c>
      <c r="AW70" s="20">
        <v>67</v>
      </c>
      <c r="AX70" s="20">
        <v>27</v>
      </c>
      <c r="AY70" s="20">
        <v>40</v>
      </c>
      <c r="AZ70" s="20">
        <v>20</v>
      </c>
      <c r="BA70" s="20">
        <v>107</v>
      </c>
      <c r="BB70" s="20">
        <v>93</v>
      </c>
      <c r="BC70" s="21">
        <v>9.0909090909090912E-2</v>
      </c>
      <c r="BD70" s="21">
        <v>0.48636363636363639</v>
      </c>
      <c r="BE70" s="21">
        <v>0.42272727272727273</v>
      </c>
      <c r="BF70" s="22">
        <v>54.427272727272729</v>
      </c>
      <c r="BG70" s="17">
        <f t="shared" si="5"/>
        <v>11974</v>
      </c>
    </row>
    <row r="71" spans="1:59" x14ac:dyDescent="0.2">
      <c r="A71" s="197"/>
      <c r="B71" s="18" t="s">
        <v>87</v>
      </c>
      <c r="C71" s="19">
        <v>257</v>
      </c>
      <c r="D71" s="19">
        <v>460</v>
      </c>
      <c r="E71" s="19">
        <v>221</v>
      </c>
      <c r="F71" s="19">
        <v>239</v>
      </c>
      <c r="G71" s="20">
        <v>25</v>
      </c>
      <c r="H71" s="20">
        <v>16</v>
      </c>
      <c r="I71" s="20">
        <v>9</v>
      </c>
      <c r="J71" s="20">
        <v>18</v>
      </c>
      <c r="K71" s="20">
        <v>11</v>
      </c>
      <c r="L71" s="20">
        <v>7</v>
      </c>
      <c r="M71" s="20">
        <v>15</v>
      </c>
      <c r="N71" s="20">
        <v>12</v>
      </c>
      <c r="O71" s="20">
        <v>3</v>
      </c>
      <c r="P71" s="20">
        <v>13</v>
      </c>
      <c r="Q71" s="20">
        <v>5</v>
      </c>
      <c r="R71" s="20">
        <v>8</v>
      </c>
      <c r="S71" s="20">
        <v>16</v>
      </c>
      <c r="T71" s="20">
        <v>8</v>
      </c>
      <c r="U71" s="20">
        <v>8</v>
      </c>
      <c r="V71" s="20">
        <v>19</v>
      </c>
      <c r="W71" s="20">
        <v>5</v>
      </c>
      <c r="X71" s="20">
        <v>14</v>
      </c>
      <c r="Y71" s="20">
        <v>32</v>
      </c>
      <c r="Z71" s="20">
        <v>20</v>
      </c>
      <c r="AA71" s="20">
        <v>12</v>
      </c>
      <c r="AB71" s="20">
        <v>19</v>
      </c>
      <c r="AC71" s="20">
        <v>9</v>
      </c>
      <c r="AD71" s="20">
        <v>10</v>
      </c>
      <c r="AE71" s="20">
        <v>18</v>
      </c>
      <c r="AF71" s="20">
        <v>10</v>
      </c>
      <c r="AG71" s="20">
        <v>8</v>
      </c>
      <c r="AH71" s="20">
        <v>28</v>
      </c>
      <c r="AI71" s="20">
        <v>11</v>
      </c>
      <c r="AJ71" s="20">
        <v>17</v>
      </c>
      <c r="AK71" s="20">
        <v>34</v>
      </c>
      <c r="AL71" s="20">
        <v>23</v>
      </c>
      <c r="AM71" s="20">
        <v>11</v>
      </c>
      <c r="AN71" s="20">
        <v>23</v>
      </c>
      <c r="AO71" s="20">
        <v>11</v>
      </c>
      <c r="AP71" s="20">
        <v>12</v>
      </c>
      <c r="AQ71" s="20">
        <v>23</v>
      </c>
      <c r="AR71" s="20">
        <v>10</v>
      </c>
      <c r="AS71" s="20">
        <v>13</v>
      </c>
      <c r="AT71" s="20">
        <v>17</v>
      </c>
      <c r="AU71" s="20">
        <v>9</v>
      </c>
      <c r="AV71" s="20">
        <v>8</v>
      </c>
      <c r="AW71" s="20">
        <v>160</v>
      </c>
      <c r="AX71" s="20">
        <v>61</v>
      </c>
      <c r="AY71" s="20">
        <v>99</v>
      </c>
      <c r="AZ71" s="20">
        <v>58</v>
      </c>
      <c r="BA71" s="20">
        <v>225</v>
      </c>
      <c r="BB71" s="20">
        <v>177</v>
      </c>
      <c r="BC71" s="21">
        <v>0.12608695652173912</v>
      </c>
      <c r="BD71" s="21">
        <v>0.4891304347826087</v>
      </c>
      <c r="BE71" s="21">
        <v>0.38478260869565217</v>
      </c>
      <c r="BF71" s="22">
        <v>51.384782608695652</v>
      </c>
      <c r="BG71" s="17">
        <f t="shared" si="5"/>
        <v>23637</v>
      </c>
    </row>
    <row r="72" spans="1:59" ht="13.8" thickBot="1" x14ac:dyDescent="0.25">
      <c r="A72" s="197"/>
      <c r="B72" s="23" t="s">
        <v>88</v>
      </c>
      <c r="C72" s="24">
        <v>191</v>
      </c>
      <c r="D72" s="24">
        <v>369</v>
      </c>
      <c r="E72" s="24">
        <v>155</v>
      </c>
      <c r="F72" s="24">
        <v>214</v>
      </c>
      <c r="G72" s="25">
        <v>12</v>
      </c>
      <c r="H72" s="25">
        <v>7</v>
      </c>
      <c r="I72" s="25">
        <v>5</v>
      </c>
      <c r="J72" s="25">
        <v>17</v>
      </c>
      <c r="K72" s="25">
        <v>6</v>
      </c>
      <c r="L72" s="25">
        <v>11</v>
      </c>
      <c r="M72" s="25">
        <v>15</v>
      </c>
      <c r="N72" s="25">
        <v>5</v>
      </c>
      <c r="O72" s="25">
        <v>10</v>
      </c>
      <c r="P72" s="25">
        <v>14</v>
      </c>
      <c r="Q72" s="25">
        <v>9</v>
      </c>
      <c r="R72" s="25">
        <v>5</v>
      </c>
      <c r="S72" s="25">
        <v>9</v>
      </c>
      <c r="T72" s="25">
        <v>3</v>
      </c>
      <c r="U72" s="25">
        <v>6</v>
      </c>
      <c r="V72" s="25">
        <v>14</v>
      </c>
      <c r="W72" s="25">
        <v>7</v>
      </c>
      <c r="X72" s="25">
        <v>7</v>
      </c>
      <c r="Y72" s="25">
        <v>13</v>
      </c>
      <c r="Z72" s="25">
        <v>7</v>
      </c>
      <c r="AA72" s="25">
        <v>6</v>
      </c>
      <c r="AB72" s="25">
        <v>8</v>
      </c>
      <c r="AC72" s="25">
        <v>4</v>
      </c>
      <c r="AD72" s="25">
        <v>4</v>
      </c>
      <c r="AE72" s="25">
        <v>18</v>
      </c>
      <c r="AF72" s="25">
        <v>5</v>
      </c>
      <c r="AG72" s="25">
        <v>13</v>
      </c>
      <c r="AH72" s="25">
        <v>28</v>
      </c>
      <c r="AI72" s="25">
        <v>14</v>
      </c>
      <c r="AJ72" s="25">
        <v>14</v>
      </c>
      <c r="AK72" s="25">
        <v>21</v>
      </c>
      <c r="AL72" s="25">
        <v>8</v>
      </c>
      <c r="AM72" s="25">
        <v>13</v>
      </c>
      <c r="AN72" s="25">
        <v>21</v>
      </c>
      <c r="AO72" s="25">
        <v>9</v>
      </c>
      <c r="AP72" s="25">
        <v>12</v>
      </c>
      <c r="AQ72" s="25">
        <v>23</v>
      </c>
      <c r="AR72" s="25">
        <v>10</v>
      </c>
      <c r="AS72" s="25">
        <v>13</v>
      </c>
      <c r="AT72" s="25">
        <v>25</v>
      </c>
      <c r="AU72" s="25">
        <v>12</v>
      </c>
      <c r="AV72" s="25">
        <v>13</v>
      </c>
      <c r="AW72" s="25">
        <v>131</v>
      </c>
      <c r="AX72" s="25">
        <v>49</v>
      </c>
      <c r="AY72" s="25">
        <v>82</v>
      </c>
      <c r="AZ72" s="25">
        <v>44</v>
      </c>
      <c r="BA72" s="25">
        <v>169</v>
      </c>
      <c r="BB72" s="25">
        <v>156</v>
      </c>
      <c r="BC72" s="26">
        <v>0.11924119241192412</v>
      </c>
      <c r="BD72" s="26">
        <v>0.45799457994579945</v>
      </c>
      <c r="BE72" s="26">
        <v>0.42276422764227645</v>
      </c>
      <c r="BF72" s="27">
        <v>53.422764227642276</v>
      </c>
      <c r="BG72" s="17">
        <f t="shared" si="5"/>
        <v>19713</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2286</v>
      </c>
      <c r="D74" s="39">
        <v>3742</v>
      </c>
      <c r="E74" s="39">
        <v>1631</v>
      </c>
      <c r="F74" s="39">
        <v>2111</v>
      </c>
      <c r="G74" s="39">
        <v>83</v>
      </c>
      <c r="H74" s="39">
        <v>47</v>
      </c>
      <c r="I74" s="39">
        <v>36</v>
      </c>
      <c r="J74" s="39">
        <v>89</v>
      </c>
      <c r="K74" s="39">
        <v>42</v>
      </c>
      <c r="L74" s="39">
        <v>47</v>
      </c>
      <c r="M74" s="39">
        <v>119</v>
      </c>
      <c r="N74" s="39">
        <v>65</v>
      </c>
      <c r="O74" s="39">
        <v>54</v>
      </c>
      <c r="P74" s="39">
        <v>117</v>
      </c>
      <c r="Q74" s="39">
        <v>61</v>
      </c>
      <c r="R74" s="39">
        <v>56</v>
      </c>
      <c r="S74" s="39">
        <v>141</v>
      </c>
      <c r="T74" s="39">
        <v>61</v>
      </c>
      <c r="U74" s="39">
        <v>80</v>
      </c>
      <c r="V74" s="39">
        <v>118</v>
      </c>
      <c r="W74" s="39">
        <v>55</v>
      </c>
      <c r="X74" s="39">
        <v>63</v>
      </c>
      <c r="Y74" s="39">
        <v>129</v>
      </c>
      <c r="Z74" s="39">
        <v>66</v>
      </c>
      <c r="AA74" s="39">
        <v>63</v>
      </c>
      <c r="AB74" s="39">
        <v>137</v>
      </c>
      <c r="AC74" s="39">
        <v>64</v>
      </c>
      <c r="AD74" s="39">
        <v>73</v>
      </c>
      <c r="AE74" s="39">
        <v>168</v>
      </c>
      <c r="AF74" s="39">
        <v>86</v>
      </c>
      <c r="AG74" s="39">
        <v>82</v>
      </c>
      <c r="AH74" s="39">
        <v>232</v>
      </c>
      <c r="AI74" s="39">
        <v>103</v>
      </c>
      <c r="AJ74" s="39">
        <v>129</v>
      </c>
      <c r="AK74" s="39">
        <v>257</v>
      </c>
      <c r="AL74" s="39">
        <v>128</v>
      </c>
      <c r="AM74" s="39">
        <v>129</v>
      </c>
      <c r="AN74" s="39">
        <v>235</v>
      </c>
      <c r="AO74" s="39">
        <v>111</v>
      </c>
      <c r="AP74" s="39">
        <v>124</v>
      </c>
      <c r="AQ74" s="39">
        <v>268</v>
      </c>
      <c r="AR74" s="39">
        <v>124</v>
      </c>
      <c r="AS74" s="39">
        <v>144</v>
      </c>
      <c r="AT74" s="39">
        <v>278</v>
      </c>
      <c r="AU74" s="39">
        <v>133</v>
      </c>
      <c r="AV74" s="39">
        <v>145</v>
      </c>
      <c r="AW74" s="39">
        <v>1371</v>
      </c>
      <c r="AX74" s="39">
        <v>485</v>
      </c>
      <c r="AY74" s="39">
        <v>886</v>
      </c>
      <c r="AZ74" s="39">
        <v>291</v>
      </c>
      <c r="BA74" s="39">
        <v>1802</v>
      </c>
      <c r="BB74" s="39">
        <v>1649</v>
      </c>
      <c r="BC74" s="41">
        <v>7.7765900587920891E-2</v>
      </c>
      <c r="BD74" s="41">
        <v>0.481560662747194</v>
      </c>
      <c r="BE74" s="41">
        <v>0.44067343666488507</v>
      </c>
      <c r="BF74" s="42">
        <v>56.07990379476216</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424</v>
      </c>
      <c r="D76" s="13">
        <v>729</v>
      </c>
      <c r="E76" s="13">
        <v>355</v>
      </c>
      <c r="F76" s="13">
        <v>374</v>
      </c>
      <c r="G76" s="14">
        <v>7</v>
      </c>
      <c r="H76" s="14">
        <v>4</v>
      </c>
      <c r="I76" s="14">
        <v>3</v>
      </c>
      <c r="J76" s="14">
        <v>21</v>
      </c>
      <c r="K76" s="14">
        <v>11</v>
      </c>
      <c r="L76" s="14">
        <v>10</v>
      </c>
      <c r="M76" s="14">
        <v>25</v>
      </c>
      <c r="N76" s="14">
        <v>13</v>
      </c>
      <c r="O76" s="14">
        <v>12</v>
      </c>
      <c r="P76" s="14">
        <v>27</v>
      </c>
      <c r="Q76" s="14">
        <v>14</v>
      </c>
      <c r="R76" s="14">
        <v>13</v>
      </c>
      <c r="S76" s="14">
        <v>22</v>
      </c>
      <c r="T76" s="14">
        <v>9</v>
      </c>
      <c r="U76" s="14">
        <v>13</v>
      </c>
      <c r="V76" s="14">
        <v>18</v>
      </c>
      <c r="W76" s="14">
        <v>9</v>
      </c>
      <c r="X76" s="14">
        <v>9</v>
      </c>
      <c r="Y76" s="14">
        <v>28</v>
      </c>
      <c r="Z76" s="14">
        <v>16</v>
      </c>
      <c r="AA76" s="14">
        <v>12</v>
      </c>
      <c r="AB76" s="14">
        <v>27</v>
      </c>
      <c r="AC76" s="14">
        <v>15</v>
      </c>
      <c r="AD76" s="14">
        <v>12</v>
      </c>
      <c r="AE76" s="14">
        <v>38</v>
      </c>
      <c r="AF76" s="14">
        <v>22</v>
      </c>
      <c r="AG76" s="14">
        <v>16</v>
      </c>
      <c r="AH76" s="14">
        <v>52</v>
      </c>
      <c r="AI76" s="14">
        <v>25</v>
      </c>
      <c r="AJ76" s="14">
        <v>27</v>
      </c>
      <c r="AK76" s="14">
        <v>50</v>
      </c>
      <c r="AL76" s="14">
        <v>30</v>
      </c>
      <c r="AM76" s="14">
        <v>20</v>
      </c>
      <c r="AN76" s="14">
        <v>56</v>
      </c>
      <c r="AO76" s="14">
        <v>30</v>
      </c>
      <c r="AP76" s="14">
        <v>26</v>
      </c>
      <c r="AQ76" s="14">
        <v>42</v>
      </c>
      <c r="AR76" s="14">
        <v>20</v>
      </c>
      <c r="AS76" s="14">
        <v>22</v>
      </c>
      <c r="AT76" s="14">
        <v>57</v>
      </c>
      <c r="AU76" s="14">
        <v>29</v>
      </c>
      <c r="AV76" s="14">
        <v>28</v>
      </c>
      <c r="AW76" s="14">
        <v>259</v>
      </c>
      <c r="AX76" s="14">
        <v>108</v>
      </c>
      <c r="AY76" s="14">
        <v>151</v>
      </c>
      <c r="AZ76" s="14">
        <v>53</v>
      </c>
      <c r="BA76" s="14">
        <v>360</v>
      </c>
      <c r="BB76" s="14">
        <v>316</v>
      </c>
      <c r="BC76" s="15">
        <v>7.2702331961591218E-2</v>
      </c>
      <c r="BD76" s="15">
        <v>0.49382716049382713</v>
      </c>
      <c r="BE76" s="15">
        <v>0.43347050754458161</v>
      </c>
      <c r="BF76" s="16">
        <v>55.739368998628258</v>
      </c>
      <c r="BG76" s="17">
        <f t="shared" ref="BG76:BG91" si="6">BF76*D76</f>
        <v>40634</v>
      </c>
    </row>
    <row r="77" spans="1:59" ht="13.5" customHeight="1" x14ac:dyDescent="0.2">
      <c r="A77" s="178"/>
      <c r="B77" s="33" t="s">
        <v>92</v>
      </c>
      <c r="C77" s="34">
        <v>255</v>
      </c>
      <c r="D77" s="34">
        <v>425</v>
      </c>
      <c r="E77" s="34">
        <v>165</v>
      </c>
      <c r="F77" s="34">
        <v>260</v>
      </c>
      <c r="G77" s="35">
        <v>14</v>
      </c>
      <c r="H77" s="35">
        <v>2</v>
      </c>
      <c r="I77" s="35">
        <v>12</v>
      </c>
      <c r="J77" s="35">
        <v>9</v>
      </c>
      <c r="K77" s="35">
        <v>4</v>
      </c>
      <c r="L77" s="35">
        <v>5</v>
      </c>
      <c r="M77" s="35">
        <v>12</v>
      </c>
      <c r="N77" s="35">
        <v>5</v>
      </c>
      <c r="O77" s="35">
        <v>7</v>
      </c>
      <c r="P77" s="35">
        <v>8</v>
      </c>
      <c r="Q77" s="35">
        <v>3</v>
      </c>
      <c r="R77" s="35">
        <v>5</v>
      </c>
      <c r="S77" s="35">
        <v>11</v>
      </c>
      <c r="T77" s="35">
        <v>2</v>
      </c>
      <c r="U77" s="35">
        <v>9</v>
      </c>
      <c r="V77" s="35">
        <v>30</v>
      </c>
      <c r="W77" s="35">
        <v>17</v>
      </c>
      <c r="X77" s="35">
        <v>13</v>
      </c>
      <c r="Y77" s="35">
        <v>13</v>
      </c>
      <c r="Z77" s="35">
        <v>4</v>
      </c>
      <c r="AA77" s="35">
        <v>9</v>
      </c>
      <c r="AB77" s="35">
        <v>13</v>
      </c>
      <c r="AC77" s="35">
        <v>4</v>
      </c>
      <c r="AD77" s="35">
        <v>9</v>
      </c>
      <c r="AE77" s="35">
        <v>25</v>
      </c>
      <c r="AF77" s="35">
        <v>11</v>
      </c>
      <c r="AG77" s="35">
        <v>14</v>
      </c>
      <c r="AH77" s="35">
        <v>25</v>
      </c>
      <c r="AI77" s="35">
        <v>11</v>
      </c>
      <c r="AJ77" s="35">
        <v>14</v>
      </c>
      <c r="AK77" s="35">
        <v>28</v>
      </c>
      <c r="AL77" s="35">
        <v>12</v>
      </c>
      <c r="AM77" s="35">
        <v>16</v>
      </c>
      <c r="AN77" s="35">
        <v>32</v>
      </c>
      <c r="AO77" s="35">
        <v>18</v>
      </c>
      <c r="AP77" s="35">
        <v>14</v>
      </c>
      <c r="AQ77" s="35">
        <v>21</v>
      </c>
      <c r="AR77" s="35">
        <v>10</v>
      </c>
      <c r="AS77" s="35">
        <v>11</v>
      </c>
      <c r="AT77" s="35">
        <v>23</v>
      </c>
      <c r="AU77" s="35">
        <v>9</v>
      </c>
      <c r="AV77" s="35">
        <v>14</v>
      </c>
      <c r="AW77" s="35">
        <v>161</v>
      </c>
      <c r="AX77" s="35">
        <v>53</v>
      </c>
      <c r="AY77" s="35">
        <v>108</v>
      </c>
      <c r="AZ77" s="35">
        <v>35</v>
      </c>
      <c r="BA77" s="35">
        <v>206</v>
      </c>
      <c r="BB77" s="35">
        <v>184</v>
      </c>
      <c r="BC77" s="36">
        <v>8.2352941176470587E-2</v>
      </c>
      <c r="BD77" s="36">
        <v>0.48470588235294115</v>
      </c>
      <c r="BE77" s="36">
        <v>0.43294117647058822</v>
      </c>
      <c r="BF77" s="37">
        <v>55.489411764705885</v>
      </c>
      <c r="BG77" s="17">
        <f t="shared" si="6"/>
        <v>23583</v>
      </c>
    </row>
    <row r="78" spans="1:59" x14ac:dyDescent="0.2">
      <c r="A78" s="178"/>
      <c r="B78" s="18" t="s">
        <v>93</v>
      </c>
      <c r="C78" s="19">
        <v>207</v>
      </c>
      <c r="D78" s="19">
        <v>331</v>
      </c>
      <c r="E78" s="19">
        <v>153</v>
      </c>
      <c r="F78" s="19">
        <v>178</v>
      </c>
      <c r="G78" s="20">
        <v>16</v>
      </c>
      <c r="H78" s="20">
        <v>10</v>
      </c>
      <c r="I78" s="20">
        <v>6</v>
      </c>
      <c r="J78" s="20">
        <v>3</v>
      </c>
      <c r="K78" s="20">
        <v>1</v>
      </c>
      <c r="L78" s="20">
        <v>2</v>
      </c>
      <c r="M78" s="20">
        <v>5</v>
      </c>
      <c r="N78" s="20">
        <v>3</v>
      </c>
      <c r="O78" s="20">
        <v>2</v>
      </c>
      <c r="P78" s="20">
        <v>17</v>
      </c>
      <c r="Q78" s="20">
        <v>8</v>
      </c>
      <c r="R78" s="20">
        <v>9</v>
      </c>
      <c r="S78" s="20">
        <v>22</v>
      </c>
      <c r="T78" s="20">
        <v>9</v>
      </c>
      <c r="U78" s="20">
        <v>13</v>
      </c>
      <c r="V78" s="20">
        <v>12</v>
      </c>
      <c r="W78" s="20">
        <v>5</v>
      </c>
      <c r="X78" s="20">
        <v>7</v>
      </c>
      <c r="Y78" s="20">
        <v>20</v>
      </c>
      <c r="Z78" s="20">
        <v>10</v>
      </c>
      <c r="AA78" s="20">
        <v>10</v>
      </c>
      <c r="AB78" s="20">
        <v>17</v>
      </c>
      <c r="AC78" s="20">
        <v>9</v>
      </c>
      <c r="AD78" s="20">
        <v>8</v>
      </c>
      <c r="AE78" s="20">
        <v>11</v>
      </c>
      <c r="AF78" s="20">
        <v>5</v>
      </c>
      <c r="AG78" s="20">
        <v>6</v>
      </c>
      <c r="AH78" s="20">
        <v>25</v>
      </c>
      <c r="AI78" s="20">
        <v>17</v>
      </c>
      <c r="AJ78" s="20">
        <v>8</v>
      </c>
      <c r="AK78" s="20">
        <v>35</v>
      </c>
      <c r="AL78" s="20">
        <v>16</v>
      </c>
      <c r="AM78" s="20">
        <v>19</v>
      </c>
      <c r="AN78" s="20">
        <v>21</v>
      </c>
      <c r="AO78" s="20">
        <v>8</v>
      </c>
      <c r="AP78" s="20">
        <v>13</v>
      </c>
      <c r="AQ78" s="20">
        <v>22</v>
      </c>
      <c r="AR78" s="20">
        <v>10</v>
      </c>
      <c r="AS78" s="20">
        <v>12</v>
      </c>
      <c r="AT78" s="20">
        <v>18</v>
      </c>
      <c r="AU78" s="20">
        <v>8</v>
      </c>
      <c r="AV78" s="20">
        <v>10</v>
      </c>
      <c r="AW78" s="20">
        <v>87</v>
      </c>
      <c r="AX78" s="20">
        <v>34</v>
      </c>
      <c r="AY78" s="20">
        <v>53</v>
      </c>
      <c r="AZ78" s="20">
        <v>24</v>
      </c>
      <c r="BA78" s="20">
        <v>202</v>
      </c>
      <c r="BB78" s="20">
        <v>105</v>
      </c>
      <c r="BC78" s="21">
        <v>7.2507552870090641E-2</v>
      </c>
      <c r="BD78" s="21">
        <v>0.61027190332326287</v>
      </c>
      <c r="BE78" s="21">
        <v>0.31722054380664655</v>
      </c>
      <c r="BF78" s="22">
        <v>50.667673716012082</v>
      </c>
      <c r="BG78" s="17">
        <f t="shared" si="6"/>
        <v>16771</v>
      </c>
    </row>
    <row r="79" spans="1:59" x14ac:dyDescent="0.2">
      <c r="A79" s="178"/>
      <c r="B79" s="18" t="s">
        <v>94</v>
      </c>
      <c r="C79" s="19">
        <v>77</v>
      </c>
      <c r="D79" s="19">
        <v>121</v>
      </c>
      <c r="E79" s="19">
        <v>54</v>
      </c>
      <c r="F79" s="19">
        <v>67</v>
      </c>
      <c r="G79" s="20">
        <v>0</v>
      </c>
      <c r="H79" s="20">
        <v>0</v>
      </c>
      <c r="I79" s="20">
        <v>0</v>
      </c>
      <c r="J79" s="20">
        <v>1</v>
      </c>
      <c r="K79" s="20">
        <v>1</v>
      </c>
      <c r="L79" s="20">
        <v>0</v>
      </c>
      <c r="M79" s="20">
        <v>2</v>
      </c>
      <c r="N79" s="20">
        <v>1</v>
      </c>
      <c r="O79" s="20">
        <v>1</v>
      </c>
      <c r="P79" s="20">
        <v>3</v>
      </c>
      <c r="Q79" s="20">
        <v>2</v>
      </c>
      <c r="R79" s="20">
        <v>1</v>
      </c>
      <c r="S79" s="20">
        <v>5</v>
      </c>
      <c r="T79" s="20">
        <v>2</v>
      </c>
      <c r="U79" s="20">
        <v>3</v>
      </c>
      <c r="V79" s="20">
        <v>3</v>
      </c>
      <c r="W79" s="20">
        <v>1</v>
      </c>
      <c r="X79" s="20">
        <v>2</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7</v>
      </c>
      <c r="AR79" s="20">
        <v>4</v>
      </c>
      <c r="AS79" s="20">
        <v>3</v>
      </c>
      <c r="AT79" s="20">
        <v>9</v>
      </c>
      <c r="AU79" s="20">
        <v>4</v>
      </c>
      <c r="AV79" s="20">
        <v>5</v>
      </c>
      <c r="AW79" s="20">
        <v>55</v>
      </c>
      <c r="AX79" s="20">
        <v>20</v>
      </c>
      <c r="AY79" s="20">
        <v>35</v>
      </c>
      <c r="AZ79" s="20">
        <v>3</v>
      </c>
      <c r="BA79" s="20">
        <v>54</v>
      </c>
      <c r="BB79" s="20">
        <v>64</v>
      </c>
      <c r="BC79" s="21">
        <v>2.4793388429752067E-2</v>
      </c>
      <c r="BD79" s="21">
        <v>0.4462809917355372</v>
      </c>
      <c r="BE79" s="21">
        <v>0.52892561983471076</v>
      </c>
      <c r="BF79" s="22">
        <v>61.586776859504134</v>
      </c>
      <c r="BG79" s="17">
        <f t="shared" si="6"/>
        <v>7452</v>
      </c>
    </row>
    <row r="80" spans="1:59" x14ac:dyDescent="0.2">
      <c r="A80" s="178"/>
      <c r="B80" s="18" t="s">
        <v>95</v>
      </c>
      <c r="C80" s="19">
        <v>97</v>
      </c>
      <c r="D80" s="19">
        <v>174</v>
      </c>
      <c r="E80" s="19">
        <v>77</v>
      </c>
      <c r="F80" s="19">
        <v>97</v>
      </c>
      <c r="G80" s="20">
        <v>0</v>
      </c>
      <c r="H80" s="20">
        <v>0</v>
      </c>
      <c r="I80" s="20">
        <v>0</v>
      </c>
      <c r="J80" s="20">
        <v>4</v>
      </c>
      <c r="K80" s="20">
        <v>3</v>
      </c>
      <c r="L80" s="20">
        <v>1</v>
      </c>
      <c r="M80" s="20">
        <v>5</v>
      </c>
      <c r="N80" s="20">
        <v>3</v>
      </c>
      <c r="O80" s="20">
        <v>2</v>
      </c>
      <c r="P80" s="20">
        <v>2</v>
      </c>
      <c r="Q80" s="20">
        <v>2</v>
      </c>
      <c r="R80" s="20">
        <v>0</v>
      </c>
      <c r="S80" s="20">
        <v>4</v>
      </c>
      <c r="T80" s="20">
        <v>1</v>
      </c>
      <c r="U80" s="20">
        <v>3</v>
      </c>
      <c r="V80" s="20">
        <v>5</v>
      </c>
      <c r="W80" s="20">
        <v>3</v>
      </c>
      <c r="X80" s="20">
        <v>2</v>
      </c>
      <c r="Y80" s="20">
        <v>6</v>
      </c>
      <c r="Z80" s="20">
        <v>3</v>
      </c>
      <c r="AA80" s="20">
        <v>3</v>
      </c>
      <c r="AB80" s="20">
        <v>9</v>
      </c>
      <c r="AC80" s="20">
        <v>4</v>
      </c>
      <c r="AD80" s="20">
        <v>5</v>
      </c>
      <c r="AE80" s="20">
        <v>4</v>
      </c>
      <c r="AF80" s="20">
        <v>3</v>
      </c>
      <c r="AG80" s="20">
        <v>1</v>
      </c>
      <c r="AH80" s="20">
        <v>5</v>
      </c>
      <c r="AI80" s="20">
        <v>2</v>
      </c>
      <c r="AJ80" s="20">
        <v>3</v>
      </c>
      <c r="AK80" s="20">
        <v>8</v>
      </c>
      <c r="AL80" s="20">
        <v>7</v>
      </c>
      <c r="AM80" s="20">
        <v>1</v>
      </c>
      <c r="AN80" s="20">
        <v>14</v>
      </c>
      <c r="AO80" s="20">
        <v>3</v>
      </c>
      <c r="AP80" s="20">
        <v>11</v>
      </c>
      <c r="AQ80" s="20">
        <v>12</v>
      </c>
      <c r="AR80" s="20">
        <v>6</v>
      </c>
      <c r="AS80" s="20">
        <v>6</v>
      </c>
      <c r="AT80" s="20">
        <v>24</v>
      </c>
      <c r="AU80" s="20">
        <v>10</v>
      </c>
      <c r="AV80" s="20">
        <v>14</v>
      </c>
      <c r="AW80" s="20">
        <v>72</v>
      </c>
      <c r="AX80" s="20">
        <v>27</v>
      </c>
      <c r="AY80" s="20">
        <v>45</v>
      </c>
      <c r="AZ80" s="20">
        <v>9</v>
      </c>
      <c r="BA80" s="20">
        <v>69</v>
      </c>
      <c r="BB80" s="20">
        <v>96</v>
      </c>
      <c r="BC80" s="21">
        <v>5.1724137931034482E-2</v>
      </c>
      <c r="BD80" s="21">
        <v>0.39655172413793105</v>
      </c>
      <c r="BE80" s="21">
        <v>0.55172413793103448</v>
      </c>
      <c r="BF80" s="22">
        <v>60.856321839080458</v>
      </c>
      <c r="BG80" s="17">
        <f t="shared" si="6"/>
        <v>10589</v>
      </c>
    </row>
    <row r="81" spans="1:59" x14ac:dyDescent="0.2">
      <c r="A81" s="178"/>
      <c r="B81" s="18" t="s">
        <v>96</v>
      </c>
      <c r="C81" s="19">
        <v>207</v>
      </c>
      <c r="D81" s="19">
        <v>405</v>
      </c>
      <c r="E81" s="19">
        <v>191</v>
      </c>
      <c r="F81" s="19">
        <v>214</v>
      </c>
      <c r="G81" s="20">
        <v>10</v>
      </c>
      <c r="H81" s="20">
        <v>6</v>
      </c>
      <c r="I81" s="20">
        <v>4</v>
      </c>
      <c r="J81" s="20">
        <v>19</v>
      </c>
      <c r="K81" s="20">
        <v>13</v>
      </c>
      <c r="L81" s="20">
        <v>6</v>
      </c>
      <c r="M81" s="20">
        <v>13</v>
      </c>
      <c r="N81" s="20">
        <v>7</v>
      </c>
      <c r="O81" s="20">
        <v>6</v>
      </c>
      <c r="P81" s="20">
        <v>16</v>
      </c>
      <c r="Q81" s="20">
        <v>6</v>
      </c>
      <c r="R81" s="20">
        <v>10</v>
      </c>
      <c r="S81" s="20">
        <v>11</v>
      </c>
      <c r="T81" s="20">
        <v>5</v>
      </c>
      <c r="U81" s="20">
        <v>6</v>
      </c>
      <c r="V81" s="20">
        <v>6</v>
      </c>
      <c r="W81" s="20">
        <v>4</v>
      </c>
      <c r="X81" s="20">
        <v>2</v>
      </c>
      <c r="Y81" s="20">
        <v>13</v>
      </c>
      <c r="Z81" s="20">
        <v>5</v>
      </c>
      <c r="AA81" s="20">
        <v>8</v>
      </c>
      <c r="AB81" s="20">
        <v>19</v>
      </c>
      <c r="AC81" s="20">
        <v>11</v>
      </c>
      <c r="AD81" s="20">
        <v>8</v>
      </c>
      <c r="AE81" s="20">
        <v>35</v>
      </c>
      <c r="AF81" s="20">
        <v>17</v>
      </c>
      <c r="AG81" s="20">
        <v>18</v>
      </c>
      <c r="AH81" s="20">
        <v>20</v>
      </c>
      <c r="AI81" s="20">
        <v>10</v>
      </c>
      <c r="AJ81" s="20">
        <v>10</v>
      </c>
      <c r="AK81" s="20">
        <v>21</v>
      </c>
      <c r="AL81" s="20">
        <v>12</v>
      </c>
      <c r="AM81" s="20">
        <v>9</v>
      </c>
      <c r="AN81" s="20">
        <v>25</v>
      </c>
      <c r="AO81" s="20">
        <v>18</v>
      </c>
      <c r="AP81" s="20">
        <v>7</v>
      </c>
      <c r="AQ81" s="20">
        <v>30</v>
      </c>
      <c r="AR81" s="20">
        <v>14</v>
      </c>
      <c r="AS81" s="20">
        <v>16</v>
      </c>
      <c r="AT81" s="20">
        <v>22</v>
      </c>
      <c r="AU81" s="20">
        <v>11</v>
      </c>
      <c r="AV81" s="20">
        <v>11</v>
      </c>
      <c r="AW81" s="20">
        <v>145</v>
      </c>
      <c r="AX81" s="20">
        <v>52</v>
      </c>
      <c r="AY81" s="20">
        <v>93</v>
      </c>
      <c r="AZ81" s="20">
        <v>42</v>
      </c>
      <c r="BA81" s="20">
        <v>196</v>
      </c>
      <c r="BB81" s="20">
        <v>167</v>
      </c>
      <c r="BC81" s="21">
        <v>0.1037037037037037</v>
      </c>
      <c r="BD81" s="21">
        <v>0.48395061728395061</v>
      </c>
      <c r="BE81" s="21">
        <v>0.4123456790123457</v>
      </c>
      <c r="BF81" s="22">
        <v>54.439506172839508</v>
      </c>
      <c r="BG81" s="17">
        <f t="shared" si="6"/>
        <v>22048</v>
      </c>
    </row>
    <row r="82" spans="1:59" x14ac:dyDescent="0.2">
      <c r="A82" s="178"/>
      <c r="B82" s="18" t="s">
        <v>97</v>
      </c>
      <c r="C82" s="19">
        <v>60</v>
      </c>
      <c r="D82" s="19">
        <v>99</v>
      </c>
      <c r="E82" s="19">
        <v>49</v>
      </c>
      <c r="F82" s="19">
        <v>50</v>
      </c>
      <c r="G82" s="20">
        <v>2</v>
      </c>
      <c r="H82" s="20">
        <v>1</v>
      </c>
      <c r="I82" s="20">
        <v>1</v>
      </c>
      <c r="J82" s="20">
        <v>1</v>
      </c>
      <c r="K82" s="20">
        <v>0</v>
      </c>
      <c r="L82" s="20">
        <v>1</v>
      </c>
      <c r="M82" s="20">
        <v>1</v>
      </c>
      <c r="N82" s="20">
        <v>0</v>
      </c>
      <c r="O82" s="20">
        <v>1</v>
      </c>
      <c r="P82" s="20">
        <v>1</v>
      </c>
      <c r="Q82" s="20">
        <v>1</v>
      </c>
      <c r="R82" s="20">
        <v>0</v>
      </c>
      <c r="S82" s="20">
        <v>5</v>
      </c>
      <c r="T82" s="20">
        <v>4</v>
      </c>
      <c r="U82" s="20">
        <v>1</v>
      </c>
      <c r="V82" s="20">
        <v>4</v>
      </c>
      <c r="W82" s="20">
        <v>2</v>
      </c>
      <c r="X82" s="20">
        <v>2</v>
      </c>
      <c r="Y82" s="20">
        <v>0</v>
      </c>
      <c r="Z82" s="20">
        <v>0</v>
      </c>
      <c r="AA82" s="20">
        <v>0</v>
      </c>
      <c r="AB82" s="20">
        <v>4</v>
      </c>
      <c r="AC82" s="20">
        <v>2</v>
      </c>
      <c r="AD82" s="20">
        <v>2</v>
      </c>
      <c r="AE82" s="20">
        <v>3</v>
      </c>
      <c r="AF82" s="20">
        <v>1</v>
      </c>
      <c r="AG82" s="20">
        <v>2</v>
      </c>
      <c r="AH82" s="20">
        <v>10</v>
      </c>
      <c r="AI82" s="20">
        <v>9</v>
      </c>
      <c r="AJ82" s="20">
        <v>1</v>
      </c>
      <c r="AK82" s="20">
        <v>6</v>
      </c>
      <c r="AL82" s="20">
        <v>3</v>
      </c>
      <c r="AM82" s="20">
        <v>3</v>
      </c>
      <c r="AN82" s="20">
        <v>10</v>
      </c>
      <c r="AO82" s="20">
        <v>4</v>
      </c>
      <c r="AP82" s="20">
        <v>6</v>
      </c>
      <c r="AQ82" s="20">
        <v>6</v>
      </c>
      <c r="AR82" s="20">
        <v>4</v>
      </c>
      <c r="AS82" s="20">
        <v>2</v>
      </c>
      <c r="AT82" s="20">
        <v>5</v>
      </c>
      <c r="AU82" s="20">
        <v>2</v>
      </c>
      <c r="AV82" s="20">
        <v>3</v>
      </c>
      <c r="AW82" s="20">
        <v>41</v>
      </c>
      <c r="AX82" s="20">
        <v>16</v>
      </c>
      <c r="AY82" s="20">
        <v>25</v>
      </c>
      <c r="AZ82" s="20">
        <v>4</v>
      </c>
      <c r="BA82" s="20">
        <v>49</v>
      </c>
      <c r="BB82" s="20">
        <v>46</v>
      </c>
      <c r="BC82" s="21">
        <v>4.0404040404040407E-2</v>
      </c>
      <c r="BD82" s="21">
        <v>0.49494949494949497</v>
      </c>
      <c r="BE82" s="21">
        <v>0.46464646464646464</v>
      </c>
      <c r="BF82" s="22">
        <v>59.01010101010101</v>
      </c>
      <c r="BG82" s="17">
        <f t="shared" si="6"/>
        <v>5842</v>
      </c>
    </row>
    <row r="83" spans="1:59" x14ac:dyDescent="0.2">
      <c r="A83" s="178"/>
      <c r="B83" s="18" t="s">
        <v>98</v>
      </c>
      <c r="C83" s="19">
        <v>255</v>
      </c>
      <c r="D83" s="19">
        <v>393</v>
      </c>
      <c r="E83" s="19">
        <v>177</v>
      </c>
      <c r="F83" s="19">
        <v>216</v>
      </c>
      <c r="G83" s="20">
        <v>5</v>
      </c>
      <c r="H83" s="20">
        <v>3</v>
      </c>
      <c r="I83" s="20">
        <v>2</v>
      </c>
      <c r="J83" s="20">
        <v>6</v>
      </c>
      <c r="K83" s="20">
        <v>3</v>
      </c>
      <c r="L83" s="20">
        <v>3</v>
      </c>
      <c r="M83" s="20">
        <v>6</v>
      </c>
      <c r="N83" s="20">
        <v>4</v>
      </c>
      <c r="O83" s="20">
        <v>2</v>
      </c>
      <c r="P83" s="20">
        <v>6</v>
      </c>
      <c r="Q83" s="20">
        <v>2</v>
      </c>
      <c r="R83" s="20">
        <v>4</v>
      </c>
      <c r="S83" s="20">
        <v>11</v>
      </c>
      <c r="T83" s="20">
        <v>5</v>
      </c>
      <c r="U83" s="20">
        <v>6</v>
      </c>
      <c r="V83" s="20">
        <v>17</v>
      </c>
      <c r="W83" s="20">
        <v>11</v>
      </c>
      <c r="X83" s="20">
        <v>6</v>
      </c>
      <c r="Y83" s="20">
        <v>11</v>
      </c>
      <c r="Z83" s="20">
        <v>6</v>
      </c>
      <c r="AA83" s="20">
        <v>5</v>
      </c>
      <c r="AB83" s="20">
        <v>21</v>
      </c>
      <c r="AC83" s="20">
        <v>12</v>
      </c>
      <c r="AD83" s="20">
        <v>9</v>
      </c>
      <c r="AE83" s="20">
        <v>17</v>
      </c>
      <c r="AF83" s="20">
        <v>13</v>
      </c>
      <c r="AG83" s="20">
        <v>4</v>
      </c>
      <c r="AH83" s="20">
        <v>19</v>
      </c>
      <c r="AI83" s="20">
        <v>10</v>
      </c>
      <c r="AJ83" s="20">
        <v>9</v>
      </c>
      <c r="AK83" s="20">
        <v>28</v>
      </c>
      <c r="AL83" s="20">
        <v>12</v>
      </c>
      <c r="AM83" s="20">
        <v>16</v>
      </c>
      <c r="AN83" s="20">
        <v>24</v>
      </c>
      <c r="AO83" s="20">
        <v>12</v>
      </c>
      <c r="AP83" s="20">
        <v>12</v>
      </c>
      <c r="AQ83" s="20">
        <v>22</v>
      </c>
      <c r="AR83" s="20">
        <v>10</v>
      </c>
      <c r="AS83" s="20">
        <v>12</v>
      </c>
      <c r="AT83" s="20">
        <v>26</v>
      </c>
      <c r="AU83" s="20">
        <v>14</v>
      </c>
      <c r="AV83" s="20">
        <v>12</v>
      </c>
      <c r="AW83" s="20">
        <v>174</v>
      </c>
      <c r="AX83" s="20">
        <v>60</v>
      </c>
      <c r="AY83" s="20">
        <v>114</v>
      </c>
      <c r="AZ83" s="20">
        <v>17</v>
      </c>
      <c r="BA83" s="20">
        <v>176</v>
      </c>
      <c r="BB83" s="20">
        <v>200</v>
      </c>
      <c r="BC83" s="21">
        <v>4.3256997455470736E-2</v>
      </c>
      <c r="BD83" s="21">
        <v>0.44783715012722647</v>
      </c>
      <c r="BE83" s="21">
        <v>0.5089058524173028</v>
      </c>
      <c r="BF83" s="22">
        <v>59.715012722646307</v>
      </c>
      <c r="BG83" s="17">
        <f t="shared" si="6"/>
        <v>23468</v>
      </c>
    </row>
    <row r="84" spans="1:59" x14ac:dyDescent="0.2">
      <c r="A84" s="178"/>
      <c r="B84" s="18" t="s">
        <v>99</v>
      </c>
      <c r="C84" s="19">
        <v>20</v>
      </c>
      <c r="D84" s="19">
        <v>30</v>
      </c>
      <c r="E84" s="19">
        <v>16</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0</v>
      </c>
      <c r="AC84" s="20">
        <v>0</v>
      </c>
      <c r="AD84" s="20">
        <v>0</v>
      </c>
      <c r="AE84" s="20">
        <v>1</v>
      </c>
      <c r="AF84" s="20">
        <v>0</v>
      </c>
      <c r="AG84" s="20">
        <v>1</v>
      </c>
      <c r="AH84" s="20">
        <v>1</v>
      </c>
      <c r="AI84" s="20">
        <v>1</v>
      </c>
      <c r="AJ84" s="20">
        <v>0</v>
      </c>
      <c r="AK84" s="20">
        <v>1</v>
      </c>
      <c r="AL84" s="20">
        <v>1</v>
      </c>
      <c r="AM84" s="20">
        <v>0</v>
      </c>
      <c r="AN84" s="20">
        <v>0</v>
      </c>
      <c r="AO84" s="20">
        <v>0</v>
      </c>
      <c r="AP84" s="20">
        <v>0</v>
      </c>
      <c r="AQ84" s="20">
        <v>2</v>
      </c>
      <c r="AR84" s="20">
        <v>2</v>
      </c>
      <c r="AS84" s="20">
        <v>0</v>
      </c>
      <c r="AT84" s="20">
        <v>3</v>
      </c>
      <c r="AU84" s="20">
        <v>1</v>
      </c>
      <c r="AV84" s="20">
        <v>2</v>
      </c>
      <c r="AW84" s="20">
        <v>22</v>
      </c>
      <c r="AX84" s="20">
        <v>11</v>
      </c>
      <c r="AY84" s="20">
        <v>11</v>
      </c>
      <c r="AZ84" s="20">
        <v>0</v>
      </c>
      <c r="BA84" s="20">
        <v>5</v>
      </c>
      <c r="BB84" s="20">
        <v>25</v>
      </c>
      <c r="BC84" s="21">
        <v>0</v>
      </c>
      <c r="BD84" s="21">
        <v>0.16666666666666666</v>
      </c>
      <c r="BE84" s="21">
        <v>0.83333333333333337</v>
      </c>
      <c r="BF84" s="22">
        <v>73.466666666666669</v>
      </c>
      <c r="BG84" s="17">
        <f t="shared" si="6"/>
        <v>2204</v>
      </c>
    </row>
    <row r="85" spans="1:59" x14ac:dyDescent="0.2">
      <c r="A85" s="178"/>
      <c r="B85" s="18" t="s">
        <v>100</v>
      </c>
      <c r="C85" s="19">
        <v>55</v>
      </c>
      <c r="D85" s="19">
        <v>109</v>
      </c>
      <c r="E85" s="19">
        <v>49</v>
      </c>
      <c r="F85" s="19">
        <v>60</v>
      </c>
      <c r="G85" s="20">
        <v>2</v>
      </c>
      <c r="H85" s="20">
        <v>0</v>
      </c>
      <c r="I85" s="20">
        <v>2</v>
      </c>
      <c r="J85" s="20">
        <v>5</v>
      </c>
      <c r="K85" s="20">
        <v>3</v>
      </c>
      <c r="L85" s="20">
        <v>2</v>
      </c>
      <c r="M85" s="20">
        <v>6</v>
      </c>
      <c r="N85" s="20">
        <v>4</v>
      </c>
      <c r="O85" s="20">
        <v>2</v>
      </c>
      <c r="P85" s="20">
        <v>13</v>
      </c>
      <c r="Q85" s="20">
        <v>6</v>
      </c>
      <c r="R85" s="20">
        <v>7</v>
      </c>
      <c r="S85" s="20">
        <v>1</v>
      </c>
      <c r="T85" s="20">
        <v>1</v>
      </c>
      <c r="U85" s="20">
        <v>0</v>
      </c>
      <c r="V85" s="20">
        <v>3</v>
      </c>
      <c r="W85" s="20">
        <v>1</v>
      </c>
      <c r="X85" s="20">
        <v>2</v>
      </c>
      <c r="Y85" s="20">
        <v>2</v>
      </c>
      <c r="Z85" s="20">
        <v>0</v>
      </c>
      <c r="AA85" s="20">
        <v>2</v>
      </c>
      <c r="AB85" s="20">
        <v>6</v>
      </c>
      <c r="AC85" s="20">
        <v>1</v>
      </c>
      <c r="AD85" s="20">
        <v>5</v>
      </c>
      <c r="AE85" s="20">
        <v>2</v>
      </c>
      <c r="AF85" s="20">
        <v>1</v>
      </c>
      <c r="AG85" s="20">
        <v>1</v>
      </c>
      <c r="AH85" s="20">
        <v>6</v>
      </c>
      <c r="AI85" s="20">
        <v>2</v>
      </c>
      <c r="AJ85" s="20">
        <v>4</v>
      </c>
      <c r="AK85" s="20">
        <v>8</v>
      </c>
      <c r="AL85" s="20">
        <v>4</v>
      </c>
      <c r="AM85" s="20">
        <v>4</v>
      </c>
      <c r="AN85" s="20">
        <v>7</v>
      </c>
      <c r="AO85" s="20">
        <v>3</v>
      </c>
      <c r="AP85" s="20">
        <v>4</v>
      </c>
      <c r="AQ85" s="20">
        <v>10</v>
      </c>
      <c r="AR85" s="20">
        <v>5</v>
      </c>
      <c r="AS85" s="20">
        <v>5</v>
      </c>
      <c r="AT85" s="20">
        <v>6</v>
      </c>
      <c r="AU85" s="20">
        <v>3</v>
      </c>
      <c r="AV85" s="20">
        <v>3</v>
      </c>
      <c r="AW85" s="20">
        <v>32</v>
      </c>
      <c r="AX85" s="20">
        <v>15</v>
      </c>
      <c r="AY85" s="20">
        <v>17</v>
      </c>
      <c r="AZ85" s="20">
        <v>13</v>
      </c>
      <c r="BA85" s="20">
        <v>58</v>
      </c>
      <c r="BB85" s="20">
        <v>38</v>
      </c>
      <c r="BC85" s="21">
        <v>0.11926605504587157</v>
      </c>
      <c r="BD85" s="21">
        <v>0.5321100917431193</v>
      </c>
      <c r="BE85" s="21">
        <v>0.34862385321100919</v>
      </c>
      <c r="BF85" s="22">
        <v>50.137614678899084</v>
      </c>
      <c r="BG85" s="17">
        <f t="shared" si="6"/>
        <v>5465</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2</v>
      </c>
      <c r="T86" s="20">
        <v>0</v>
      </c>
      <c r="U86" s="20">
        <v>2</v>
      </c>
      <c r="V86" s="20">
        <v>2</v>
      </c>
      <c r="W86" s="20">
        <v>2</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61.764705882352942</v>
      </c>
      <c r="BG86" s="17">
        <f t="shared" si="6"/>
        <v>2100</v>
      </c>
    </row>
    <row r="87" spans="1:59" x14ac:dyDescent="0.2">
      <c r="A87" s="178"/>
      <c r="B87" s="18" t="s">
        <v>102</v>
      </c>
      <c r="C87" s="19">
        <v>51</v>
      </c>
      <c r="D87" s="19">
        <v>98</v>
      </c>
      <c r="E87" s="19">
        <v>47</v>
      </c>
      <c r="F87" s="19">
        <v>51</v>
      </c>
      <c r="G87" s="20">
        <v>1</v>
      </c>
      <c r="H87" s="20">
        <v>1</v>
      </c>
      <c r="I87" s="20">
        <v>0</v>
      </c>
      <c r="J87" s="20">
        <v>5</v>
      </c>
      <c r="K87" s="20">
        <v>3</v>
      </c>
      <c r="L87" s="20">
        <v>2</v>
      </c>
      <c r="M87" s="20">
        <v>6</v>
      </c>
      <c r="N87" s="20">
        <v>5</v>
      </c>
      <c r="O87" s="20">
        <v>1</v>
      </c>
      <c r="P87" s="20">
        <v>4</v>
      </c>
      <c r="Q87" s="20">
        <v>2</v>
      </c>
      <c r="R87" s="20">
        <v>2</v>
      </c>
      <c r="S87" s="20">
        <v>2</v>
      </c>
      <c r="T87" s="20">
        <v>1</v>
      </c>
      <c r="U87" s="20">
        <v>1</v>
      </c>
      <c r="V87" s="20">
        <v>1</v>
      </c>
      <c r="W87" s="20">
        <v>0</v>
      </c>
      <c r="X87" s="20">
        <v>1</v>
      </c>
      <c r="Y87" s="20">
        <v>4</v>
      </c>
      <c r="Z87" s="20">
        <v>1</v>
      </c>
      <c r="AA87" s="20">
        <v>3</v>
      </c>
      <c r="AB87" s="20">
        <v>1</v>
      </c>
      <c r="AC87" s="20">
        <v>1</v>
      </c>
      <c r="AD87" s="20">
        <v>0</v>
      </c>
      <c r="AE87" s="20">
        <v>5</v>
      </c>
      <c r="AF87" s="20">
        <v>2</v>
      </c>
      <c r="AG87" s="20">
        <v>3</v>
      </c>
      <c r="AH87" s="20">
        <v>9</v>
      </c>
      <c r="AI87" s="20">
        <v>3</v>
      </c>
      <c r="AJ87" s="20">
        <v>6</v>
      </c>
      <c r="AK87" s="20">
        <v>6</v>
      </c>
      <c r="AL87" s="20">
        <v>4</v>
      </c>
      <c r="AM87" s="20">
        <v>2</v>
      </c>
      <c r="AN87" s="20">
        <v>6</v>
      </c>
      <c r="AO87" s="20">
        <v>2</v>
      </c>
      <c r="AP87" s="20">
        <v>4</v>
      </c>
      <c r="AQ87" s="20">
        <v>7</v>
      </c>
      <c r="AR87" s="20">
        <v>4</v>
      </c>
      <c r="AS87" s="20">
        <v>3</v>
      </c>
      <c r="AT87" s="20">
        <v>9</v>
      </c>
      <c r="AU87" s="20">
        <v>6</v>
      </c>
      <c r="AV87" s="20">
        <v>3</v>
      </c>
      <c r="AW87" s="20">
        <v>32</v>
      </c>
      <c r="AX87" s="20">
        <v>12</v>
      </c>
      <c r="AY87" s="20">
        <v>20</v>
      </c>
      <c r="AZ87" s="20">
        <v>12</v>
      </c>
      <c r="BA87" s="20">
        <v>45</v>
      </c>
      <c r="BB87" s="20">
        <v>41</v>
      </c>
      <c r="BC87" s="21">
        <v>0.12244897959183673</v>
      </c>
      <c r="BD87" s="21">
        <v>0.45918367346938777</v>
      </c>
      <c r="BE87" s="21">
        <v>0.41836734693877553</v>
      </c>
      <c r="BF87" s="22">
        <v>53.724489795918366</v>
      </c>
      <c r="BG87" s="17">
        <f t="shared" si="6"/>
        <v>5265</v>
      </c>
    </row>
    <row r="88" spans="1:59" x14ac:dyDescent="0.2">
      <c r="A88" s="178"/>
      <c r="B88" s="18" t="s">
        <v>103</v>
      </c>
      <c r="C88" s="19">
        <v>33</v>
      </c>
      <c r="D88" s="19">
        <v>57</v>
      </c>
      <c r="E88" s="19">
        <v>29</v>
      </c>
      <c r="F88" s="19">
        <v>28</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2</v>
      </c>
      <c r="Z88" s="20">
        <v>1</v>
      </c>
      <c r="AA88" s="20">
        <v>1</v>
      </c>
      <c r="AB88" s="20">
        <v>1</v>
      </c>
      <c r="AC88" s="20">
        <v>1</v>
      </c>
      <c r="AD88" s="20">
        <v>0</v>
      </c>
      <c r="AE88" s="20">
        <v>0</v>
      </c>
      <c r="AF88" s="20">
        <v>0</v>
      </c>
      <c r="AG88" s="20">
        <v>0</v>
      </c>
      <c r="AH88" s="20">
        <v>0</v>
      </c>
      <c r="AI88" s="20">
        <v>0</v>
      </c>
      <c r="AJ88" s="20">
        <v>0</v>
      </c>
      <c r="AK88" s="20">
        <v>6</v>
      </c>
      <c r="AL88" s="20">
        <v>4</v>
      </c>
      <c r="AM88" s="20">
        <v>2</v>
      </c>
      <c r="AN88" s="20">
        <v>4</v>
      </c>
      <c r="AO88" s="20">
        <v>2</v>
      </c>
      <c r="AP88" s="20">
        <v>2</v>
      </c>
      <c r="AQ88" s="20">
        <v>5</v>
      </c>
      <c r="AR88" s="20">
        <v>4</v>
      </c>
      <c r="AS88" s="20">
        <v>1</v>
      </c>
      <c r="AT88" s="20">
        <v>11</v>
      </c>
      <c r="AU88" s="20">
        <v>6</v>
      </c>
      <c r="AV88" s="20">
        <v>5</v>
      </c>
      <c r="AW88" s="20">
        <v>21</v>
      </c>
      <c r="AX88" s="20">
        <v>9</v>
      </c>
      <c r="AY88" s="20">
        <v>12</v>
      </c>
      <c r="AZ88" s="20">
        <v>2</v>
      </c>
      <c r="BA88" s="20">
        <v>23</v>
      </c>
      <c r="BB88" s="20">
        <v>32</v>
      </c>
      <c r="BC88" s="21">
        <v>3.5087719298245612E-2</v>
      </c>
      <c r="BD88" s="21">
        <v>0.40350877192982454</v>
      </c>
      <c r="BE88" s="21">
        <v>0.56140350877192979</v>
      </c>
      <c r="BF88" s="22">
        <v>61.175438596491226</v>
      </c>
      <c r="BG88" s="17">
        <f t="shared" si="6"/>
        <v>3487</v>
      </c>
    </row>
    <row r="89" spans="1:59" x14ac:dyDescent="0.2">
      <c r="A89" s="178"/>
      <c r="B89" s="18" t="s">
        <v>104</v>
      </c>
      <c r="C89" s="19">
        <v>24</v>
      </c>
      <c r="D89" s="19">
        <v>48</v>
      </c>
      <c r="E89" s="19">
        <v>22</v>
      </c>
      <c r="F89" s="19">
        <v>26</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1</v>
      </c>
      <c r="AO89" s="20">
        <v>0</v>
      </c>
      <c r="AP89" s="20">
        <v>1</v>
      </c>
      <c r="AQ89" s="20">
        <v>2</v>
      </c>
      <c r="AR89" s="20">
        <v>1</v>
      </c>
      <c r="AS89" s="20">
        <v>1</v>
      </c>
      <c r="AT89" s="20">
        <v>3</v>
      </c>
      <c r="AU89" s="20">
        <v>1</v>
      </c>
      <c r="AV89" s="20">
        <v>2</v>
      </c>
      <c r="AW89" s="20">
        <v>25</v>
      </c>
      <c r="AX89" s="20">
        <v>13</v>
      </c>
      <c r="AY89" s="20">
        <v>12</v>
      </c>
      <c r="AZ89" s="20">
        <v>2</v>
      </c>
      <c r="BA89" s="20">
        <v>18</v>
      </c>
      <c r="BB89" s="20">
        <v>28</v>
      </c>
      <c r="BC89" s="21">
        <v>4.1666666666666664E-2</v>
      </c>
      <c r="BD89" s="21">
        <v>0.375</v>
      </c>
      <c r="BE89" s="21">
        <v>0.58333333333333337</v>
      </c>
      <c r="BF89" s="22">
        <v>62.020833333333336</v>
      </c>
      <c r="BG89" s="17">
        <f t="shared" si="6"/>
        <v>2977</v>
      </c>
    </row>
    <row r="90" spans="1:59" x14ac:dyDescent="0.2">
      <c r="A90" s="178"/>
      <c r="B90" s="18" t="s">
        <v>105</v>
      </c>
      <c r="C90" s="19">
        <v>36</v>
      </c>
      <c r="D90" s="19">
        <v>56</v>
      </c>
      <c r="E90" s="19">
        <v>27</v>
      </c>
      <c r="F90" s="19">
        <v>29</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7</v>
      </c>
      <c r="AO90" s="20">
        <v>6</v>
      </c>
      <c r="AP90" s="20">
        <v>1</v>
      </c>
      <c r="AQ90" s="20">
        <v>4</v>
      </c>
      <c r="AR90" s="20">
        <v>1</v>
      </c>
      <c r="AS90" s="20">
        <v>3</v>
      </c>
      <c r="AT90" s="20">
        <v>8</v>
      </c>
      <c r="AU90" s="20">
        <v>6</v>
      </c>
      <c r="AV90" s="20">
        <v>2</v>
      </c>
      <c r="AW90" s="20">
        <v>23</v>
      </c>
      <c r="AX90" s="20">
        <v>6</v>
      </c>
      <c r="AY90" s="20">
        <v>17</v>
      </c>
      <c r="AZ90" s="20">
        <v>0</v>
      </c>
      <c r="BA90" s="20">
        <v>25</v>
      </c>
      <c r="BB90" s="20">
        <v>31</v>
      </c>
      <c r="BC90" s="21">
        <v>0</v>
      </c>
      <c r="BD90" s="21">
        <v>0.44642857142857145</v>
      </c>
      <c r="BE90" s="21">
        <v>0.5535714285714286</v>
      </c>
      <c r="BF90" s="22">
        <v>63.642857142857146</v>
      </c>
      <c r="BG90" s="17">
        <f t="shared" si="6"/>
        <v>3564</v>
      </c>
    </row>
    <row r="91" spans="1:59" ht="13.8" thickBot="1" x14ac:dyDescent="0.25">
      <c r="A91" s="178"/>
      <c r="B91" s="23" t="s">
        <v>106</v>
      </c>
      <c r="C91" s="24">
        <v>85</v>
      </c>
      <c r="D91" s="24">
        <v>150</v>
      </c>
      <c r="E91" s="24">
        <v>68</v>
      </c>
      <c r="F91" s="24">
        <v>82</v>
      </c>
      <c r="G91" s="25">
        <v>3</v>
      </c>
      <c r="H91" s="25">
        <v>2</v>
      </c>
      <c r="I91" s="25">
        <v>1</v>
      </c>
      <c r="J91" s="25">
        <v>2</v>
      </c>
      <c r="K91" s="25">
        <v>1</v>
      </c>
      <c r="L91" s="25">
        <v>1</v>
      </c>
      <c r="M91" s="25">
        <v>1</v>
      </c>
      <c r="N91" s="25">
        <v>0</v>
      </c>
      <c r="O91" s="25">
        <v>1</v>
      </c>
      <c r="P91" s="25">
        <v>2</v>
      </c>
      <c r="Q91" s="25">
        <v>0</v>
      </c>
      <c r="R91" s="25">
        <v>2</v>
      </c>
      <c r="S91" s="25">
        <v>2</v>
      </c>
      <c r="T91" s="25">
        <v>2</v>
      </c>
      <c r="U91" s="25">
        <v>0</v>
      </c>
      <c r="V91" s="25">
        <v>0</v>
      </c>
      <c r="W91" s="25">
        <v>0</v>
      </c>
      <c r="X91" s="25">
        <v>0</v>
      </c>
      <c r="Y91" s="25">
        <v>6</v>
      </c>
      <c r="Z91" s="25">
        <v>2</v>
      </c>
      <c r="AA91" s="25">
        <v>4</v>
      </c>
      <c r="AB91" s="25">
        <v>8</v>
      </c>
      <c r="AC91" s="25">
        <v>4</v>
      </c>
      <c r="AD91" s="25">
        <v>4</v>
      </c>
      <c r="AE91" s="25">
        <v>2</v>
      </c>
      <c r="AF91" s="25">
        <v>0</v>
      </c>
      <c r="AG91" s="25">
        <v>2</v>
      </c>
      <c r="AH91" s="25">
        <v>6</v>
      </c>
      <c r="AI91" s="25">
        <v>5</v>
      </c>
      <c r="AJ91" s="25">
        <v>1</v>
      </c>
      <c r="AK91" s="25">
        <v>8</v>
      </c>
      <c r="AL91" s="25">
        <v>5</v>
      </c>
      <c r="AM91" s="25">
        <v>3</v>
      </c>
      <c r="AN91" s="25">
        <v>7</v>
      </c>
      <c r="AO91" s="25">
        <v>0</v>
      </c>
      <c r="AP91" s="25">
        <v>7</v>
      </c>
      <c r="AQ91" s="25">
        <v>15</v>
      </c>
      <c r="AR91" s="25">
        <v>7</v>
      </c>
      <c r="AS91" s="25">
        <v>8</v>
      </c>
      <c r="AT91" s="25">
        <v>24</v>
      </c>
      <c r="AU91" s="25">
        <v>15</v>
      </c>
      <c r="AV91" s="25">
        <v>9</v>
      </c>
      <c r="AW91" s="25">
        <v>64</v>
      </c>
      <c r="AX91" s="25">
        <v>25</v>
      </c>
      <c r="AY91" s="25">
        <v>39</v>
      </c>
      <c r="AZ91" s="25">
        <v>6</v>
      </c>
      <c r="BA91" s="25">
        <v>56</v>
      </c>
      <c r="BB91" s="25">
        <v>88</v>
      </c>
      <c r="BC91" s="26">
        <v>0.04</v>
      </c>
      <c r="BD91" s="26">
        <v>0.37333333333333335</v>
      </c>
      <c r="BE91" s="26">
        <v>0.58666666666666667</v>
      </c>
      <c r="BF91" s="27">
        <v>63.853333333333332</v>
      </c>
      <c r="BG91" s="17">
        <f t="shared" si="6"/>
        <v>9578</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1907</v>
      </c>
      <c r="D93" s="39">
        <v>3259</v>
      </c>
      <c r="E93" s="39">
        <v>1493</v>
      </c>
      <c r="F93" s="39">
        <v>1766</v>
      </c>
      <c r="G93" s="39">
        <v>61</v>
      </c>
      <c r="H93" s="39">
        <v>29</v>
      </c>
      <c r="I93" s="39">
        <v>32</v>
      </c>
      <c r="J93" s="39">
        <v>76</v>
      </c>
      <c r="K93" s="39">
        <v>43</v>
      </c>
      <c r="L93" s="39">
        <v>33</v>
      </c>
      <c r="M93" s="39">
        <v>86</v>
      </c>
      <c r="N93" s="39">
        <v>45</v>
      </c>
      <c r="O93" s="39">
        <v>41</v>
      </c>
      <c r="P93" s="39">
        <v>104</v>
      </c>
      <c r="Q93" s="39">
        <v>48</v>
      </c>
      <c r="R93" s="39">
        <v>56</v>
      </c>
      <c r="S93" s="39">
        <v>98</v>
      </c>
      <c r="T93" s="39">
        <v>41</v>
      </c>
      <c r="U93" s="39">
        <v>57</v>
      </c>
      <c r="V93" s="39">
        <v>106</v>
      </c>
      <c r="W93" s="39">
        <v>58</v>
      </c>
      <c r="X93" s="39">
        <v>48</v>
      </c>
      <c r="Y93" s="39">
        <v>111</v>
      </c>
      <c r="Z93" s="39">
        <v>51</v>
      </c>
      <c r="AA93" s="39">
        <v>60</v>
      </c>
      <c r="AB93" s="39">
        <v>134</v>
      </c>
      <c r="AC93" s="39">
        <v>68</v>
      </c>
      <c r="AD93" s="39">
        <v>66</v>
      </c>
      <c r="AE93" s="39">
        <v>154</v>
      </c>
      <c r="AF93" s="39">
        <v>82</v>
      </c>
      <c r="AG93" s="39">
        <v>72</v>
      </c>
      <c r="AH93" s="39">
        <v>193</v>
      </c>
      <c r="AI93" s="39">
        <v>102</v>
      </c>
      <c r="AJ93" s="39">
        <v>91</v>
      </c>
      <c r="AK93" s="39">
        <v>222</v>
      </c>
      <c r="AL93" s="39">
        <v>119</v>
      </c>
      <c r="AM93" s="39">
        <v>103</v>
      </c>
      <c r="AN93" s="39">
        <v>224</v>
      </c>
      <c r="AO93" s="39">
        <v>110</v>
      </c>
      <c r="AP93" s="39">
        <v>114</v>
      </c>
      <c r="AQ93" s="39">
        <v>210</v>
      </c>
      <c r="AR93" s="39">
        <v>103</v>
      </c>
      <c r="AS93" s="39">
        <v>107</v>
      </c>
      <c r="AT93" s="39">
        <v>250</v>
      </c>
      <c r="AU93" s="39">
        <v>125</v>
      </c>
      <c r="AV93" s="39">
        <v>125</v>
      </c>
      <c r="AW93" s="39">
        <v>1230</v>
      </c>
      <c r="AX93" s="39">
        <v>469</v>
      </c>
      <c r="AY93" s="39">
        <v>761</v>
      </c>
      <c r="AZ93" s="39">
        <v>223</v>
      </c>
      <c r="BA93" s="39">
        <v>1556</v>
      </c>
      <c r="BB93" s="39">
        <v>1480</v>
      </c>
      <c r="BC93" s="41">
        <v>6.8425897514575021E-2</v>
      </c>
      <c r="BD93" s="41">
        <v>0.47744706965326789</v>
      </c>
      <c r="BE93" s="41">
        <v>0.45412703283215711</v>
      </c>
      <c r="BF93" s="42">
        <v>56.77416385394293</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93</v>
      </c>
      <c r="D95" s="13">
        <v>198</v>
      </c>
      <c r="E95" s="13">
        <v>78</v>
      </c>
      <c r="F95" s="13">
        <v>120</v>
      </c>
      <c r="G95" s="14">
        <v>4</v>
      </c>
      <c r="H95" s="14">
        <v>1</v>
      </c>
      <c r="I95" s="14">
        <v>3</v>
      </c>
      <c r="J95" s="14">
        <v>9</v>
      </c>
      <c r="K95" s="14">
        <v>1</v>
      </c>
      <c r="L95" s="14">
        <v>8</v>
      </c>
      <c r="M95" s="14">
        <v>15</v>
      </c>
      <c r="N95" s="14">
        <v>7</v>
      </c>
      <c r="O95" s="14">
        <v>8</v>
      </c>
      <c r="P95" s="14">
        <v>11</v>
      </c>
      <c r="Q95" s="14">
        <v>4</v>
      </c>
      <c r="R95" s="14">
        <v>7</v>
      </c>
      <c r="S95" s="14">
        <v>12</v>
      </c>
      <c r="T95" s="14">
        <v>6</v>
      </c>
      <c r="U95" s="14">
        <v>6</v>
      </c>
      <c r="V95" s="14">
        <v>5</v>
      </c>
      <c r="W95" s="14">
        <v>3</v>
      </c>
      <c r="X95" s="14">
        <v>2</v>
      </c>
      <c r="Y95" s="14">
        <v>4</v>
      </c>
      <c r="Z95" s="14">
        <v>1</v>
      </c>
      <c r="AA95" s="14">
        <v>3</v>
      </c>
      <c r="AB95" s="14">
        <v>13</v>
      </c>
      <c r="AC95" s="14">
        <v>6</v>
      </c>
      <c r="AD95" s="14">
        <v>7</v>
      </c>
      <c r="AE95" s="14">
        <v>12</v>
      </c>
      <c r="AF95" s="14">
        <v>4</v>
      </c>
      <c r="AG95" s="14">
        <v>8</v>
      </c>
      <c r="AH95" s="14">
        <v>13</v>
      </c>
      <c r="AI95" s="14">
        <v>7</v>
      </c>
      <c r="AJ95" s="14">
        <v>6</v>
      </c>
      <c r="AK95" s="14">
        <v>14</v>
      </c>
      <c r="AL95" s="14">
        <v>8</v>
      </c>
      <c r="AM95" s="14">
        <v>6</v>
      </c>
      <c r="AN95" s="14">
        <v>17</v>
      </c>
      <c r="AO95" s="14">
        <v>5</v>
      </c>
      <c r="AP95" s="14">
        <v>12</v>
      </c>
      <c r="AQ95" s="14">
        <v>18</v>
      </c>
      <c r="AR95" s="14">
        <v>9</v>
      </c>
      <c r="AS95" s="14">
        <v>9</v>
      </c>
      <c r="AT95" s="14">
        <v>9</v>
      </c>
      <c r="AU95" s="14">
        <v>4</v>
      </c>
      <c r="AV95" s="14">
        <v>5</v>
      </c>
      <c r="AW95" s="14">
        <v>42</v>
      </c>
      <c r="AX95" s="14">
        <v>12</v>
      </c>
      <c r="AY95" s="14">
        <v>30</v>
      </c>
      <c r="AZ95" s="14">
        <v>28</v>
      </c>
      <c r="BA95" s="14">
        <v>119</v>
      </c>
      <c r="BB95" s="14">
        <v>51</v>
      </c>
      <c r="BC95" s="15">
        <v>0.14141414141414141</v>
      </c>
      <c r="BD95" s="15">
        <v>0.60101010101010099</v>
      </c>
      <c r="BE95" s="15">
        <v>0.25757575757575757</v>
      </c>
      <c r="BF95" s="16">
        <v>47.297979797979799</v>
      </c>
      <c r="BG95" s="17">
        <f t="shared" ref="BG95:BG111" si="7">BF95*D95</f>
        <v>9365</v>
      </c>
    </row>
    <row r="96" spans="1:59" x14ac:dyDescent="0.2">
      <c r="A96" s="178"/>
      <c r="B96" s="18" t="s">
        <v>110</v>
      </c>
      <c r="C96" s="19">
        <v>213</v>
      </c>
      <c r="D96" s="19">
        <v>250</v>
      </c>
      <c r="E96" s="19">
        <v>124</v>
      </c>
      <c r="F96" s="19">
        <v>126</v>
      </c>
      <c r="G96" s="20">
        <v>0</v>
      </c>
      <c r="H96" s="20">
        <v>0</v>
      </c>
      <c r="I96" s="20">
        <v>0</v>
      </c>
      <c r="J96" s="20">
        <v>0</v>
      </c>
      <c r="K96" s="20">
        <v>0</v>
      </c>
      <c r="L96" s="20">
        <v>0</v>
      </c>
      <c r="M96" s="20">
        <v>3</v>
      </c>
      <c r="N96" s="20">
        <v>2</v>
      </c>
      <c r="O96" s="20">
        <v>1</v>
      </c>
      <c r="P96" s="20">
        <v>15</v>
      </c>
      <c r="Q96" s="20">
        <v>7</v>
      </c>
      <c r="R96" s="20">
        <v>8</v>
      </c>
      <c r="S96" s="20">
        <v>130</v>
      </c>
      <c r="T96" s="20">
        <v>60</v>
      </c>
      <c r="U96" s="20">
        <v>70</v>
      </c>
      <c r="V96" s="20">
        <v>13</v>
      </c>
      <c r="W96" s="20">
        <v>9</v>
      </c>
      <c r="X96" s="20">
        <v>4</v>
      </c>
      <c r="Y96" s="20">
        <v>3</v>
      </c>
      <c r="Z96" s="20">
        <v>2</v>
      </c>
      <c r="AA96" s="20">
        <v>1</v>
      </c>
      <c r="AB96" s="20">
        <v>11</v>
      </c>
      <c r="AC96" s="20">
        <v>5</v>
      </c>
      <c r="AD96" s="20">
        <v>6</v>
      </c>
      <c r="AE96" s="20">
        <v>5</v>
      </c>
      <c r="AF96" s="20">
        <v>3</v>
      </c>
      <c r="AG96" s="20">
        <v>2</v>
      </c>
      <c r="AH96" s="20">
        <v>7</v>
      </c>
      <c r="AI96" s="20">
        <v>4</v>
      </c>
      <c r="AJ96" s="20">
        <v>3</v>
      </c>
      <c r="AK96" s="20">
        <v>11</v>
      </c>
      <c r="AL96" s="20">
        <v>5</v>
      </c>
      <c r="AM96" s="20">
        <v>6</v>
      </c>
      <c r="AN96" s="20">
        <v>12</v>
      </c>
      <c r="AO96" s="20">
        <v>7</v>
      </c>
      <c r="AP96" s="20">
        <v>5</v>
      </c>
      <c r="AQ96" s="20">
        <v>7</v>
      </c>
      <c r="AR96" s="20">
        <v>4</v>
      </c>
      <c r="AS96" s="20">
        <v>3</v>
      </c>
      <c r="AT96" s="20">
        <v>8</v>
      </c>
      <c r="AU96" s="20">
        <v>5</v>
      </c>
      <c r="AV96" s="20">
        <v>3</v>
      </c>
      <c r="AW96" s="20">
        <v>25</v>
      </c>
      <c r="AX96" s="20">
        <v>11</v>
      </c>
      <c r="AY96" s="20">
        <v>14</v>
      </c>
      <c r="AZ96" s="20">
        <v>3</v>
      </c>
      <c r="BA96" s="20">
        <v>214</v>
      </c>
      <c r="BB96" s="20">
        <v>33</v>
      </c>
      <c r="BC96" s="21">
        <v>1.2E-2</v>
      </c>
      <c r="BD96" s="21">
        <v>0.85599999999999998</v>
      </c>
      <c r="BE96" s="21">
        <v>0.13200000000000001</v>
      </c>
      <c r="BF96" s="22">
        <v>34.616</v>
      </c>
      <c r="BG96" s="17">
        <f t="shared" si="7"/>
        <v>8654</v>
      </c>
    </row>
    <row r="97" spans="1:59" x14ac:dyDescent="0.2">
      <c r="A97" s="178"/>
      <c r="B97" s="18" t="s">
        <v>111</v>
      </c>
      <c r="C97" s="19">
        <v>392</v>
      </c>
      <c r="D97" s="19">
        <v>518</v>
      </c>
      <c r="E97" s="19">
        <v>232</v>
      </c>
      <c r="F97" s="19">
        <v>286</v>
      </c>
      <c r="G97" s="20">
        <v>9</v>
      </c>
      <c r="H97" s="20">
        <v>2</v>
      </c>
      <c r="I97" s="20">
        <v>7</v>
      </c>
      <c r="J97" s="20">
        <v>10</v>
      </c>
      <c r="K97" s="20">
        <v>4</v>
      </c>
      <c r="L97" s="20">
        <v>6</v>
      </c>
      <c r="M97" s="20">
        <v>10</v>
      </c>
      <c r="N97" s="20">
        <v>5</v>
      </c>
      <c r="O97" s="20">
        <v>5</v>
      </c>
      <c r="P97" s="20">
        <v>41</v>
      </c>
      <c r="Q97" s="20">
        <v>25</v>
      </c>
      <c r="R97" s="20">
        <v>16</v>
      </c>
      <c r="S97" s="20">
        <v>186</v>
      </c>
      <c r="T97" s="20">
        <v>80</v>
      </c>
      <c r="U97" s="20">
        <v>106</v>
      </c>
      <c r="V97" s="20">
        <v>23</v>
      </c>
      <c r="W97" s="20">
        <v>14</v>
      </c>
      <c r="X97" s="20">
        <v>9</v>
      </c>
      <c r="Y97" s="20">
        <v>18</v>
      </c>
      <c r="Z97" s="20">
        <v>8</v>
      </c>
      <c r="AA97" s="20">
        <v>10</v>
      </c>
      <c r="AB97" s="20">
        <v>17</v>
      </c>
      <c r="AC97" s="20">
        <v>4</v>
      </c>
      <c r="AD97" s="20">
        <v>13</v>
      </c>
      <c r="AE97" s="20">
        <v>21</v>
      </c>
      <c r="AF97" s="20">
        <v>9</v>
      </c>
      <c r="AG97" s="20">
        <v>12</v>
      </c>
      <c r="AH97" s="20">
        <v>16</v>
      </c>
      <c r="AI97" s="20">
        <v>10</v>
      </c>
      <c r="AJ97" s="20">
        <v>6</v>
      </c>
      <c r="AK97" s="20">
        <v>23</v>
      </c>
      <c r="AL97" s="20">
        <v>9</v>
      </c>
      <c r="AM97" s="20">
        <v>14</v>
      </c>
      <c r="AN97" s="20">
        <v>24</v>
      </c>
      <c r="AO97" s="20">
        <v>10</v>
      </c>
      <c r="AP97" s="20">
        <v>14</v>
      </c>
      <c r="AQ97" s="20">
        <v>23</v>
      </c>
      <c r="AR97" s="20">
        <v>9</v>
      </c>
      <c r="AS97" s="20">
        <v>14</v>
      </c>
      <c r="AT97" s="20">
        <v>36</v>
      </c>
      <c r="AU97" s="20">
        <v>16</v>
      </c>
      <c r="AV97" s="20">
        <v>20</v>
      </c>
      <c r="AW97" s="20">
        <v>61</v>
      </c>
      <c r="AX97" s="20">
        <v>27</v>
      </c>
      <c r="AY97" s="20">
        <v>34</v>
      </c>
      <c r="AZ97" s="20">
        <v>29</v>
      </c>
      <c r="BA97" s="20">
        <v>392</v>
      </c>
      <c r="BB97" s="20">
        <v>97</v>
      </c>
      <c r="BC97" s="21">
        <v>5.5984555984555984E-2</v>
      </c>
      <c r="BD97" s="21">
        <v>0.7567567567567568</v>
      </c>
      <c r="BE97" s="21">
        <v>0.18725868725868725</v>
      </c>
      <c r="BF97" s="22">
        <v>37.650579150579148</v>
      </c>
      <c r="BG97" s="17">
        <f t="shared" si="7"/>
        <v>19503</v>
      </c>
    </row>
    <row r="98" spans="1:59" ht="13.5" customHeight="1" x14ac:dyDescent="0.2">
      <c r="A98" s="178"/>
      <c r="B98" s="18" t="s">
        <v>112</v>
      </c>
      <c r="C98" s="19">
        <v>330</v>
      </c>
      <c r="D98" s="19">
        <v>621</v>
      </c>
      <c r="E98" s="19">
        <v>291</v>
      </c>
      <c r="F98" s="19">
        <v>330</v>
      </c>
      <c r="G98" s="20">
        <v>24</v>
      </c>
      <c r="H98" s="20">
        <v>16</v>
      </c>
      <c r="I98" s="20">
        <v>8</v>
      </c>
      <c r="J98" s="20">
        <v>15</v>
      </c>
      <c r="K98" s="20">
        <v>6</v>
      </c>
      <c r="L98" s="20">
        <v>9</v>
      </c>
      <c r="M98" s="20">
        <v>17</v>
      </c>
      <c r="N98" s="20">
        <v>10</v>
      </c>
      <c r="O98" s="20">
        <v>7</v>
      </c>
      <c r="P98" s="20">
        <v>33</v>
      </c>
      <c r="Q98" s="20">
        <v>16</v>
      </c>
      <c r="R98" s="20">
        <v>17</v>
      </c>
      <c r="S98" s="20">
        <v>49</v>
      </c>
      <c r="T98" s="20">
        <v>19</v>
      </c>
      <c r="U98" s="20">
        <v>30</v>
      </c>
      <c r="V98" s="20">
        <v>27</v>
      </c>
      <c r="W98" s="20">
        <v>18</v>
      </c>
      <c r="X98" s="20">
        <v>9</v>
      </c>
      <c r="Y98" s="20">
        <v>36</v>
      </c>
      <c r="Z98" s="20">
        <v>18</v>
      </c>
      <c r="AA98" s="20">
        <v>18</v>
      </c>
      <c r="AB98" s="20">
        <v>38</v>
      </c>
      <c r="AC98" s="20">
        <v>18</v>
      </c>
      <c r="AD98" s="20">
        <v>20</v>
      </c>
      <c r="AE98" s="20">
        <v>33</v>
      </c>
      <c r="AF98" s="20">
        <v>18</v>
      </c>
      <c r="AG98" s="20">
        <v>15</v>
      </c>
      <c r="AH98" s="20">
        <v>45</v>
      </c>
      <c r="AI98" s="20">
        <v>18</v>
      </c>
      <c r="AJ98" s="20">
        <v>27</v>
      </c>
      <c r="AK98" s="20">
        <v>44</v>
      </c>
      <c r="AL98" s="20">
        <v>23</v>
      </c>
      <c r="AM98" s="20">
        <v>21</v>
      </c>
      <c r="AN98" s="20">
        <v>51</v>
      </c>
      <c r="AO98" s="20">
        <v>20</v>
      </c>
      <c r="AP98" s="20">
        <v>31</v>
      </c>
      <c r="AQ98" s="20">
        <v>45</v>
      </c>
      <c r="AR98" s="20">
        <v>17</v>
      </c>
      <c r="AS98" s="20">
        <v>28</v>
      </c>
      <c r="AT98" s="20">
        <v>51</v>
      </c>
      <c r="AU98" s="20">
        <v>25</v>
      </c>
      <c r="AV98" s="20">
        <v>26</v>
      </c>
      <c r="AW98" s="20">
        <v>113</v>
      </c>
      <c r="AX98" s="20">
        <v>49</v>
      </c>
      <c r="AY98" s="20">
        <v>64</v>
      </c>
      <c r="AZ98" s="20">
        <v>56</v>
      </c>
      <c r="BA98" s="20">
        <v>401</v>
      </c>
      <c r="BB98" s="20">
        <v>164</v>
      </c>
      <c r="BC98" s="21">
        <v>9.0177133655394523E-2</v>
      </c>
      <c r="BD98" s="21">
        <v>0.64573268921095006</v>
      </c>
      <c r="BE98" s="21">
        <v>0.2640901771336554</v>
      </c>
      <c r="BF98" s="22">
        <v>47.035426731078907</v>
      </c>
      <c r="BG98" s="17">
        <f t="shared" si="7"/>
        <v>29209</v>
      </c>
    </row>
    <row r="99" spans="1:59" x14ac:dyDescent="0.2">
      <c r="A99" s="178"/>
      <c r="B99" s="18" t="s">
        <v>113</v>
      </c>
      <c r="C99" s="19">
        <v>326</v>
      </c>
      <c r="D99" s="19">
        <v>666</v>
      </c>
      <c r="E99" s="19">
        <v>312</v>
      </c>
      <c r="F99" s="19">
        <v>354</v>
      </c>
      <c r="G99" s="20">
        <v>16</v>
      </c>
      <c r="H99" s="20">
        <v>5</v>
      </c>
      <c r="I99" s="20">
        <v>11</v>
      </c>
      <c r="J99" s="20">
        <v>30</v>
      </c>
      <c r="K99" s="20">
        <v>17</v>
      </c>
      <c r="L99" s="20">
        <v>13</v>
      </c>
      <c r="M99" s="20">
        <v>39</v>
      </c>
      <c r="N99" s="20">
        <v>24</v>
      </c>
      <c r="O99" s="20">
        <v>15</v>
      </c>
      <c r="P99" s="20">
        <v>31</v>
      </c>
      <c r="Q99" s="20">
        <v>16</v>
      </c>
      <c r="R99" s="20">
        <v>15</v>
      </c>
      <c r="S99" s="20">
        <v>34</v>
      </c>
      <c r="T99" s="20">
        <v>19</v>
      </c>
      <c r="U99" s="20">
        <v>15</v>
      </c>
      <c r="V99" s="20">
        <v>29</v>
      </c>
      <c r="W99" s="20">
        <v>13</v>
      </c>
      <c r="X99" s="20">
        <v>16</v>
      </c>
      <c r="Y99" s="20">
        <v>32</v>
      </c>
      <c r="Z99" s="20">
        <v>12</v>
      </c>
      <c r="AA99" s="20">
        <v>20</v>
      </c>
      <c r="AB99" s="20">
        <v>38</v>
      </c>
      <c r="AC99" s="20">
        <v>22</v>
      </c>
      <c r="AD99" s="20">
        <v>16</v>
      </c>
      <c r="AE99" s="20">
        <v>44</v>
      </c>
      <c r="AF99" s="20">
        <v>21</v>
      </c>
      <c r="AG99" s="20">
        <v>23</v>
      </c>
      <c r="AH99" s="20">
        <v>42</v>
      </c>
      <c r="AI99" s="20">
        <v>22</v>
      </c>
      <c r="AJ99" s="20">
        <v>20</v>
      </c>
      <c r="AK99" s="20">
        <v>67</v>
      </c>
      <c r="AL99" s="20">
        <v>31</v>
      </c>
      <c r="AM99" s="20">
        <v>36</v>
      </c>
      <c r="AN99" s="20">
        <v>47</v>
      </c>
      <c r="AO99" s="20">
        <v>22</v>
      </c>
      <c r="AP99" s="20">
        <v>25</v>
      </c>
      <c r="AQ99" s="20">
        <v>45</v>
      </c>
      <c r="AR99" s="20">
        <v>20</v>
      </c>
      <c r="AS99" s="20">
        <v>25</v>
      </c>
      <c r="AT99" s="20">
        <v>35</v>
      </c>
      <c r="AU99" s="20">
        <v>16</v>
      </c>
      <c r="AV99" s="20">
        <v>19</v>
      </c>
      <c r="AW99" s="20">
        <v>137</v>
      </c>
      <c r="AX99" s="20">
        <v>52</v>
      </c>
      <c r="AY99" s="20">
        <v>85</v>
      </c>
      <c r="AZ99" s="20">
        <v>85</v>
      </c>
      <c r="BA99" s="20">
        <v>409</v>
      </c>
      <c r="BB99" s="20">
        <v>172</v>
      </c>
      <c r="BC99" s="21">
        <v>0.12762762762762764</v>
      </c>
      <c r="BD99" s="21">
        <v>0.6141141141141141</v>
      </c>
      <c r="BE99" s="21">
        <v>0.25825825825825827</v>
      </c>
      <c r="BF99" s="22">
        <v>46.788288288288285</v>
      </c>
      <c r="BG99" s="17">
        <f t="shared" si="7"/>
        <v>31160.999999999996</v>
      </c>
    </row>
    <row r="100" spans="1:59" x14ac:dyDescent="0.2">
      <c r="A100" s="178"/>
      <c r="B100" s="18" t="s">
        <v>114</v>
      </c>
      <c r="C100" s="19">
        <v>507</v>
      </c>
      <c r="D100" s="19">
        <v>1009</v>
      </c>
      <c r="E100" s="19">
        <v>461</v>
      </c>
      <c r="F100" s="19">
        <v>548</v>
      </c>
      <c r="G100" s="20">
        <v>26</v>
      </c>
      <c r="H100" s="20">
        <v>10</v>
      </c>
      <c r="I100" s="20">
        <v>16</v>
      </c>
      <c r="J100" s="20">
        <v>53</v>
      </c>
      <c r="K100" s="20">
        <v>25</v>
      </c>
      <c r="L100" s="20">
        <v>28</v>
      </c>
      <c r="M100" s="20">
        <v>59</v>
      </c>
      <c r="N100" s="20">
        <v>32</v>
      </c>
      <c r="O100" s="20">
        <v>27</v>
      </c>
      <c r="P100" s="20">
        <v>56</v>
      </c>
      <c r="Q100" s="20">
        <v>29</v>
      </c>
      <c r="R100" s="20">
        <v>27</v>
      </c>
      <c r="S100" s="20">
        <v>66</v>
      </c>
      <c r="T100" s="20">
        <v>32</v>
      </c>
      <c r="U100" s="20">
        <v>34</v>
      </c>
      <c r="V100" s="20">
        <v>34</v>
      </c>
      <c r="W100" s="20">
        <v>17</v>
      </c>
      <c r="X100" s="20">
        <v>17</v>
      </c>
      <c r="Y100" s="20">
        <v>33</v>
      </c>
      <c r="Z100" s="20">
        <v>18</v>
      </c>
      <c r="AA100" s="20">
        <v>15</v>
      </c>
      <c r="AB100" s="20">
        <v>39</v>
      </c>
      <c r="AC100" s="20">
        <v>17</v>
      </c>
      <c r="AD100" s="20">
        <v>22</v>
      </c>
      <c r="AE100" s="20">
        <v>64</v>
      </c>
      <c r="AF100" s="20">
        <v>31</v>
      </c>
      <c r="AG100" s="20">
        <v>33</v>
      </c>
      <c r="AH100" s="20">
        <v>97</v>
      </c>
      <c r="AI100" s="20">
        <v>46</v>
      </c>
      <c r="AJ100" s="20">
        <v>51</v>
      </c>
      <c r="AK100" s="20">
        <v>100</v>
      </c>
      <c r="AL100" s="20">
        <v>47</v>
      </c>
      <c r="AM100" s="20">
        <v>53</v>
      </c>
      <c r="AN100" s="20">
        <v>67</v>
      </c>
      <c r="AO100" s="20">
        <v>31</v>
      </c>
      <c r="AP100" s="20">
        <v>36</v>
      </c>
      <c r="AQ100" s="20">
        <v>77</v>
      </c>
      <c r="AR100" s="20">
        <v>29</v>
      </c>
      <c r="AS100" s="20">
        <v>48</v>
      </c>
      <c r="AT100" s="20">
        <v>63</v>
      </c>
      <c r="AU100" s="20">
        <v>29</v>
      </c>
      <c r="AV100" s="20">
        <v>34</v>
      </c>
      <c r="AW100" s="20">
        <v>175</v>
      </c>
      <c r="AX100" s="20">
        <v>68</v>
      </c>
      <c r="AY100" s="20">
        <v>107</v>
      </c>
      <c r="AZ100" s="20">
        <v>138</v>
      </c>
      <c r="BA100" s="20">
        <v>633</v>
      </c>
      <c r="BB100" s="20">
        <v>238</v>
      </c>
      <c r="BC100" s="21">
        <v>0.13676907829534193</v>
      </c>
      <c r="BD100" s="21">
        <v>0.62735381565906834</v>
      </c>
      <c r="BE100" s="21">
        <v>0.2358771060455897</v>
      </c>
      <c r="BF100" s="22">
        <v>45.723488602576808</v>
      </c>
      <c r="BG100" s="17">
        <f t="shared" si="7"/>
        <v>46135</v>
      </c>
    </row>
    <row r="101" spans="1:59" x14ac:dyDescent="0.2">
      <c r="A101" s="178"/>
      <c r="B101" s="18" t="s">
        <v>115</v>
      </c>
      <c r="C101" s="19">
        <v>577</v>
      </c>
      <c r="D101" s="19">
        <v>1089</v>
      </c>
      <c r="E101" s="19">
        <v>509</v>
      </c>
      <c r="F101" s="19">
        <v>580</v>
      </c>
      <c r="G101" s="20">
        <v>47</v>
      </c>
      <c r="H101" s="20">
        <v>23</v>
      </c>
      <c r="I101" s="20">
        <v>24</v>
      </c>
      <c r="J101" s="20">
        <v>48</v>
      </c>
      <c r="K101" s="20">
        <v>21</v>
      </c>
      <c r="L101" s="20">
        <v>27</v>
      </c>
      <c r="M101" s="20">
        <v>64</v>
      </c>
      <c r="N101" s="20">
        <v>34</v>
      </c>
      <c r="O101" s="20">
        <v>30</v>
      </c>
      <c r="P101" s="20">
        <v>75</v>
      </c>
      <c r="Q101" s="20">
        <v>36</v>
      </c>
      <c r="R101" s="20">
        <v>39</v>
      </c>
      <c r="S101" s="20">
        <v>136</v>
      </c>
      <c r="T101" s="20">
        <v>67</v>
      </c>
      <c r="U101" s="20">
        <v>69</v>
      </c>
      <c r="V101" s="20">
        <v>66</v>
      </c>
      <c r="W101" s="20">
        <v>34</v>
      </c>
      <c r="X101" s="20">
        <v>32</v>
      </c>
      <c r="Y101" s="20">
        <v>61</v>
      </c>
      <c r="Z101" s="20">
        <v>28</v>
      </c>
      <c r="AA101" s="20">
        <v>33</v>
      </c>
      <c r="AB101" s="20">
        <v>61</v>
      </c>
      <c r="AC101" s="20">
        <v>26</v>
      </c>
      <c r="AD101" s="20">
        <v>35</v>
      </c>
      <c r="AE101" s="20">
        <v>84</v>
      </c>
      <c r="AF101" s="20">
        <v>42</v>
      </c>
      <c r="AG101" s="20">
        <v>42</v>
      </c>
      <c r="AH101" s="20">
        <v>86</v>
      </c>
      <c r="AI101" s="20">
        <v>37</v>
      </c>
      <c r="AJ101" s="20">
        <v>49</v>
      </c>
      <c r="AK101" s="20">
        <v>71</v>
      </c>
      <c r="AL101" s="20">
        <v>31</v>
      </c>
      <c r="AM101" s="20">
        <v>40</v>
      </c>
      <c r="AN101" s="20">
        <v>66</v>
      </c>
      <c r="AO101" s="20">
        <v>37</v>
      </c>
      <c r="AP101" s="20">
        <v>29</v>
      </c>
      <c r="AQ101" s="20">
        <v>48</v>
      </c>
      <c r="AR101" s="20">
        <v>22</v>
      </c>
      <c r="AS101" s="20">
        <v>26</v>
      </c>
      <c r="AT101" s="20">
        <v>41</v>
      </c>
      <c r="AU101" s="20">
        <v>20</v>
      </c>
      <c r="AV101" s="20">
        <v>21</v>
      </c>
      <c r="AW101" s="20">
        <v>135</v>
      </c>
      <c r="AX101" s="20">
        <v>51</v>
      </c>
      <c r="AY101" s="20">
        <v>84</v>
      </c>
      <c r="AZ101" s="20">
        <v>159</v>
      </c>
      <c r="BA101" s="20">
        <v>754</v>
      </c>
      <c r="BB101" s="20">
        <v>176</v>
      </c>
      <c r="BC101" s="21">
        <v>0.14600550964187328</v>
      </c>
      <c r="BD101" s="21">
        <v>0.69237832874196514</v>
      </c>
      <c r="BE101" s="21">
        <v>0.16161616161616163</v>
      </c>
      <c r="BF101" s="22">
        <v>39.465564738292009</v>
      </c>
      <c r="BG101" s="17">
        <f t="shared" si="7"/>
        <v>42978</v>
      </c>
    </row>
    <row r="102" spans="1:59" x14ac:dyDescent="0.2">
      <c r="A102" s="178"/>
      <c r="B102" s="18" t="s">
        <v>116</v>
      </c>
      <c r="C102" s="19">
        <v>570</v>
      </c>
      <c r="D102" s="19">
        <v>944</v>
      </c>
      <c r="E102" s="19">
        <v>447</v>
      </c>
      <c r="F102" s="19">
        <v>497</v>
      </c>
      <c r="G102" s="20">
        <v>26</v>
      </c>
      <c r="H102" s="20">
        <v>10</v>
      </c>
      <c r="I102" s="20">
        <v>16</v>
      </c>
      <c r="J102" s="20">
        <v>34</v>
      </c>
      <c r="K102" s="20">
        <v>15</v>
      </c>
      <c r="L102" s="20">
        <v>19</v>
      </c>
      <c r="M102" s="20">
        <v>49</v>
      </c>
      <c r="N102" s="20">
        <v>24</v>
      </c>
      <c r="O102" s="20">
        <v>25</v>
      </c>
      <c r="P102" s="20">
        <v>68</v>
      </c>
      <c r="Q102" s="20">
        <v>33</v>
      </c>
      <c r="R102" s="20">
        <v>35</v>
      </c>
      <c r="S102" s="20">
        <v>115</v>
      </c>
      <c r="T102" s="20">
        <v>68</v>
      </c>
      <c r="U102" s="20">
        <v>47</v>
      </c>
      <c r="V102" s="20">
        <v>45</v>
      </c>
      <c r="W102" s="20">
        <v>21</v>
      </c>
      <c r="X102" s="20">
        <v>24</v>
      </c>
      <c r="Y102" s="20">
        <v>42</v>
      </c>
      <c r="Z102" s="20">
        <v>17</v>
      </c>
      <c r="AA102" s="20">
        <v>25</v>
      </c>
      <c r="AB102" s="20">
        <v>47</v>
      </c>
      <c r="AC102" s="20">
        <v>20</v>
      </c>
      <c r="AD102" s="20">
        <v>27</v>
      </c>
      <c r="AE102" s="20">
        <v>64</v>
      </c>
      <c r="AF102" s="20">
        <v>33</v>
      </c>
      <c r="AG102" s="20">
        <v>31</v>
      </c>
      <c r="AH102" s="20">
        <v>91</v>
      </c>
      <c r="AI102" s="20">
        <v>50</v>
      </c>
      <c r="AJ102" s="20">
        <v>41</v>
      </c>
      <c r="AK102" s="20">
        <v>72</v>
      </c>
      <c r="AL102" s="20">
        <v>36</v>
      </c>
      <c r="AM102" s="20">
        <v>36</v>
      </c>
      <c r="AN102" s="20">
        <v>63</v>
      </c>
      <c r="AO102" s="20">
        <v>30</v>
      </c>
      <c r="AP102" s="20">
        <v>33</v>
      </c>
      <c r="AQ102" s="20">
        <v>39</v>
      </c>
      <c r="AR102" s="20">
        <v>18</v>
      </c>
      <c r="AS102" s="20">
        <v>21</v>
      </c>
      <c r="AT102" s="20">
        <v>51</v>
      </c>
      <c r="AU102" s="20">
        <v>22</v>
      </c>
      <c r="AV102" s="20">
        <v>29</v>
      </c>
      <c r="AW102" s="20">
        <v>138</v>
      </c>
      <c r="AX102" s="20">
        <v>50</v>
      </c>
      <c r="AY102" s="20">
        <v>88</v>
      </c>
      <c r="AZ102" s="20">
        <v>109</v>
      </c>
      <c r="BA102" s="20">
        <v>646</v>
      </c>
      <c r="BB102" s="20">
        <v>189</v>
      </c>
      <c r="BC102" s="21">
        <v>0.11546610169491525</v>
      </c>
      <c r="BD102" s="21">
        <v>0.68432203389830504</v>
      </c>
      <c r="BE102" s="21">
        <v>0.20021186440677965</v>
      </c>
      <c r="BF102" s="22">
        <v>42.144067796610166</v>
      </c>
      <c r="BG102" s="17">
        <f t="shared" si="7"/>
        <v>39784</v>
      </c>
    </row>
    <row r="103" spans="1:59" x14ac:dyDescent="0.2">
      <c r="A103" s="178"/>
      <c r="B103" s="18" t="s">
        <v>117</v>
      </c>
      <c r="C103" s="19">
        <v>164</v>
      </c>
      <c r="D103" s="19">
        <v>327</v>
      </c>
      <c r="E103" s="19">
        <v>150</v>
      </c>
      <c r="F103" s="19">
        <v>177</v>
      </c>
      <c r="G103" s="20">
        <v>11</v>
      </c>
      <c r="H103" s="20">
        <v>4</v>
      </c>
      <c r="I103" s="20">
        <v>7</v>
      </c>
      <c r="J103" s="20">
        <v>10</v>
      </c>
      <c r="K103" s="20">
        <v>5</v>
      </c>
      <c r="L103" s="20">
        <v>5</v>
      </c>
      <c r="M103" s="20">
        <v>17</v>
      </c>
      <c r="N103" s="20">
        <v>10</v>
      </c>
      <c r="O103" s="20">
        <v>7</v>
      </c>
      <c r="P103" s="20">
        <v>12</v>
      </c>
      <c r="Q103" s="20">
        <v>6</v>
      </c>
      <c r="R103" s="20">
        <v>6</v>
      </c>
      <c r="S103" s="20">
        <v>21</v>
      </c>
      <c r="T103" s="20">
        <v>9</v>
      </c>
      <c r="U103" s="20">
        <v>12</v>
      </c>
      <c r="V103" s="20">
        <v>11</v>
      </c>
      <c r="W103" s="20">
        <v>3</v>
      </c>
      <c r="X103" s="20">
        <v>8</v>
      </c>
      <c r="Y103" s="20">
        <v>20</v>
      </c>
      <c r="Z103" s="20">
        <v>11</v>
      </c>
      <c r="AA103" s="20">
        <v>9</v>
      </c>
      <c r="AB103" s="20">
        <v>14</v>
      </c>
      <c r="AC103" s="20">
        <v>6</v>
      </c>
      <c r="AD103" s="20">
        <v>8</v>
      </c>
      <c r="AE103" s="20">
        <v>16</v>
      </c>
      <c r="AF103" s="20">
        <v>8</v>
      </c>
      <c r="AG103" s="20">
        <v>8</v>
      </c>
      <c r="AH103" s="20">
        <v>16</v>
      </c>
      <c r="AI103" s="20">
        <v>9</v>
      </c>
      <c r="AJ103" s="20">
        <v>7</v>
      </c>
      <c r="AK103" s="20">
        <v>31</v>
      </c>
      <c r="AL103" s="20">
        <v>13</v>
      </c>
      <c r="AM103" s="20">
        <v>18</v>
      </c>
      <c r="AN103" s="20">
        <v>29</v>
      </c>
      <c r="AO103" s="20">
        <v>13</v>
      </c>
      <c r="AP103" s="20">
        <v>16</v>
      </c>
      <c r="AQ103" s="20">
        <v>19</v>
      </c>
      <c r="AR103" s="20">
        <v>10</v>
      </c>
      <c r="AS103" s="20">
        <v>9</v>
      </c>
      <c r="AT103" s="20">
        <v>25</v>
      </c>
      <c r="AU103" s="20">
        <v>14</v>
      </c>
      <c r="AV103" s="20">
        <v>11</v>
      </c>
      <c r="AW103" s="20">
        <v>75</v>
      </c>
      <c r="AX103" s="20">
        <v>29</v>
      </c>
      <c r="AY103" s="20">
        <v>46</v>
      </c>
      <c r="AZ103" s="20">
        <v>38</v>
      </c>
      <c r="BA103" s="20">
        <v>189</v>
      </c>
      <c r="BB103" s="20">
        <v>100</v>
      </c>
      <c r="BC103" s="21">
        <v>0.11620795107033639</v>
      </c>
      <c r="BD103" s="21">
        <v>0.57798165137614677</v>
      </c>
      <c r="BE103" s="21">
        <v>0.3058103975535168</v>
      </c>
      <c r="BF103" s="22">
        <v>48.932721712538225</v>
      </c>
      <c r="BG103" s="17">
        <f t="shared" si="7"/>
        <v>16001</v>
      </c>
    </row>
    <row r="104" spans="1:59" x14ac:dyDescent="0.2">
      <c r="A104" s="178"/>
      <c r="B104" s="18" t="s">
        <v>118</v>
      </c>
      <c r="C104" s="19">
        <v>370</v>
      </c>
      <c r="D104" s="19">
        <v>546</v>
      </c>
      <c r="E104" s="19">
        <v>265</v>
      </c>
      <c r="F104" s="19">
        <v>281</v>
      </c>
      <c r="G104" s="20">
        <v>2</v>
      </c>
      <c r="H104" s="20">
        <v>1</v>
      </c>
      <c r="I104" s="20">
        <v>1</v>
      </c>
      <c r="J104" s="20">
        <v>4</v>
      </c>
      <c r="K104" s="20">
        <v>1</v>
      </c>
      <c r="L104" s="20">
        <v>3</v>
      </c>
      <c r="M104" s="20">
        <v>15</v>
      </c>
      <c r="N104" s="20">
        <v>8</v>
      </c>
      <c r="O104" s="20">
        <v>7</v>
      </c>
      <c r="P104" s="20">
        <v>26</v>
      </c>
      <c r="Q104" s="20">
        <v>13</v>
      </c>
      <c r="R104" s="20">
        <v>13</v>
      </c>
      <c r="S104" s="20">
        <v>42</v>
      </c>
      <c r="T104" s="20">
        <v>27</v>
      </c>
      <c r="U104" s="20">
        <v>15</v>
      </c>
      <c r="V104" s="20">
        <v>17</v>
      </c>
      <c r="W104" s="20">
        <v>12</v>
      </c>
      <c r="X104" s="20">
        <v>5</v>
      </c>
      <c r="Y104" s="20">
        <v>16</v>
      </c>
      <c r="Z104" s="20">
        <v>8</v>
      </c>
      <c r="AA104" s="20">
        <v>8</v>
      </c>
      <c r="AB104" s="20">
        <v>12</v>
      </c>
      <c r="AC104" s="20">
        <v>5</v>
      </c>
      <c r="AD104" s="20">
        <v>7</v>
      </c>
      <c r="AE104" s="20">
        <v>25</v>
      </c>
      <c r="AF104" s="20">
        <v>14</v>
      </c>
      <c r="AG104" s="20">
        <v>11</v>
      </c>
      <c r="AH104" s="20">
        <v>40</v>
      </c>
      <c r="AI104" s="20">
        <v>18</v>
      </c>
      <c r="AJ104" s="20">
        <v>22</v>
      </c>
      <c r="AK104" s="20">
        <v>36</v>
      </c>
      <c r="AL104" s="20">
        <v>19</v>
      </c>
      <c r="AM104" s="20">
        <v>17</v>
      </c>
      <c r="AN104" s="20">
        <v>43</v>
      </c>
      <c r="AO104" s="20">
        <v>17</v>
      </c>
      <c r="AP104" s="20">
        <v>26</v>
      </c>
      <c r="AQ104" s="20">
        <v>62</v>
      </c>
      <c r="AR104" s="20">
        <v>28</v>
      </c>
      <c r="AS104" s="20">
        <v>34</v>
      </c>
      <c r="AT104" s="20">
        <v>51</v>
      </c>
      <c r="AU104" s="20">
        <v>24</v>
      </c>
      <c r="AV104" s="20">
        <v>27</v>
      </c>
      <c r="AW104" s="20">
        <v>155</v>
      </c>
      <c r="AX104" s="20">
        <v>70</v>
      </c>
      <c r="AY104" s="20">
        <v>85</v>
      </c>
      <c r="AZ104" s="20">
        <v>21</v>
      </c>
      <c r="BA104" s="20">
        <v>319</v>
      </c>
      <c r="BB104" s="20">
        <v>206</v>
      </c>
      <c r="BC104" s="21">
        <v>3.8461538461538464E-2</v>
      </c>
      <c r="BD104" s="21">
        <v>0.58424908424908428</v>
      </c>
      <c r="BE104" s="21">
        <v>0.37728937728937728</v>
      </c>
      <c r="BF104" s="22">
        <v>54.19047619047619</v>
      </c>
      <c r="BG104" s="17">
        <f t="shared" si="7"/>
        <v>29588</v>
      </c>
    </row>
    <row r="105" spans="1:59" ht="13.5" customHeight="1" x14ac:dyDescent="0.2">
      <c r="A105" s="178"/>
      <c r="B105" s="18" t="s">
        <v>119</v>
      </c>
      <c r="C105" s="19">
        <v>290</v>
      </c>
      <c r="D105" s="19">
        <v>557</v>
      </c>
      <c r="E105" s="19">
        <v>258</v>
      </c>
      <c r="F105" s="19">
        <v>299</v>
      </c>
      <c r="G105" s="20">
        <v>26</v>
      </c>
      <c r="H105" s="20">
        <v>14</v>
      </c>
      <c r="I105" s="20">
        <v>12</v>
      </c>
      <c r="J105" s="20">
        <v>26</v>
      </c>
      <c r="K105" s="20">
        <v>15</v>
      </c>
      <c r="L105" s="20">
        <v>11</v>
      </c>
      <c r="M105" s="20">
        <v>28</v>
      </c>
      <c r="N105" s="20">
        <v>16</v>
      </c>
      <c r="O105" s="20">
        <v>12</v>
      </c>
      <c r="P105" s="20">
        <v>26</v>
      </c>
      <c r="Q105" s="20">
        <v>10</v>
      </c>
      <c r="R105" s="20">
        <v>16</v>
      </c>
      <c r="S105" s="20">
        <v>34</v>
      </c>
      <c r="T105" s="20">
        <v>21</v>
      </c>
      <c r="U105" s="20">
        <v>13</v>
      </c>
      <c r="V105" s="20">
        <v>37</v>
      </c>
      <c r="W105" s="20">
        <v>17</v>
      </c>
      <c r="X105" s="20">
        <v>20</v>
      </c>
      <c r="Y105" s="20">
        <v>35</v>
      </c>
      <c r="Z105" s="20">
        <v>16</v>
      </c>
      <c r="AA105" s="20">
        <v>19</v>
      </c>
      <c r="AB105" s="20">
        <v>33</v>
      </c>
      <c r="AC105" s="20">
        <v>12</v>
      </c>
      <c r="AD105" s="20">
        <v>21</v>
      </c>
      <c r="AE105" s="20">
        <v>47</v>
      </c>
      <c r="AF105" s="20">
        <v>22</v>
      </c>
      <c r="AG105" s="20">
        <v>25</v>
      </c>
      <c r="AH105" s="20">
        <v>49</v>
      </c>
      <c r="AI105" s="20">
        <v>25</v>
      </c>
      <c r="AJ105" s="20">
        <v>24</v>
      </c>
      <c r="AK105" s="20">
        <v>36</v>
      </c>
      <c r="AL105" s="20">
        <v>13</v>
      </c>
      <c r="AM105" s="20">
        <v>23</v>
      </c>
      <c r="AN105" s="20">
        <v>25</v>
      </c>
      <c r="AO105" s="20">
        <v>10</v>
      </c>
      <c r="AP105" s="20">
        <v>15</v>
      </c>
      <c r="AQ105" s="20">
        <v>26</v>
      </c>
      <c r="AR105" s="20">
        <v>12</v>
      </c>
      <c r="AS105" s="20">
        <v>14</v>
      </c>
      <c r="AT105" s="20">
        <v>35</v>
      </c>
      <c r="AU105" s="20">
        <v>16</v>
      </c>
      <c r="AV105" s="20">
        <v>19</v>
      </c>
      <c r="AW105" s="20">
        <v>94</v>
      </c>
      <c r="AX105" s="20">
        <v>39</v>
      </c>
      <c r="AY105" s="20">
        <v>55</v>
      </c>
      <c r="AZ105" s="20">
        <v>80</v>
      </c>
      <c r="BA105" s="20">
        <v>348</v>
      </c>
      <c r="BB105" s="20">
        <v>129</v>
      </c>
      <c r="BC105" s="21">
        <v>0.14362657091561939</v>
      </c>
      <c r="BD105" s="21">
        <v>0.62477558348294437</v>
      </c>
      <c r="BE105" s="21">
        <v>0.23159784560143626</v>
      </c>
      <c r="BF105" s="22">
        <v>43.269299820466784</v>
      </c>
      <c r="BG105" s="17">
        <f t="shared" si="7"/>
        <v>24101</v>
      </c>
    </row>
    <row r="106" spans="1:59" x14ac:dyDescent="0.2">
      <c r="A106" s="178"/>
      <c r="B106" s="18" t="s">
        <v>120</v>
      </c>
      <c r="C106" s="19">
        <v>254</v>
      </c>
      <c r="D106" s="19">
        <v>481</v>
      </c>
      <c r="E106" s="19">
        <v>229</v>
      </c>
      <c r="F106" s="19">
        <v>252</v>
      </c>
      <c r="G106" s="20">
        <v>20</v>
      </c>
      <c r="H106" s="20">
        <v>13</v>
      </c>
      <c r="I106" s="20">
        <v>7</v>
      </c>
      <c r="J106" s="20">
        <v>18</v>
      </c>
      <c r="K106" s="20">
        <v>11</v>
      </c>
      <c r="L106" s="20">
        <v>7</v>
      </c>
      <c r="M106" s="20">
        <v>18</v>
      </c>
      <c r="N106" s="20">
        <v>10</v>
      </c>
      <c r="O106" s="20">
        <v>8</v>
      </c>
      <c r="P106" s="20">
        <v>15</v>
      </c>
      <c r="Q106" s="20">
        <v>7</v>
      </c>
      <c r="R106" s="20">
        <v>8</v>
      </c>
      <c r="S106" s="20">
        <v>26</v>
      </c>
      <c r="T106" s="20">
        <v>14</v>
      </c>
      <c r="U106" s="20">
        <v>12</v>
      </c>
      <c r="V106" s="20">
        <v>31</v>
      </c>
      <c r="W106" s="20">
        <v>16</v>
      </c>
      <c r="X106" s="20">
        <v>15</v>
      </c>
      <c r="Y106" s="20">
        <v>26</v>
      </c>
      <c r="Z106" s="20">
        <v>12</v>
      </c>
      <c r="AA106" s="20">
        <v>14</v>
      </c>
      <c r="AB106" s="20">
        <v>33</v>
      </c>
      <c r="AC106" s="20">
        <v>17</v>
      </c>
      <c r="AD106" s="20">
        <v>16</v>
      </c>
      <c r="AE106" s="20">
        <v>29</v>
      </c>
      <c r="AF106" s="20">
        <v>15</v>
      </c>
      <c r="AG106" s="20">
        <v>14</v>
      </c>
      <c r="AH106" s="20">
        <v>34</v>
      </c>
      <c r="AI106" s="20">
        <v>15</v>
      </c>
      <c r="AJ106" s="20">
        <v>19</v>
      </c>
      <c r="AK106" s="20">
        <v>34</v>
      </c>
      <c r="AL106" s="20">
        <v>15</v>
      </c>
      <c r="AM106" s="20">
        <v>19</v>
      </c>
      <c r="AN106" s="20">
        <v>23</v>
      </c>
      <c r="AO106" s="20">
        <v>9</v>
      </c>
      <c r="AP106" s="20">
        <v>14</v>
      </c>
      <c r="AQ106" s="20">
        <v>31</v>
      </c>
      <c r="AR106" s="20">
        <v>15</v>
      </c>
      <c r="AS106" s="20">
        <v>16</v>
      </c>
      <c r="AT106" s="20">
        <v>27</v>
      </c>
      <c r="AU106" s="20">
        <v>13</v>
      </c>
      <c r="AV106" s="20">
        <v>14</v>
      </c>
      <c r="AW106" s="20">
        <v>116</v>
      </c>
      <c r="AX106" s="20">
        <v>47</v>
      </c>
      <c r="AY106" s="20">
        <v>69</v>
      </c>
      <c r="AZ106" s="20">
        <v>56</v>
      </c>
      <c r="BA106" s="20">
        <v>282</v>
      </c>
      <c r="BB106" s="20">
        <v>143</v>
      </c>
      <c r="BC106" s="21">
        <v>0.11642411642411643</v>
      </c>
      <c r="BD106" s="21">
        <v>0.58627858627858631</v>
      </c>
      <c r="BE106" s="21">
        <v>0.29729729729729731</v>
      </c>
      <c r="BF106" s="22">
        <v>47.86694386694387</v>
      </c>
      <c r="BG106" s="17">
        <f t="shared" si="7"/>
        <v>23024</v>
      </c>
    </row>
    <row r="107" spans="1:59" x14ac:dyDescent="0.2">
      <c r="A107" s="178"/>
      <c r="B107" s="18" t="s">
        <v>121</v>
      </c>
      <c r="C107" s="19">
        <v>267</v>
      </c>
      <c r="D107" s="19">
        <v>521</v>
      </c>
      <c r="E107" s="19">
        <v>248</v>
      </c>
      <c r="F107" s="19">
        <v>273</v>
      </c>
      <c r="G107" s="20">
        <v>13</v>
      </c>
      <c r="H107" s="20">
        <v>7</v>
      </c>
      <c r="I107" s="20">
        <v>6</v>
      </c>
      <c r="J107" s="20">
        <v>10</v>
      </c>
      <c r="K107" s="20">
        <v>7</v>
      </c>
      <c r="L107" s="20">
        <v>3</v>
      </c>
      <c r="M107" s="20">
        <v>16</v>
      </c>
      <c r="N107" s="20">
        <v>11</v>
      </c>
      <c r="O107" s="20">
        <v>5</v>
      </c>
      <c r="P107" s="20">
        <v>26</v>
      </c>
      <c r="Q107" s="20">
        <v>16</v>
      </c>
      <c r="R107" s="20">
        <v>10</v>
      </c>
      <c r="S107" s="20">
        <v>38</v>
      </c>
      <c r="T107" s="20">
        <v>17</v>
      </c>
      <c r="U107" s="20">
        <v>21</v>
      </c>
      <c r="V107" s="20">
        <v>14</v>
      </c>
      <c r="W107" s="20">
        <v>5</v>
      </c>
      <c r="X107" s="20">
        <v>9</v>
      </c>
      <c r="Y107" s="20">
        <v>27</v>
      </c>
      <c r="Z107" s="20">
        <v>14</v>
      </c>
      <c r="AA107" s="20">
        <v>13</v>
      </c>
      <c r="AB107" s="20">
        <v>21</v>
      </c>
      <c r="AC107" s="20">
        <v>9</v>
      </c>
      <c r="AD107" s="20">
        <v>12</v>
      </c>
      <c r="AE107" s="20">
        <v>17</v>
      </c>
      <c r="AF107" s="20">
        <v>11</v>
      </c>
      <c r="AG107" s="20">
        <v>6</v>
      </c>
      <c r="AH107" s="20">
        <v>32</v>
      </c>
      <c r="AI107" s="20">
        <v>16</v>
      </c>
      <c r="AJ107" s="20">
        <v>16</v>
      </c>
      <c r="AK107" s="20">
        <v>51</v>
      </c>
      <c r="AL107" s="20">
        <v>22</v>
      </c>
      <c r="AM107" s="20">
        <v>29</v>
      </c>
      <c r="AN107" s="20">
        <v>64</v>
      </c>
      <c r="AO107" s="20">
        <v>29</v>
      </c>
      <c r="AP107" s="20">
        <v>35</v>
      </c>
      <c r="AQ107" s="20">
        <v>26</v>
      </c>
      <c r="AR107" s="20">
        <v>10</v>
      </c>
      <c r="AS107" s="20">
        <v>16</v>
      </c>
      <c r="AT107" s="20">
        <v>33</v>
      </c>
      <c r="AU107" s="20">
        <v>19</v>
      </c>
      <c r="AV107" s="20">
        <v>14</v>
      </c>
      <c r="AW107" s="20">
        <v>133</v>
      </c>
      <c r="AX107" s="20">
        <v>55</v>
      </c>
      <c r="AY107" s="20">
        <v>78</v>
      </c>
      <c r="AZ107" s="20">
        <v>39</v>
      </c>
      <c r="BA107" s="20">
        <v>316</v>
      </c>
      <c r="BB107" s="20">
        <v>166</v>
      </c>
      <c r="BC107" s="21">
        <v>7.4856046065259113E-2</v>
      </c>
      <c r="BD107" s="21">
        <v>0.60652591170825332</v>
      </c>
      <c r="BE107" s="21">
        <v>0.31861804222648754</v>
      </c>
      <c r="BF107" s="22">
        <v>50.685220729366605</v>
      </c>
      <c r="BG107" s="17">
        <f t="shared" si="7"/>
        <v>26407</v>
      </c>
    </row>
    <row r="108" spans="1:59" x14ac:dyDescent="0.2">
      <c r="A108" s="178"/>
      <c r="B108" s="18" t="s">
        <v>122</v>
      </c>
      <c r="C108" s="19">
        <v>261</v>
      </c>
      <c r="D108" s="19">
        <v>562</v>
      </c>
      <c r="E108" s="19">
        <v>258</v>
      </c>
      <c r="F108" s="19">
        <v>304</v>
      </c>
      <c r="G108" s="20">
        <v>22</v>
      </c>
      <c r="H108" s="20">
        <v>11</v>
      </c>
      <c r="I108" s="20">
        <v>11</v>
      </c>
      <c r="J108" s="20">
        <v>32</v>
      </c>
      <c r="K108" s="20">
        <v>20</v>
      </c>
      <c r="L108" s="20">
        <v>12</v>
      </c>
      <c r="M108" s="20">
        <v>32</v>
      </c>
      <c r="N108" s="20">
        <v>17</v>
      </c>
      <c r="O108" s="20">
        <v>15</v>
      </c>
      <c r="P108" s="20">
        <v>50</v>
      </c>
      <c r="Q108" s="20">
        <v>21</v>
      </c>
      <c r="R108" s="20">
        <v>29</v>
      </c>
      <c r="S108" s="20">
        <v>39</v>
      </c>
      <c r="T108" s="20">
        <v>19</v>
      </c>
      <c r="U108" s="20">
        <v>20</v>
      </c>
      <c r="V108" s="20">
        <v>24</v>
      </c>
      <c r="W108" s="20">
        <v>9</v>
      </c>
      <c r="X108" s="20">
        <v>15</v>
      </c>
      <c r="Y108" s="20">
        <v>37</v>
      </c>
      <c r="Z108" s="20">
        <v>17</v>
      </c>
      <c r="AA108" s="20">
        <v>20</v>
      </c>
      <c r="AB108" s="20">
        <v>27</v>
      </c>
      <c r="AC108" s="20">
        <v>12</v>
      </c>
      <c r="AD108" s="20">
        <v>15</v>
      </c>
      <c r="AE108" s="20">
        <v>37</v>
      </c>
      <c r="AF108" s="20">
        <v>16</v>
      </c>
      <c r="AG108" s="20">
        <v>21</v>
      </c>
      <c r="AH108" s="20">
        <v>59</v>
      </c>
      <c r="AI108" s="20">
        <v>29</v>
      </c>
      <c r="AJ108" s="20">
        <v>30</v>
      </c>
      <c r="AK108" s="20">
        <v>51</v>
      </c>
      <c r="AL108" s="20">
        <v>25</v>
      </c>
      <c r="AM108" s="20">
        <v>26</v>
      </c>
      <c r="AN108" s="20">
        <v>25</v>
      </c>
      <c r="AO108" s="20">
        <v>9</v>
      </c>
      <c r="AP108" s="20">
        <v>16</v>
      </c>
      <c r="AQ108" s="20">
        <v>25</v>
      </c>
      <c r="AR108" s="20">
        <v>13</v>
      </c>
      <c r="AS108" s="20">
        <v>12</v>
      </c>
      <c r="AT108" s="20">
        <v>12</v>
      </c>
      <c r="AU108" s="20">
        <v>5</v>
      </c>
      <c r="AV108" s="20">
        <v>7</v>
      </c>
      <c r="AW108" s="20">
        <v>90</v>
      </c>
      <c r="AX108" s="20">
        <v>35</v>
      </c>
      <c r="AY108" s="20">
        <v>55</v>
      </c>
      <c r="AZ108" s="20">
        <v>86</v>
      </c>
      <c r="BA108" s="20">
        <v>374</v>
      </c>
      <c r="BB108" s="20">
        <v>102</v>
      </c>
      <c r="BC108" s="21">
        <v>0.15302491103202848</v>
      </c>
      <c r="BD108" s="21">
        <v>0.66548042704626331</v>
      </c>
      <c r="BE108" s="21">
        <v>0.18149466192170818</v>
      </c>
      <c r="BF108" s="22">
        <v>41.072953736654803</v>
      </c>
      <c r="BG108" s="17">
        <f t="shared" si="7"/>
        <v>23083</v>
      </c>
    </row>
    <row r="109" spans="1:59" x14ac:dyDescent="0.2">
      <c r="A109" s="178"/>
      <c r="B109" s="18" t="s">
        <v>123</v>
      </c>
      <c r="C109" s="19">
        <v>335</v>
      </c>
      <c r="D109" s="19">
        <v>601</v>
      </c>
      <c r="E109" s="19">
        <v>283</v>
      </c>
      <c r="F109" s="19">
        <v>318</v>
      </c>
      <c r="G109" s="20">
        <v>19</v>
      </c>
      <c r="H109" s="20">
        <v>11</v>
      </c>
      <c r="I109" s="20">
        <v>8</v>
      </c>
      <c r="J109" s="20">
        <v>22</v>
      </c>
      <c r="K109" s="20">
        <v>11</v>
      </c>
      <c r="L109" s="20">
        <v>11</v>
      </c>
      <c r="M109" s="20">
        <v>21</v>
      </c>
      <c r="N109" s="20">
        <v>12</v>
      </c>
      <c r="O109" s="20">
        <v>9</v>
      </c>
      <c r="P109" s="20">
        <v>28</v>
      </c>
      <c r="Q109" s="20">
        <v>14</v>
      </c>
      <c r="R109" s="20">
        <v>14</v>
      </c>
      <c r="S109" s="20">
        <v>40</v>
      </c>
      <c r="T109" s="20">
        <v>26</v>
      </c>
      <c r="U109" s="20">
        <v>14</v>
      </c>
      <c r="V109" s="20">
        <v>25</v>
      </c>
      <c r="W109" s="20">
        <v>13</v>
      </c>
      <c r="X109" s="20">
        <v>12</v>
      </c>
      <c r="Y109" s="20">
        <v>28</v>
      </c>
      <c r="Z109" s="20">
        <v>16</v>
      </c>
      <c r="AA109" s="20">
        <v>12</v>
      </c>
      <c r="AB109" s="20">
        <v>41</v>
      </c>
      <c r="AC109" s="20">
        <v>22</v>
      </c>
      <c r="AD109" s="20">
        <v>19</v>
      </c>
      <c r="AE109" s="20">
        <v>35</v>
      </c>
      <c r="AF109" s="20">
        <v>15</v>
      </c>
      <c r="AG109" s="20">
        <v>20</v>
      </c>
      <c r="AH109" s="20">
        <v>47</v>
      </c>
      <c r="AI109" s="20">
        <v>21</v>
      </c>
      <c r="AJ109" s="20">
        <v>26</v>
      </c>
      <c r="AK109" s="20">
        <v>61</v>
      </c>
      <c r="AL109" s="20">
        <v>29</v>
      </c>
      <c r="AM109" s="20">
        <v>32</v>
      </c>
      <c r="AN109" s="20">
        <v>39</v>
      </c>
      <c r="AO109" s="20">
        <v>14</v>
      </c>
      <c r="AP109" s="20">
        <v>25</v>
      </c>
      <c r="AQ109" s="20">
        <v>30</v>
      </c>
      <c r="AR109" s="20">
        <v>12</v>
      </c>
      <c r="AS109" s="20">
        <v>18</v>
      </c>
      <c r="AT109" s="20">
        <v>31</v>
      </c>
      <c r="AU109" s="20">
        <v>16</v>
      </c>
      <c r="AV109" s="20">
        <v>15</v>
      </c>
      <c r="AW109" s="20">
        <v>134</v>
      </c>
      <c r="AX109" s="20">
        <v>51</v>
      </c>
      <c r="AY109" s="20">
        <v>83</v>
      </c>
      <c r="AZ109" s="20">
        <v>62</v>
      </c>
      <c r="BA109" s="20">
        <v>374</v>
      </c>
      <c r="BB109" s="20">
        <v>165</v>
      </c>
      <c r="BC109" s="21">
        <v>0.10316139767054909</v>
      </c>
      <c r="BD109" s="21">
        <v>0.62229617304492513</v>
      </c>
      <c r="BE109" s="21">
        <v>0.27454242928452577</v>
      </c>
      <c r="BF109" s="22">
        <v>47.59900166389351</v>
      </c>
      <c r="BG109" s="17">
        <f t="shared" si="7"/>
        <v>28607</v>
      </c>
    </row>
    <row r="110" spans="1:59" x14ac:dyDescent="0.2">
      <c r="A110" s="178"/>
      <c r="B110" s="18" t="s">
        <v>124</v>
      </c>
      <c r="C110" s="19">
        <v>294</v>
      </c>
      <c r="D110" s="19">
        <v>553</v>
      </c>
      <c r="E110" s="19">
        <v>257</v>
      </c>
      <c r="F110" s="19">
        <v>296</v>
      </c>
      <c r="G110" s="20">
        <v>24</v>
      </c>
      <c r="H110" s="20">
        <v>14</v>
      </c>
      <c r="I110" s="20">
        <v>10</v>
      </c>
      <c r="J110" s="20">
        <v>23</v>
      </c>
      <c r="K110" s="20">
        <v>5</v>
      </c>
      <c r="L110" s="20">
        <v>18</v>
      </c>
      <c r="M110" s="20">
        <v>22</v>
      </c>
      <c r="N110" s="20">
        <v>12</v>
      </c>
      <c r="O110" s="20">
        <v>10</v>
      </c>
      <c r="P110" s="20">
        <v>27</v>
      </c>
      <c r="Q110" s="20">
        <v>16</v>
      </c>
      <c r="R110" s="20">
        <v>11</v>
      </c>
      <c r="S110" s="20">
        <v>29</v>
      </c>
      <c r="T110" s="20">
        <v>11</v>
      </c>
      <c r="U110" s="20">
        <v>18</v>
      </c>
      <c r="V110" s="20">
        <v>28</v>
      </c>
      <c r="W110" s="20">
        <v>16</v>
      </c>
      <c r="X110" s="20">
        <v>12</v>
      </c>
      <c r="Y110" s="20">
        <v>28</v>
      </c>
      <c r="Z110" s="20">
        <v>12</v>
      </c>
      <c r="AA110" s="20">
        <v>16</v>
      </c>
      <c r="AB110" s="20">
        <v>31</v>
      </c>
      <c r="AC110" s="20">
        <v>16</v>
      </c>
      <c r="AD110" s="20">
        <v>15</v>
      </c>
      <c r="AE110" s="20">
        <v>32</v>
      </c>
      <c r="AF110" s="20">
        <v>16</v>
      </c>
      <c r="AG110" s="20">
        <v>16</v>
      </c>
      <c r="AH110" s="20">
        <v>42</v>
      </c>
      <c r="AI110" s="20">
        <v>18</v>
      </c>
      <c r="AJ110" s="20">
        <v>24</v>
      </c>
      <c r="AK110" s="20">
        <v>41</v>
      </c>
      <c r="AL110" s="20">
        <v>21</v>
      </c>
      <c r="AM110" s="20">
        <v>20</v>
      </c>
      <c r="AN110" s="20">
        <v>28</v>
      </c>
      <c r="AO110" s="20">
        <v>15</v>
      </c>
      <c r="AP110" s="20">
        <v>13</v>
      </c>
      <c r="AQ110" s="20">
        <v>36</v>
      </c>
      <c r="AR110" s="20">
        <v>19</v>
      </c>
      <c r="AS110" s="20">
        <v>17</v>
      </c>
      <c r="AT110" s="20">
        <v>28</v>
      </c>
      <c r="AU110" s="20">
        <v>10</v>
      </c>
      <c r="AV110" s="20">
        <v>18</v>
      </c>
      <c r="AW110" s="20">
        <v>134</v>
      </c>
      <c r="AX110" s="20">
        <v>56</v>
      </c>
      <c r="AY110" s="20">
        <v>78</v>
      </c>
      <c r="AZ110" s="20">
        <v>69</v>
      </c>
      <c r="BA110" s="20">
        <v>322</v>
      </c>
      <c r="BB110" s="20">
        <v>162</v>
      </c>
      <c r="BC110" s="21">
        <v>0.12477396021699819</v>
      </c>
      <c r="BD110" s="21">
        <v>0.58227848101265822</v>
      </c>
      <c r="BE110" s="21">
        <v>0.29294755877034356</v>
      </c>
      <c r="BF110" s="22">
        <v>47.283905967450274</v>
      </c>
      <c r="BG110" s="17">
        <f t="shared" si="7"/>
        <v>26148</v>
      </c>
    </row>
    <row r="111" spans="1:59" ht="13.5" customHeight="1" thickBot="1" x14ac:dyDescent="0.25">
      <c r="A111" s="178"/>
      <c r="B111" s="50" t="s">
        <v>125</v>
      </c>
      <c r="C111" s="24">
        <v>494</v>
      </c>
      <c r="D111" s="24">
        <v>841</v>
      </c>
      <c r="E111" s="24">
        <v>398</v>
      </c>
      <c r="F111" s="24">
        <v>443</v>
      </c>
      <c r="G111" s="25">
        <v>22</v>
      </c>
      <c r="H111" s="25">
        <v>12</v>
      </c>
      <c r="I111" s="25">
        <v>10</v>
      </c>
      <c r="J111" s="25">
        <v>26</v>
      </c>
      <c r="K111" s="25">
        <v>17</v>
      </c>
      <c r="L111" s="25">
        <v>9</v>
      </c>
      <c r="M111" s="25">
        <v>35</v>
      </c>
      <c r="N111" s="25">
        <v>16</v>
      </c>
      <c r="O111" s="25">
        <v>19</v>
      </c>
      <c r="P111" s="25">
        <v>35</v>
      </c>
      <c r="Q111" s="25">
        <v>21</v>
      </c>
      <c r="R111" s="25">
        <v>14</v>
      </c>
      <c r="S111" s="25">
        <v>49</v>
      </c>
      <c r="T111" s="25">
        <v>22</v>
      </c>
      <c r="U111" s="25">
        <v>27</v>
      </c>
      <c r="V111" s="25">
        <v>51</v>
      </c>
      <c r="W111" s="25">
        <v>22</v>
      </c>
      <c r="X111" s="25">
        <v>29</v>
      </c>
      <c r="Y111" s="25">
        <v>48</v>
      </c>
      <c r="Z111" s="25">
        <v>22</v>
      </c>
      <c r="AA111" s="25">
        <v>26</v>
      </c>
      <c r="AB111" s="25">
        <v>42</v>
      </c>
      <c r="AC111" s="25">
        <v>16</v>
      </c>
      <c r="AD111" s="25">
        <v>26</v>
      </c>
      <c r="AE111" s="25">
        <v>41</v>
      </c>
      <c r="AF111" s="25">
        <v>16</v>
      </c>
      <c r="AG111" s="25">
        <v>25</v>
      </c>
      <c r="AH111" s="25">
        <v>41</v>
      </c>
      <c r="AI111" s="25">
        <v>23</v>
      </c>
      <c r="AJ111" s="25">
        <v>18</v>
      </c>
      <c r="AK111" s="25">
        <v>87</v>
      </c>
      <c r="AL111" s="25">
        <v>41</v>
      </c>
      <c r="AM111" s="25">
        <v>46</v>
      </c>
      <c r="AN111" s="25">
        <v>56</v>
      </c>
      <c r="AO111" s="25">
        <v>31</v>
      </c>
      <c r="AP111" s="25">
        <v>25</v>
      </c>
      <c r="AQ111" s="25">
        <v>55</v>
      </c>
      <c r="AR111" s="25">
        <v>29</v>
      </c>
      <c r="AS111" s="25">
        <v>26</v>
      </c>
      <c r="AT111" s="25">
        <v>32</v>
      </c>
      <c r="AU111" s="25">
        <v>17</v>
      </c>
      <c r="AV111" s="25">
        <v>15</v>
      </c>
      <c r="AW111" s="25">
        <v>221</v>
      </c>
      <c r="AX111" s="25">
        <v>93</v>
      </c>
      <c r="AY111" s="25">
        <v>128</v>
      </c>
      <c r="AZ111" s="25">
        <v>83</v>
      </c>
      <c r="BA111" s="25">
        <v>505</v>
      </c>
      <c r="BB111" s="25">
        <v>253</v>
      </c>
      <c r="BC111" s="26">
        <v>9.8692033293697981E-2</v>
      </c>
      <c r="BD111" s="26">
        <v>0.60047562425683709</v>
      </c>
      <c r="BE111" s="26">
        <v>0.30083234244946494</v>
      </c>
      <c r="BF111" s="27">
        <v>49.342449464922709</v>
      </c>
      <c r="BG111" s="17">
        <f t="shared" si="7"/>
        <v>41497</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5737</v>
      </c>
      <c r="D113" s="39">
        <v>10284</v>
      </c>
      <c r="E113" s="39">
        <v>4800</v>
      </c>
      <c r="F113" s="39">
        <v>5484</v>
      </c>
      <c r="G113" s="39">
        <v>311</v>
      </c>
      <c r="H113" s="39">
        <v>154</v>
      </c>
      <c r="I113" s="39">
        <v>157</v>
      </c>
      <c r="J113" s="39">
        <v>370</v>
      </c>
      <c r="K113" s="39">
        <v>181</v>
      </c>
      <c r="L113" s="39">
        <v>189</v>
      </c>
      <c r="M113" s="39">
        <v>460</v>
      </c>
      <c r="N113" s="39">
        <v>250</v>
      </c>
      <c r="O113" s="39">
        <v>210</v>
      </c>
      <c r="P113" s="39">
        <v>575</v>
      </c>
      <c r="Q113" s="39">
        <v>290</v>
      </c>
      <c r="R113" s="39">
        <v>285</v>
      </c>
      <c r="S113" s="39">
        <v>1046</v>
      </c>
      <c r="T113" s="39">
        <v>517</v>
      </c>
      <c r="U113" s="39">
        <v>529</v>
      </c>
      <c r="V113" s="39">
        <v>480</v>
      </c>
      <c r="W113" s="39">
        <v>242</v>
      </c>
      <c r="X113" s="39">
        <v>238</v>
      </c>
      <c r="Y113" s="39">
        <v>494</v>
      </c>
      <c r="Z113" s="39">
        <v>232</v>
      </c>
      <c r="AA113" s="39">
        <v>262</v>
      </c>
      <c r="AB113" s="39">
        <v>518</v>
      </c>
      <c r="AC113" s="39">
        <v>233</v>
      </c>
      <c r="AD113" s="39">
        <v>285</v>
      </c>
      <c r="AE113" s="39">
        <v>606</v>
      </c>
      <c r="AF113" s="39">
        <v>294</v>
      </c>
      <c r="AG113" s="39">
        <v>312</v>
      </c>
      <c r="AH113" s="39">
        <v>757</v>
      </c>
      <c r="AI113" s="39">
        <v>368</v>
      </c>
      <c r="AJ113" s="39">
        <v>389</v>
      </c>
      <c r="AK113" s="39">
        <v>830</v>
      </c>
      <c r="AL113" s="39">
        <v>388</v>
      </c>
      <c r="AM113" s="39">
        <v>442</v>
      </c>
      <c r="AN113" s="39">
        <v>679</v>
      </c>
      <c r="AO113" s="39">
        <v>309</v>
      </c>
      <c r="AP113" s="39">
        <v>370</v>
      </c>
      <c r="AQ113" s="39">
        <v>612</v>
      </c>
      <c r="AR113" s="39">
        <v>276</v>
      </c>
      <c r="AS113" s="39">
        <v>336</v>
      </c>
      <c r="AT113" s="39">
        <v>568</v>
      </c>
      <c r="AU113" s="39">
        <v>271</v>
      </c>
      <c r="AV113" s="39">
        <v>297</v>
      </c>
      <c r="AW113" s="39">
        <v>1978</v>
      </c>
      <c r="AX113" s="39">
        <v>795</v>
      </c>
      <c r="AY113" s="39">
        <v>1183</v>
      </c>
      <c r="AZ113" s="39">
        <v>1141</v>
      </c>
      <c r="BA113" s="39">
        <v>6597</v>
      </c>
      <c r="BB113" s="39">
        <v>2546</v>
      </c>
      <c r="BC113" s="41">
        <v>0.11094904706339946</v>
      </c>
      <c r="BD113" s="41">
        <v>0.64148191365227536</v>
      </c>
      <c r="BE113" s="41">
        <v>0.24756903928432517</v>
      </c>
      <c r="BF113" s="42">
        <v>45.239692726565536</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292</v>
      </c>
      <c r="D115" s="34">
        <v>565</v>
      </c>
      <c r="E115" s="34">
        <v>258</v>
      </c>
      <c r="F115" s="34">
        <v>307</v>
      </c>
      <c r="G115" s="35">
        <v>10</v>
      </c>
      <c r="H115" s="35">
        <v>7</v>
      </c>
      <c r="I115" s="35">
        <v>3</v>
      </c>
      <c r="J115" s="35">
        <v>32</v>
      </c>
      <c r="K115" s="35">
        <v>18</v>
      </c>
      <c r="L115" s="35">
        <v>14</v>
      </c>
      <c r="M115" s="35">
        <v>22</v>
      </c>
      <c r="N115" s="35">
        <v>10</v>
      </c>
      <c r="O115" s="35">
        <v>12</v>
      </c>
      <c r="P115" s="35">
        <v>23</v>
      </c>
      <c r="Q115" s="35">
        <v>11</v>
      </c>
      <c r="R115" s="35">
        <v>12</v>
      </c>
      <c r="S115" s="35">
        <v>14</v>
      </c>
      <c r="T115" s="35">
        <v>7</v>
      </c>
      <c r="U115" s="35">
        <v>7</v>
      </c>
      <c r="V115" s="35">
        <v>17</v>
      </c>
      <c r="W115" s="35">
        <v>9</v>
      </c>
      <c r="X115" s="35">
        <v>8</v>
      </c>
      <c r="Y115" s="35">
        <v>20</v>
      </c>
      <c r="Z115" s="35">
        <v>9</v>
      </c>
      <c r="AA115" s="35">
        <v>11</v>
      </c>
      <c r="AB115" s="35">
        <v>32</v>
      </c>
      <c r="AC115" s="35">
        <v>18</v>
      </c>
      <c r="AD115" s="35">
        <v>14</v>
      </c>
      <c r="AE115" s="35">
        <v>42</v>
      </c>
      <c r="AF115" s="35">
        <v>19</v>
      </c>
      <c r="AG115" s="35">
        <v>23</v>
      </c>
      <c r="AH115" s="35">
        <v>38</v>
      </c>
      <c r="AI115" s="35">
        <v>23</v>
      </c>
      <c r="AJ115" s="35">
        <v>15</v>
      </c>
      <c r="AK115" s="35">
        <v>37</v>
      </c>
      <c r="AL115" s="35">
        <v>20</v>
      </c>
      <c r="AM115" s="35">
        <v>17</v>
      </c>
      <c r="AN115" s="35">
        <v>41</v>
      </c>
      <c r="AO115" s="35">
        <v>13</v>
      </c>
      <c r="AP115" s="35">
        <v>28</v>
      </c>
      <c r="AQ115" s="35">
        <v>30</v>
      </c>
      <c r="AR115" s="35">
        <v>14</v>
      </c>
      <c r="AS115" s="35">
        <v>16</v>
      </c>
      <c r="AT115" s="35">
        <v>45</v>
      </c>
      <c r="AU115" s="35">
        <v>17</v>
      </c>
      <c r="AV115" s="35">
        <v>28</v>
      </c>
      <c r="AW115" s="35">
        <v>162</v>
      </c>
      <c r="AX115" s="35">
        <v>63</v>
      </c>
      <c r="AY115" s="35">
        <v>99</v>
      </c>
      <c r="AZ115" s="35">
        <v>64</v>
      </c>
      <c r="BA115" s="35">
        <v>294</v>
      </c>
      <c r="BB115" s="35">
        <v>207</v>
      </c>
      <c r="BC115" s="36">
        <v>0.11327433628318584</v>
      </c>
      <c r="BD115" s="36">
        <v>0.52035398230088492</v>
      </c>
      <c r="BE115" s="36">
        <v>0.36637168141592918</v>
      </c>
      <c r="BF115" s="37">
        <v>51.254867256637169</v>
      </c>
      <c r="BG115" s="17">
        <f t="shared" ref="BG115:BG120" si="8">BF115*D115</f>
        <v>28959</v>
      </c>
    </row>
    <row r="116" spans="1:59" x14ac:dyDescent="0.2">
      <c r="A116" s="178"/>
      <c r="B116" s="18" t="s">
        <v>128</v>
      </c>
      <c r="C116" s="19">
        <v>418</v>
      </c>
      <c r="D116" s="19">
        <v>725</v>
      </c>
      <c r="E116" s="19">
        <v>336</v>
      </c>
      <c r="F116" s="19">
        <v>389</v>
      </c>
      <c r="G116" s="20">
        <v>16</v>
      </c>
      <c r="H116" s="20">
        <v>9</v>
      </c>
      <c r="I116" s="20">
        <v>7</v>
      </c>
      <c r="J116" s="20">
        <v>22</v>
      </c>
      <c r="K116" s="20">
        <v>11</v>
      </c>
      <c r="L116" s="20">
        <v>11</v>
      </c>
      <c r="M116" s="20">
        <v>26</v>
      </c>
      <c r="N116" s="20">
        <v>12</v>
      </c>
      <c r="O116" s="20">
        <v>14</v>
      </c>
      <c r="P116" s="20">
        <v>32</v>
      </c>
      <c r="Q116" s="20">
        <v>15</v>
      </c>
      <c r="R116" s="20">
        <v>17</v>
      </c>
      <c r="S116" s="20">
        <v>51</v>
      </c>
      <c r="T116" s="20">
        <v>26</v>
      </c>
      <c r="U116" s="20">
        <v>25</v>
      </c>
      <c r="V116" s="20">
        <v>47</v>
      </c>
      <c r="W116" s="20">
        <v>27</v>
      </c>
      <c r="X116" s="20">
        <v>20</v>
      </c>
      <c r="Y116" s="20">
        <v>33</v>
      </c>
      <c r="Z116" s="20">
        <v>16</v>
      </c>
      <c r="AA116" s="20">
        <v>17</v>
      </c>
      <c r="AB116" s="20">
        <v>26</v>
      </c>
      <c r="AC116" s="20">
        <v>12</v>
      </c>
      <c r="AD116" s="20">
        <v>14</v>
      </c>
      <c r="AE116" s="20">
        <v>33</v>
      </c>
      <c r="AF116" s="20">
        <v>17</v>
      </c>
      <c r="AG116" s="20">
        <v>16</v>
      </c>
      <c r="AH116" s="20">
        <v>55</v>
      </c>
      <c r="AI116" s="20">
        <v>23</v>
      </c>
      <c r="AJ116" s="20">
        <v>32</v>
      </c>
      <c r="AK116" s="20">
        <v>43</v>
      </c>
      <c r="AL116" s="20">
        <v>22</v>
      </c>
      <c r="AM116" s="20">
        <v>21</v>
      </c>
      <c r="AN116" s="20">
        <v>30</v>
      </c>
      <c r="AO116" s="20">
        <v>17</v>
      </c>
      <c r="AP116" s="20">
        <v>13</v>
      </c>
      <c r="AQ116" s="20">
        <v>53</v>
      </c>
      <c r="AR116" s="20">
        <v>23</v>
      </c>
      <c r="AS116" s="20">
        <v>30</v>
      </c>
      <c r="AT116" s="20">
        <v>46</v>
      </c>
      <c r="AU116" s="20">
        <v>21</v>
      </c>
      <c r="AV116" s="20">
        <v>25</v>
      </c>
      <c r="AW116" s="20">
        <v>212</v>
      </c>
      <c r="AX116" s="20">
        <v>85</v>
      </c>
      <c r="AY116" s="20">
        <v>127</v>
      </c>
      <c r="AZ116" s="20">
        <v>64</v>
      </c>
      <c r="BA116" s="20">
        <v>403</v>
      </c>
      <c r="BB116" s="20">
        <v>258</v>
      </c>
      <c r="BC116" s="21">
        <v>8.827586206896551E-2</v>
      </c>
      <c r="BD116" s="21">
        <v>0.55586206896551726</v>
      </c>
      <c r="BE116" s="21">
        <v>0.35586206896551725</v>
      </c>
      <c r="BF116" s="22">
        <v>50.446896551724137</v>
      </c>
      <c r="BG116" s="17">
        <f t="shared" si="8"/>
        <v>36574</v>
      </c>
    </row>
    <row r="117" spans="1:59" x14ac:dyDescent="0.2">
      <c r="A117" s="178"/>
      <c r="B117" s="18" t="s">
        <v>129</v>
      </c>
      <c r="C117" s="19">
        <v>983</v>
      </c>
      <c r="D117" s="19">
        <v>1734</v>
      </c>
      <c r="E117" s="19">
        <v>802</v>
      </c>
      <c r="F117" s="19">
        <v>932</v>
      </c>
      <c r="G117" s="20">
        <v>48</v>
      </c>
      <c r="H117" s="20">
        <v>25</v>
      </c>
      <c r="I117" s="20">
        <v>23</v>
      </c>
      <c r="J117" s="20">
        <v>79</v>
      </c>
      <c r="K117" s="20">
        <v>42</v>
      </c>
      <c r="L117" s="20">
        <v>37</v>
      </c>
      <c r="M117" s="20">
        <v>81</v>
      </c>
      <c r="N117" s="20">
        <v>40</v>
      </c>
      <c r="O117" s="20">
        <v>41</v>
      </c>
      <c r="P117" s="20">
        <v>61</v>
      </c>
      <c r="Q117" s="20">
        <v>26</v>
      </c>
      <c r="R117" s="20">
        <v>35</v>
      </c>
      <c r="S117" s="20">
        <v>135</v>
      </c>
      <c r="T117" s="20">
        <v>84</v>
      </c>
      <c r="U117" s="20">
        <v>51</v>
      </c>
      <c r="V117" s="20">
        <v>83</v>
      </c>
      <c r="W117" s="20">
        <v>39</v>
      </c>
      <c r="X117" s="20">
        <v>44</v>
      </c>
      <c r="Y117" s="20">
        <v>85</v>
      </c>
      <c r="Z117" s="20">
        <v>40</v>
      </c>
      <c r="AA117" s="20">
        <v>45</v>
      </c>
      <c r="AB117" s="20">
        <v>78</v>
      </c>
      <c r="AC117" s="20">
        <v>40</v>
      </c>
      <c r="AD117" s="20">
        <v>38</v>
      </c>
      <c r="AE117" s="20">
        <v>98</v>
      </c>
      <c r="AF117" s="20">
        <v>43</v>
      </c>
      <c r="AG117" s="20">
        <v>55</v>
      </c>
      <c r="AH117" s="20">
        <v>122</v>
      </c>
      <c r="AI117" s="20">
        <v>60</v>
      </c>
      <c r="AJ117" s="20">
        <v>62</v>
      </c>
      <c r="AK117" s="20">
        <v>111</v>
      </c>
      <c r="AL117" s="20">
        <v>47</v>
      </c>
      <c r="AM117" s="20">
        <v>64</v>
      </c>
      <c r="AN117" s="20">
        <v>94</v>
      </c>
      <c r="AO117" s="20">
        <v>45</v>
      </c>
      <c r="AP117" s="20">
        <v>49</v>
      </c>
      <c r="AQ117" s="20">
        <v>97</v>
      </c>
      <c r="AR117" s="20">
        <v>38</v>
      </c>
      <c r="AS117" s="20">
        <v>59</v>
      </c>
      <c r="AT117" s="20">
        <v>93</v>
      </c>
      <c r="AU117" s="20">
        <v>44</v>
      </c>
      <c r="AV117" s="20">
        <v>49</v>
      </c>
      <c r="AW117" s="20">
        <v>469</v>
      </c>
      <c r="AX117" s="20">
        <v>189</v>
      </c>
      <c r="AY117" s="20">
        <v>280</v>
      </c>
      <c r="AZ117" s="20">
        <v>208</v>
      </c>
      <c r="BA117" s="20">
        <v>964</v>
      </c>
      <c r="BB117" s="20">
        <v>562</v>
      </c>
      <c r="BC117" s="21">
        <v>0.11995386389850057</v>
      </c>
      <c r="BD117" s="21">
        <v>0.55594002306805079</v>
      </c>
      <c r="BE117" s="21">
        <v>0.32410611303344866</v>
      </c>
      <c r="BF117" s="22">
        <v>48.350634371395614</v>
      </c>
      <c r="BG117" s="17">
        <f t="shared" si="8"/>
        <v>83840</v>
      </c>
    </row>
    <row r="118" spans="1:59" x14ac:dyDescent="0.2">
      <c r="A118" s="178"/>
      <c r="B118" s="18" t="s">
        <v>130</v>
      </c>
      <c r="C118" s="19">
        <v>296</v>
      </c>
      <c r="D118" s="19">
        <v>584</v>
      </c>
      <c r="E118" s="19">
        <v>262</v>
      </c>
      <c r="F118" s="19">
        <v>322</v>
      </c>
      <c r="G118" s="20">
        <v>9</v>
      </c>
      <c r="H118" s="20">
        <v>5</v>
      </c>
      <c r="I118" s="20">
        <v>4</v>
      </c>
      <c r="J118" s="20">
        <v>22</v>
      </c>
      <c r="K118" s="20">
        <v>11</v>
      </c>
      <c r="L118" s="20">
        <v>11</v>
      </c>
      <c r="M118" s="20">
        <v>23</v>
      </c>
      <c r="N118" s="20">
        <v>9</v>
      </c>
      <c r="O118" s="20">
        <v>14</v>
      </c>
      <c r="P118" s="20">
        <v>26</v>
      </c>
      <c r="Q118" s="20">
        <v>14</v>
      </c>
      <c r="R118" s="20">
        <v>12</v>
      </c>
      <c r="S118" s="20">
        <v>29</v>
      </c>
      <c r="T118" s="20">
        <v>19</v>
      </c>
      <c r="U118" s="20">
        <v>10</v>
      </c>
      <c r="V118" s="20">
        <v>25</v>
      </c>
      <c r="W118" s="20">
        <v>12</v>
      </c>
      <c r="X118" s="20">
        <v>13</v>
      </c>
      <c r="Y118" s="20">
        <v>14</v>
      </c>
      <c r="Z118" s="20">
        <v>5</v>
      </c>
      <c r="AA118" s="20">
        <v>9</v>
      </c>
      <c r="AB118" s="20">
        <v>28</v>
      </c>
      <c r="AC118" s="20">
        <v>10</v>
      </c>
      <c r="AD118" s="20">
        <v>18</v>
      </c>
      <c r="AE118" s="20">
        <v>46</v>
      </c>
      <c r="AF118" s="20">
        <v>25</v>
      </c>
      <c r="AG118" s="20">
        <v>21</v>
      </c>
      <c r="AH118" s="20">
        <v>54</v>
      </c>
      <c r="AI118" s="20">
        <v>20</v>
      </c>
      <c r="AJ118" s="20">
        <v>34</v>
      </c>
      <c r="AK118" s="20">
        <v>37</v>
      </c>
      <c r="AL118" s="20">
        <v>22</v>
      </c>
      <c r="AM118" s="20">
        <v>15</v>
      </c>
      <c r="AN118" s="20">
        <v>42</v>
      </c>
      <c r="AO118" s="20">
        <v>17</v>
      </c>
      <c r="AP118" s="20">
        <v>25</v>
      </c>
      <c r="AQ118" s="20">
        <v>51</v>
      </c>
      <c r="AR118" s="20">
        <v>22</v>
      </c>
      <c r="AS118" s="20">
        <v>29</v>
      </c>
      <c r="AT118" s="20">
        <v>36</v>
      </c>
      <c r="AU118" s="20">
        <v>15</v>
      </c>
      <c r="AV118" s="20">
        <v>21</v>
      </c>
      <c r="AW118" s="20">
        <v>142</v>
      </c>
      <c r="AX118" s="20">
        <v>56</v>
      </c>
      <c r="AY118" s="20">
        <v>86</v>
      </c>
      <c r="AZ118" s="20">
        <v>54</v>
      </c>
      <c r="BA118" s="20">
        <v>352</v>
      </c>
      <c r="BB118" s="20">
        <v>178</v>
      </c>
      <c r="BC118" s="21">
        <v>9.2465753424657529E-2</v>
      </c>
      <c r="BD118" s="21">
        <v>0.60273972602739723</v>
      </c>
      <c r="BE118" s="21">
        <v>0.3047945205479452</v>
      </c>
      <c r="BF118" s="22">
        <v>50.205479452054796</v>
      </c>
      <c r="BG118" s="17">
        <f t="shared" si="8"/>
        <v>29320</v>
      </c>
    </row>
    <row r="119" spans="1:59" x14ac:dyDescent="0.2">
      <c r="A119" s="178"/>
      <c r="B119" s="18" t="s">
        <v>131</v>
      </c>
      <c r="C119" s="19">
        <v>606</v>
      </c>
      <c r="D119" s="19">
        <v>906</v>
      </c>
      <c r="E119" s="19">
        <v>457</v>
      </c>
      <c r="F119" s="19">
        <v>449</v>
      </c>
      <c r="G119" s="20">
        <v>25</v>
      </c>
      <c r="H119" s="20">
        <v>8</v>
      </c>
      <c r="I119" s="20">
        <v>17</v>
      </c>
      <c r="J119" s="20">
        <v>25</v>
      </c>
      <c r="K119" s="20">
        <v>12</v>
      </c>
      <c r="L119" s="20">
        <v>13</v>
      </c>
      <c r="M119" s="20">
        <v>29</v>
      </c>
      <c r="N119" s="20">
        <v>19</v>
      </c>
      <c r="O119" s="20">
        <v>10</v>
      </c>
      <c r="P119" s="20">
        <v>37</v>
      </c>
      <c r="Q119" s="20">
        <v>19</v>
      </c>
      <c r="R119" s="20">
        <v>18</v>
      </c>
      <c r="S119" s="20">
        <v>142</v>
      </c>
      <c r="T119" s="20">
        <v>67</v>
      </c>
      <c r="U119" s="20">
        <v>75</v>
      </c>
      <c r="V119" s="20">
        <v>91</v>
      </c>
      <c r="W119" s="20">
        <v>47</v>
      </c>
      <c r="X119" s="20">
        <v>44</v>
      </c>
      <c r="Y119" s="20">
        <v>45</v>
      </c>
      <c r="Z119" s="20">
        <v>26</v>
      </c>
      <c r="AA119" s="20">
        <v>19</v>
      </c>
      <c r="AB119" s="20">
        <v>34</v>
      </c>
      <c r="AC119" s="20">
        <v>18</v>
      </c>
      <c r="AD119" s="20">
        <v>16</v>
      </c>
      <c r="AE119" s="20">
        <v>51</v>
      </c>
      <c r="AF119" s="20">
        <v>26</v>
      </c>
      <c r="AG119" s="20">
        <v>25</v>
      </c>
      <c r="AH119" s="20">
        <v>54</v>
      </c>
      <c r="AI119" s="20">
        <v>26</v>
      </c>
      <c r="AJ119" s="20">
        <v>28</v>
      </c>
      <c r="AK119" s="20">
        <v>64</v>
      </c>
      <c r="AL119" s="20">
        <v>39</v>
      </c>
      <c r="AM119" s="20">
        <v>25</v>
      </c>
      <c r="AN119" s="20">
        <v>49</v>
      </c>
      <c r="AO119" s="20">
        <v>27</v>
      </c>
      <c r="AP119" s="20">
        <v>22</v>
      </c>
      <c r="AQ119" s="20">
        <v>44</v>
      </c>
      <c r="AR119" s="20">
        <v>30</v>
      </c>
      <c r="AS119" s="20">
        <v>14</v>
      </c>
      <c r="AT119" s="20">
        <v>49</v>
      </c>
      <c r="AU119" s="20">
        <v>30</v>
      </c>
      <c r="AV119" s="20">
        <v>19</v>
      </c>
      <c r="AW119" s="20">
        <v>167</v>
      </c>
      <c r="AX119" s="20">
        <v>63</v>
      </c>
      <c r="AY119" s="20">
        <v>104</v>
      </c>
      <c r="AZ119" s="20">
        <v>79</v>
      </c>
      <c r="BA119" s="20">
        <v>611</v>
      </c>
      <c r="BB119" s="20">
        <v>216</v>
      </c>
      <c r="BC119" s="21">
        <v>8.7196467991169979E-2</v>
      </c>
      <c r="BD119" s="21">
        <v>0.67439293598233996</v>
      </c>
      <c r="BE119" s="21">
        <v>0.23841059602649006</v>
      </c>
      <c r="BF119" s="22">
        <v>43.53421633554084</v>
      </c>
      <c r="BG119" s="17">
        <f t="shared" si="8"/>
        <v>39442</v>
      </c>
    </row>
    <row r="120" spans="1:59" ht="15" customHeight="1" thickBot="1" x14ac:dyDescent="0.25">
      <c r="A120" s="178"/>
      <c r="B120" s="23" t="s">
        <v>132</v>
      </c>
      <c r="C120" s="24">
        <v>451</v>
      </c>
      <c r="D120" s="24">
        <v>743</v>
      </c>
      <c r="E120" s="24">
        <v>342</v>
      </c>
      <c r="F120" s="24">
        <v>401</v>
      </c>
      <c r="G120" s="25">
        <v>13</v>
      </c>
      <c r="H120" s="25">
        <v>6</v>
      </c>
      <c r="I120" s="25">
        <v>7</v>
      </c>
      <c r="J120" s="25">
        <v>22</v>
      </c>
      <c r="K120" s="25">
        <v>11</v>
      </c>
      <c r="L120" s="25">
        <v>11</v>
      </c>
      <c r="M120" s="25">
        <v>19</v>
      </c>
      <c r="N120" s="25">
        <v>10</v>
      </c>
      <c r="O120" s="25">
        <v>9</v>
      </c>
      <c r="P120" s="25">
        <v>48</v>
      </c>
      <c r="Q120" s="25">
        <v>18</v>
      </c>
      <c r="R120" s="25">
        <v>30</v>
      </c>
      <c r="S120" s="25">
        <v>86</v>
      </c>
      <c r="T120" s="25">
        <v>44</v>
      </c>
      <c r="U120" s="25">
        <v>42</v>
      </c>
      <c r="V120" s="25">
        <v>46</v>
      </c>
      <c r="W120" s="25">
        <v>24</v>
      </c>
      <c r="X120" s="25">
        <v>22</v>
      </c>
      <c r="Y120" s="25">
        <v>35</v>
      </c>
      <c r="Z120" s="25">
        <v>19</v>
      </c>
      <c r="AA120" s="25">
        <v>16</v>
      </c>
      <c r="AB120" s="25">
        <v>27</v>
      </c>
      <c r="AC120" s="25">
        <v>13</v>
      </c>
      <c r="AD120" s="25">
        <v>14</v>
      </c>
      <c r="AE120" s="25">
        <v>32</v>
      </c>
      <c r="AF120" s="25">
        <v>18</v>
      </c>
      <c r="AG120" s="25">
        <v>14</v>
      </c>
      <c r="AH120" s="25">
        <v>43</v>
      </c>
      <c r="AI120" s="25">
        <v>14</v>
      </c>
      <c r="AJ120" s="25">
        <v>29</v>
      </c>
      <c r="AK120" s="25">
        <v>36</v>
      </c>
      <c r="AL120" s="25">
        <v>18</v>
      </c>
      <c r="AM120" s="25">
        <v>18</v>
      </c>
      <c r="AN120" s="25">
        <v>42</v>
      </c>
      <c r="AO120" s="25">
        <v>25</v>
      </c>
      <c r="AP120" s="25">
        <v>17</v>
      </c>
      <c r="AQ120" s="25">
        <v>56</v>
      </c>
      <c r="AR120" s="25">
        <v>16</v>
      </c>
      <c r="AS120" s="25">
        <v>40</v>
      </c>
      <c r="AT120" s="25">
        <v>49</v>
      </c>
      <c r="AU120" s="25">
        <v>25</v>
      </c>
      <c r="AV120" s="25">
        <v>24</v>
      </c>
      <c r="AW120" s="25">
        <v>189</v>
      </c>
      <c r="AX120" s="25">
        <v>81</v>
      </c>
      <c r="AY120" s="25">
        <v>108</v>
      </c>
      <c r="AZ120" s="25">
        <v>54</v>
      </c>
      <c r="BA120" s="25">
        <v>451</v>
      </c>
      <c r="BB120" s="25">
        <v>238</v>
      </c>
      <c r="BC120" s="26">
        <v>7.2678331090174964E-2</v>
      </c>
      <c r="BD120" s="26">
        <v>0.60699865410497977</v>
      </c>
      <c r="BE120" s="26">
        <v>0.32032301480484521</v>
      </c>
      <c r="BF120" s="27">
        <v>48.640646029609691</v>
      </c>
      <c r="BG120" s="17">
        <f t="shared" si="8"/>
        <v>36140</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3046</v>
      </c>
      <c r="D122" s="39">
        <v>5257</v>
      </c>
      <c r="E122" s="39">
        <v>2457</v>
      </c>
      <c r="F122" s="39">
        <v>2800</v>
      </c>
      <c r="G122" s="39">
        <v>121</v>
      </c>
      <c r="H122" s="39">
        <v>60</v>
      </c>
      <c r="I122" s="39">
        <v>61</v>
      </c>
      <c r="J122" s="39">
        <v>202</v>
      </c>
      <c r="K122" s="39">
        <v>105</v>
      </c>
      <c r="L122" s="39">
        <v>97</v>
      </c>
      <c r="M122" s="39">
        <v>200</v>
      </c>
      <c r="N122" s="39">
        <v>100</v>
      </c>
      <c r="O122" s="39">
        <v>100</v>
      </c>
      <c r="P122" s="39">
        <v>227</v>
      </c>
      <c r="Q122" s="39">
        <v>103</v>
      </c>
      <c r="R122" s="39">
        <v>124</v>
      </c>
      <c r="S122" s="39">
        <v>457</v>
      </c>
      <c r="T122" s="39">
        <v>247</v>
      </c>
      <c r="U122" s="39">
        <v>210</v>
      </c>
      <c r="V122" s="39">
        <v>309</v>
      </c>
      <c r="W122" s="39">
        <v>158</v>
      </c>
      <c r="X122" s="39">
        <v>151</v>
      </c>
      <c r="Y122" s="39">
        <v>232</v>
      </c>
      <c r="Z122" s="39">
        <v>115</v>
      </c>
      <c r="AA122" s="39">
        <v>117</v>
      </c>
      <c r="AB122" s="39">
        <v>225</v>
      </c>
      <c r="AC122" s="39">
        <v>111</v>
      </c>
      <c r="AD122" s="39">
        <v>114</v>
      </c>
      <c r="AE122" s="39">
        <v>302</v>
      </c>
      <c r="AF122" s="39">
        <v>148</v>
      </c>
      <c r="AG122" s="39">
        <v>154</v>
      </c>
      <c r="AH122" s="39">
        <v>366</v>
      </c>
      <c r="AI122" s="39">
        <v>166</v>
      </c>
      <c r="AJ122" s="39">
        <v>200</v>
      </c>
      <c r="AK122" s="39">
        <v>328</v>
      </c>
      <c r="AL122" s="39">
        <v>168</v>
      </c>
      <c r="AM122" s="39">
        <v>160</v>
      </c>
      <c r="AN122" s="39">
        <v>298</v>
      </c>
      <c r="AO122" s="39">
        <v>144</v>
      </c>
      <c r="AP122" s="39">
        <v>154</v>
      </c>
      <c r="AQ122" s="39">
        <v>331</v>
      </c>
      <c r="AR122" s="39">
        <v>143</v>
      </c>
      <c r="AS122" s="39">
        <v>188</v>
      </c>
      <c r="AT122" s="39">
        <v>318</v>
      </c>
      <c r="AU122" s="39">
        <v>152</v>
      </c>
      <c r="AV122" s="39">
        <v>166</v>
      </c>
      <c r="AW122" s="39">
        <v>1341</v>
      </c>
      <c r="AX122" s="39">
        <v>537</v>
      </c>
      <c r="AY122" s="39">
        <v>804</v>
      </c>
      <c r="AZ122" s="39">
        <v>523</v>
      </c>
      <c r="BA122" s="39">
        <v>3075</v>
      </c>
      <c r="BB122" s="39">
        <v>1659</v>
      </c>
      <c r="BC122" s="41">
        <v>9.9486399086931715E-2</v>
      </c>
      <c r="BD122" s="41">
        <v>0.58493437321666353</v>
      </c>
      <c r="BE122" s="41">
        <v>0.31557922769640478</v>
      </c>
      <c r="BF122" s="42">
        <v>48.368841544607193</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646</v>
      </c>
      <c r="D124" s="13">
        <v>1163</v>
      </c>
      <c r="E124" s="13">
        <v>520</v>
      </c>
      <c r="F124" s="13">
        <v>643</v>
      </c>
      <c r="G124" s="14">
        <v>22</v>
      </c>
      <c r="H124" s="14">
        <v>13</v>
      </c>
      <c r="I124" s="14">
        <v>9</v>
      </c>
      <c r="J124" s="14">
        <v>39</v>
      </c>
      <c r="K124" s="14">
        <v>15</v>
      </c>
      <c r="L124" s="14">
        <v>24</v>
      </c>
      <c r="M124" s="14">
        <v>39</v>
      </c>
      <c r="N124" s="14">
        <v>17</v>
      </c>
      <c r="O124" s="14">
        <v>22</v>
      </c>
      <c r="P124" s="14">
        <v>63</v>
      </c>
      <c r="Q124" s="14">
        <v>29</v>
      </c>
      <c r="R124" s="14">
        <v>34</v>
      </c>
      <c r="S124" s="14">
        <v>56</v>
      </c>
      <c r="T124" s="14">
        <v>34</v>
      </c>
      <c r="U124" s="14">
        <v>22</v>
      </c>
      <c r="V124" s="14">
        <v>31</v>
      </c>
      <c r="W124" s="14">
        <v>16</v>
      </c>
      <c r="X124" s="14">
        <v>15</v>
      </c>
      <c r="Y124" s="14">
        <v>27</v>
      </c>
      <c r="Z124" s="14">
        <v>14</v>
      </c>
      <c r="AA124" s="14">
        <v>13</v>
      </c>
      <c r="AB124" s="14">
        <v>50</v>
      </c>
      <c r="AC124" s="14">
        <v>30</v>
      </c>
      <c r="AD124" s="14">
        <v>20</v>
      </c>
      <c r="AE124" s="14">
        <v>64</v>
      </c>
      <c r="AF124" s="14">
        <v>35</v>
      </c>
      <c r="AG124" s="14">
        <v>29</v>
      </c>
      <c r="AH124" s="14">
        <v>73</v>
      </c>
      <c r="AI124" s="14">
        <v>36</v>
      </c>
      <c r="AJ124" s="14">
        <v>37</v>
      </c>
      <c r="AK124" s="14">
        <v>81</v>
      </c>
      <c r="AL124" s="14">
        <v>34</v>
      </c>
      <c r="AM124" s="14">
        <v>47</v>
      </c>
      <c r="AN124" s="14">
        <v>63</v>
      </c>
      <c r="AO124" s="14">
        <v>28</v>
      </c>
      <c r="AP124" s="14">
        <v>35</v>
      </c>
      <c r="AQ124" s="14">
        <v>87</v>
      </c>
      <c r="AR124" s="14">
        <v>44</v>
      </c>
      <c r="AS124" s="14">
        <v>43</v>
      </c>
      <c r="AT124" s="14">
        <v>74</v>
      </c>
      <c r="AU124" s="14">
        <v>30</v>
      </c>
      <c r="AV124" s="14">
        <v>44</v>
      </c>
      <c r="AW124" s="14">
        <v>394</v>
      </c>
      <c r="AX124" s="14">
        <v>145</v>
      </c>
      <c r="AY124" s="14">
        <v>249</v>
      </c>
      <c r="AZ124" s="14">
        <v>100</v>
      </c>
      <c r="BA124" s="14">
        <v>595</v>
      </c>
      <c r="BB124" s="14">
        <v>468</v>
      </c>
      <c r="BC124" s="15">
        <v>8.5984522785898534E-2</v>
      </c>
      <c r="BD124" s="15">
        <v>0.51160791057609634</v>
      </c>
      <c r="BE124" s="15">
        <v>0.40240756663800514</v>
      </c>
      <c r="BF124" s="16">
        <v>53.537403267411868</v>
      </c>
      <c r="BG124" s="17">
        <f t="shared" ref="BG124:BG132" si="9">BF124*D124</f>
        <v>62264</v>
      </c>
    </row>
    <row r="125" spans="1:59" ht="13.5" customHeight="1" x14ac:dyDescent="0.2">
      <c r="A125" s="178"/>
      <c r="B125" s="33" t="s">
        <v>136</v>
      </c>
      <c r="C125" s="34">
        <v>578</v>
      </c>
      <c r="D125" s="34">
        <v>1001</v>
      </c>
      <c r="E125" s="34">
        <v>448</v>
      </c>
      <c r="F125" s="34">
        <v>553</v>
      </c>
      <c r="G125" s="35">
        <v>21</v>
      </c>
      <c r="H125" s="35">
        <v>14</v>
      </c>
      <c r="I125" s="35">
        <v>7</v>
      </c>
      <c r="J125" s="35">
        <v>26</v>
      </c>
      <c r="K125" s="35">
        <v>14</v>
      </c>
      <c r="L125" s="35">
        <v>12</v>
      </c>
      <c r="M125" s="35">
        <v>40</v>
      </c>
      <c r="N125" s="35">
        <v>18</v>
      </c>
      <c r="O125" s="35">
        <v>22</v>
      </c>
      <c r="P125" s="35">
        <v>43</v>
      </c>
      <c r="Q125" s="35">
        <v>17</v>
      </c>
      <c r="R125" s="35">
        <v>26</v>
      </c>
      <c r="S125" s="35">
        <v>83</v>
      </c>
      <c r="T125" s="35">
        <v>43</v>
      </c>
      <c r="U125" s="35">
        <v>40</v>
      </c>
      <c r="V125" s="35">
        <v>45</v>
      </c>
      <c r="W125" s="35">
        <v>27</v>
      </c>
      <c r="X125" s="35">
        <v>18</v>
      </c>
      <c r="Y125" s="35">
        <v>35</v>
      </c>
      <c r="Z125" s="35">
        <v>18</v>
      </c>
      <c r="AA125" s="35">
        <v>17</v>
      </c>
      <c r="AB125" s="35">
        <v>36</v>
      </c>
      <c r="AC125" s="35">
        <v>14</v>
      </c>
      <c r="AD125" s="35">
        <v>22</v>
      </c>
      <c r="AE125" s="35">
        <v>53</v>
      </c>
      <c r="AF125" s="35">
        <v>24</v>
      </c>
      <c r="AG125" s="35">
        <v>29</v>
      </c>
      <c r="AH125" s="35">
        <v>55</v>
      </c>
      <c r="AI125" s="35">
        <v>26</v>
      </c>
      <c r="AJ125" s="35">
        <v>29</v>
      </c>
      <c r="AK125" s="35">
        <v>66</v>
      </c>
      <c r="AL125" s="35">
        <v>33</v>
      </c>
      <c r="AM125" s="35">
        <v>33</v>
      </c>
      <c r="AN125" s="35">
        <v>66</v>
      </c>
      <c r="AO125" s="35">
        <v>28</v>
      </c>
      <c r="AP125" s="35">
        <v>38</v>
      </c>
      <c r="AQ125" s="35">
        <v>76</v>
      </c>
      <c r="AR125" s="35">
        <v>35</v>
      </c>
      <c r="AS125" s="35">
        <v>41</v>
      </c>
      <c r="AT125" s="35">
        <v>62</v>
      </c>
      <c r="AU125" s="35">
        <v>25</v>
      </c>
      <c r="AV125" s="35">
        <v>37</v>
      </c>
      <c r="AW125" s="35">
        <v>294</v>
      </c>
      <c r="AX125" s="35">
        <v>112</v>
      </c>
      <c r="AY125" s="35">
        <v>182</v>
      </c>
      <c r="AZ125" s="35">
        <v>87</v>
      </c>
      <c r="BA125" s="35">
        <v>558</v>
      </c>
      <c r="BB125" s="35">
        <v>356</v>
      </c>
      <c r="BC125" s="36">
        <v>8.6913086913086912E-2</v>
      </c>
      <c r="BD125" s="36">
        <v>0.55744255744255744</v>
      </c>
      <c r="BE125" s="36">
        <v>0.35564435564435565</v>
      </c>
      <c r="BF125" s="37">
        <v>51.225774225774224</v>
      </c>
      <c r="BG125" s="17">
        <f t="shared" si="9"/>
        <v>51277</v>
      </c>
    </row>
    <row r="126" spans="1:59" x14ac:dyDescent="0.2">
      <c r="A126" s="178"/>
      <c r="B126" s="18" t="s">
        <v>137</v>
      </c>
      <c r="C126" s="19">
        <v>452</v>
      </c>
      <c r="D126" s="19">
        <v>786</v>
      </c>
      <c r="E126" s="19">
        <v>364</v>
      </c>
      <c r="F126" s="19">
        <v>422</v>
      </c>
      <c r="G126" s="20">
        <v>22</v>
      </c>
      <c r="H126" s="20">
        <v>11</v>
      </c>
      <c r="I126" s="20">
        <v>11</v>
      </c>
      <c r="J126" s="20">
        <v>40</v>
      </c>
      <c r="K126" s="20">
        <v>17</v>
      </c>
      <c r="L126" s="20">
        <v>23</v>
      </c>
      <c r="M126" s="20">
        <v>39</v>
      </c>
      <c r="N126" s="20">
        <v>20</v>
      </c>
      <c r="O126" s="20">
        <v>19</v>
      </c>
      <c r="P126" s="20">
        <v>32</v>
      </c>
      <c r="Q126" s="20">
        <v>22</v>
      </c>
      <c r="R126" s="20">
        <v>10</v>
      </c>
      <c r="S126" s="20">
        <v>79</v>
      </c>
      <c r="T126" s="20">
        <v>29</v>
      </c>
      <c r="U126" s="20">
        <v>50</v>
      </c>
      <c r="V126" s="20">
        <v>43</v>
      </c>
      <c r="W126" s="20">
        <v>13</v>
      </c>
      <c r="X126" s="20">
        <v>30</v>
      </c>
      <c r="Y126" s="20">
        <v>30</v>
      </c>
      <c r="Z126" s="20">
        <v>16</v>
      </c>
      <c r="AA126" s="20">
        <v>14</v>
      </c>
      <c r="AB126" s="20">
        <v>36</v>
      </c>
      <c r="AC126" s="20">
        <v>14</v>
      </c>
      <c r="AD126" s="20">
        <v>22</v>
      </c>
      <c r="AE126" s="20">
        <v>56</v>
      </c>
      <c r="AF126" s="20">
        <v>35</v>
      </c>
      <c r="AG126" s="20">
        <v>21</v>
      </c>
      <c r="AH126" s="20">
        <v>44</v>
      </c>
      <c r="AI126" s="20">
        <v>22</v>
      </c>
      <c r="AJ126" s="20">
        <v>22</v>
      </c>
      <c r="AK126" s="20">
        <v>50</v>
      </c>
      <c r="AL126" s="20">
        <v>28</v>
      </c>
      <c r="AM126" s="20">
        <v>22</v>
      </c>
      <c r="AN126" s="20">
        <v>43</v>
      </c>
      <c r="AO126" s="20">
        <v>25</v>
      </c>
      <c r="AP126" s="20">
        <v>18</v>
      </c>
      <c r="AQ126" s="20">
        <v>35</v>
      </c>
      <c r="AR126" s="20">
        <v>17</v>
      </c>
      <c r="AS126" s="20">
        <v>18</v>
      </c>
      <c r="AT126" s="20">
        <v>31</v>
      </c>
      <c r="AU126" s="20">
        <v>18</v>
      </c>
      <c r="AV126" s="20">
        <v>13</v>
      </c>
      <c r="AW126" s="20">
        <v>206</v>
      </c>
      <c r="AX126" s="20">
        <v>77</v>
      </c>
      <c r="AY126" s="20">
        <v>129</v>
      </c>
      <c r="AZ126" s="20">
        <v>101</v>
      </c>
      <c r="BA126" s="20">
        <v>448</v>
      </c>
      <c r="BB126" s="20">
        <v>237</v>
      </c>
      <c r="BC126" s="21">
        <v>0.12849872773536897</v>
      </c>
      <c r="BD126" s="21">
        <v>0.56997455470737912</v>
      </c>
      <c r="BE126" s="21">
        <v>0.30152671755725191</v>
      </c>
      <c r="BF126" s="22">
        <v>46.625954198473281</v>
      </c>
      <c r="BG126" s="17">
        <f t="shared" si="9"/>
        <v>36648</v>
      </c>
    </row>
    <row r="127" spans="1:59" ht="13.5" customHeight="1" x14ac:dyDescent="0.2">
      <c r="A127" s="178"/>
      <c r="B127" s="18" t="s">
        <v>138</v>
      </c>
      <c r="C127" s="19">
        <v>435</v>
      </c>
      <c r="D127" s="19">
        <v>675</v>
      </c>
      <c r="E127" s="19">
        <v>303</v>
      </c>
      <c r="F127" s="19">
        <v>372</v>
      </c>
      <c r="G127" s="20">
        <v>5</v>
      </c>
      <c r="H127" s="20">
        <v>3</v>
      </c>
      <c r="I127" s="20">
        <v>2</v>
      </c>
      <c r="J127" s="20">
        <v>14</v>
      </c>
      <c r="K127" s="20">
        <v>6</v>
      </c>
      <c r="L127" s="20">
        <v>8</v>
      </c>
      <c r="M127" s="20">
        <v>17</v>
      </c>
      <c r="N127" s="20">
        <v>7</v>
      </c>
      <c r="O127" s="20">
        <v>10</v>
      </c>
      <c r="P127" s="20">
        <v>28</v>
      </c>
      <c r="Q127" s="20">
        <v>16</v>
      </c>
      <c r="R127" s="20">
        <v>12</v>
      </c>
      <c r="S127" s="20">
        <v>73</v>
      </c>
      <c r="T127" s="20">
        <v>38</v>
      </c>
      <c r="U127" s="20">
        <v>35</v>
      </c>
      <c r="V127" s="20">
        <v>40</v>
      </c>
      <c r="W127" s="20">
        <v>22</v>
      </c>
      <c r="X127" s="20">
        <v>18</v>
      </c>
      <c r="Y127" s="20">
        <v>22</v>
      </c>
      <c r="Z127" s="20">
        <v>7</v>
      </c>
      <c r="AA127" s="20">
        <v>15</v>
      </c>
      <c r="AB127" s="20">
        <v>14</v>
      </c>
      <c r="AC127" s="20">
        <v>9</v>
      </c>
      <c r="AD127" s="20">
        <v>5</v>
      </c>
      <c r="AE127" s="20">
        <v>34</v>
      </c>
      <c r="AF127" s="20">
        <v>14</v>
      </c>
      <c r="AG127" s="20">
        <v>20</v>
      </c>
      <c r="AH127" s="20">
        <v>43</v>
      </c>
      <c r="AI127" s="20">
        <v>26</v>
      </c>
      <c r="AJ127" s="20">
        <v>17</v>
      </c>
      <c r="AK127" s="20">
        <v>45</v>
      </c>
      <c r="AL127" s="20">
        <v>21</v>
      </c>
      <c r="AM127" s="20">
        <v>24</v>
      </c>
      <c r="AN127" s="20">
        <v>43</v>
      </c>
      <c r="AO127" s="20">
        <v>16</v>
      </c>
      <c r="AP127" s="20">
        <v>27</v>
      </c>
      <c r="AQ127" s="20">
        <v>50</v>
      </c>
      <c r="AR127" s="20">
        <v>25</v>
      </c>
      <c r="AS127" s="20">
        <v>25</v>
      </c>
      <c r="AT127" s="20">
        <v>45</v>
      </c>
      <c r="AU127" s="20">
        <v>17</v>
      </c>
      <c r="AV127" s="20">
        <v>28</v>
      </c>
      <c r="AW127" s="20">
        <v>202</v>
      </c>
      <c r="AX127" s="20">
        <v>76</v>
      </c>
      <c r="AY127" s="20">
        <v>126</v>
      </c>
      <c r="AZ127" s="20">
        <v>36</v>
      </c>
      <c r="BA127" s="20">
        <v>392</v>
      </c>
      <c r="BB127" s="20">
        <v>247</v>
      </c>
      <c r="BC127" s="21">
        <v>5.3333333333333337E-2</v>
      </c>
      <c r="BD127" s="21">
        <v>0.58074074074074078</v>
      </c>
      <c r="BE127" s="21">
        <v>0.36592592592592593</v>
      </c>
      <c r="BF127" s="22">
        <v>52.069629629629631</v>
      </c>
      <c r="BG127" s="17">
        <f t="shared" si="9"/>
        <v>35147</v>
      </c>
    </row>
    <row r="128" spans="1:59" x14ac:dyDescent="0.2">
      <c r="A128" s="178"/>
      <c r="B128" s="18" t="s">
        <v>139</v>
      </c>
      <c r="C128" s="19">
        <v>284</v>
      </c>
      <c r="D128" s="19">
        <v>480</v>
      </c>
      <c r="E128" s="19">
        <v>233</v>
      </c>
      <c r="F128" s="19">
        <v>247</v>
      </c>
      <c r="G128" s="20">
        <v>6</v>
      </c>
      <c r="H128" s="20">
        <v>3</v>
      </c>
      <c r="I128" s="20">
        <v>3</v>
      </c>
      <c r="J128" s="20">
        <v>15</v>
      </c>
      <c r="K128" s="20">
        <v>10</v>
      </c>
      <c r="L128" s="20">
        <v>5</v>
      </c>
      <c r="M128" s="20">
        <v>15</v>
      </c>
      <c r="N128" s="20">
        <v>8</v>
      </c>
      <c r="O128" s="20">
        <v>7</v>
      </c>
      <c r="P128" s="20">
        <v>12</v>
      </c>
      <c r="Q128" s="20">
        <v>5</v>
      </c>
      <c r="R128" s="20">
        <v>7</v>
      </c>
      <c r="S128" s="20">
        <v>25</v>
      </c>
      <c r="T128" s="20">
        <v>12</v>
      </c>
      <c r="U128" s="20">
        <v>13</v>
      </c>
      <c r="V128" s="20">
        <v>25</v>
      </c>
      <c r="W128" s="20">
        <v>16</v>
      </c>
      <c r="X128" s="20">
        <v>9</v>
      </c>
      <c r="Y128" s="20">
        <v>10</v>
      </c>
      <c r="Z128" s="20">
        <v>4</v>
      </c>
      <c r="AA128" s="20">
        <v>6</v>
      </c>
      <c r="AB128" s="20">
        <v>30</v>
      </c>
      <c r="AC128" s="20">
        <v>13</v>
      </c>
      <c r="AD128" s="20">
        <v>17</v>
      </c>
      <c r="AE128" s="20">
        <v>26</v>
      </c>
      <c r="AF128" s="20">
        <v>15</v>
      </c>
      <c r="AG128" s="20">
        <v>11</v>
      </c>
      <c r="AH128" s="20">
        <v>19</v>
      </c>
      <c r="AI128" s="20">
        <v>10</v>
      </c>
      <c r="AJ128" s="20">
        <v>9</v>
      </c>
      <c r="AK128" s="20">
        <v>32</v>
      </c>
      <c r="AL128" s="20">
        <v>19</v>
      </c>
      <c r="AM128" s="20">
        <v>13</v>
      </c>
      <c r="AN128" s="20">
        <v>27</v>
      </c>
      <c r="AO128" s="20">
        <v>14</v>
      </c>
      <c r="AP128" s="20">
        <v>13</v>
      </c>
      <c r="AQ128" s="20">
        <v>29</v>
      </c>
      <c r="AR128" s="20">
        <v>14</v>
      </c>
      <c r="AS128" s="20">
        <v>15</v>
      </c>
      <c r="AT128" s="20">
        <v>37</v>
      </c>
      <c r="AU128" s="20">
        <v>23</v>
      </c>
      <c r="AV128" s="20">
        <v>14</v>
      </c>
      <c r="AW128" s="20">
        <v>172</v>
      </c>
      <c r="AX128" s="20">
        <v>67</v>
      </c>
      <c r="AY128" s="20">
        <v>105</v>
      </c>
      <c r="AZ128" s="20">
        <v>36</v>
      </c>
      <c r="BA128" s="20">
        <v>235</v>
      </c>
      <c r="BB128" s="20">
        <v>209</v>
      </c>
      <c r="BC128" s="21">
        <v>7.4999999999999997E-2</v>
      </c>
      <c r="BD128" s="21">
        <v>0.48958333333333331</v>
      </c>
      <c r="BE128" s="21">
        <v>0.43541666666666667</v>
      </c>
      <c r="BF128" s="22">
        <v>55.106250000000003</v>
      </c>
      <c r="BG128" s="17">
        <f t="shared" si="9"/>
        <v>26451</v>
      </c>
    </row>
    <row r="129" spans="1:59" x14ac:dyDescent="0.2">
      <c r="A129" s="178"/>
      <c r="B129" s="18" t="s">
        <v>140</v>
      </c>
      <c r="C129" s="19">
        <v>580</v>
      </c>
      <c r="D129" s="19">
        <v>1007</v>
      </c>
      <c r="E129" s="19">
        <v>461</v>
      </c>
      <c r="F129" s="19">
        <v>546</v>
      </c>
      <c r="G129" s="20">
        <v>24</v>
      </c>
      <c r="H129" s="20">
        <v>12</v>
      </c>
      <c r="I129" s="20">
        <v>12</v>
      </c>
      <c r="J129" s="20">
        <v>31</v>
      </c>
      <c r="K129" s="20">
        <v>19</v>
      </c>
      <c r="L129" s="20">
        <v>12</v>
      </c>
      <c r="M129" s="20">
        <v>37</v>
      </c>
      <c r="N129" s="20">
        <v>19</v>
      </c>
      <c r="O129" s="20">
        <v>18</v>
      </c>
      <c r="P129" s="20">
        <v>42</v>
      </c>
      <c r="Q129" s="20">
        <v>22</v>
      </c>
      <c r="R129" s="20">
        <v>20</v>
      </c>
      <c r="S129" s="20">
        <v>96</v>
      </c>
      <c r="T129" s="20">
        <v>56</v>
      </c>
      <c r="U129" s="20">
        <v>40</v>
      </c>
      <c r="V129" s="20">
        <v>42</v>
      </c>
      <c r="W129" s="20">
        <v>20</v>
      </c>
      <c r="X129" s="20">
        <v>22</v>
      </c>
      <c r="Y129" s="20">
        <v>45</v>
      </c>
      <c r="Z129" s="20">
        <v>23</v>
      </c>
      <c r="AA129" s="20">
        <v>22</v>
      </c>
      <c r="AB129" s="20">
        <v>49</v>
      </c>
      <c r="AC129" s="20">
        <v>22</v>
      </c>
      <c r="AD129" s="20">
        <v>27</v>
      </c>
      <c r="AE129" s="20">
        <v>54</v>
      </c>
      <c r="AF129" s="20">
        <v>26</v>
      </c>
      <c r="AG129" s="20">
        <v>28</v>
      </c>
      <c r="AH129" s="20">
        <v>51</v>
      </c>
      <c r="AI129" s="20">
        <v>20</v>
      </c>
      <c r="AJ129" s="20">
        <v>31</v>
      </c>
      <c r="AK129" s="20">
        <v>74</v>
      </c>
      <c r="AL129" s="20">
        <v>37</v>
      </c>
      <c r="AM129" s="20">
        <v>37</v>
      </c>
      <c r="AN129" s="20">
        <v>63</v>
      </c>
      <c r="AO129" s="20">
        <v>32</v>
      </c>
      <c r="AP129" s="20">
        <v>31</v>
      </c>
      <c r="AQ129" s="20">
        <v>55</v>
      </c>
      <c r="AR129" s="20">
        <v>22</v>
      </c>
      <c r="AS129" s="20">
        <v>33</v>
      </c>
      <c r="AT129" s="20">
        <v>56</v>
      </c>
      <c r="AU129" s="20">
        <v>26</v>
      </c>
      <c r="AV129" s="20">
        <v>30</v>
      </c>
      <c r="AW129" s="20">
        <v>288</v>
      </c>
      <c r="AX129" s="20">
        <v>105</v>
      </c>
      <c r="AY129" s="20">
        <v>183</v>
      </c>
      <c r="AZ129" s="20">
        <v>92</v>
      </c>
      <c r="BA129" s="20">
        <v>571</v>
      </c>
      <c r="BB129" s="20">
        <v>344</v>
      </c>
      <c r="BC129" s="21">
        <v>9.1360476663356505E-2</v>
      </c>
      <c r="BD129" s="21">
        <v>0.56703078450844091</v>
      </c>
      <c r="BE129" s="21">
        <v>0.34160873882820258</v>
      </c>
      <c r="BF129" s="22">
        <v>50.071499503475671</v>
      </c>
      <c r="BG129" s="17">
        <f t="shared" si="9"/>
        <v>50422</v>
      </c>
    </row>
    <row r="130" spans="1:59" x14ac:dyDescent="0.2">
      <c r="A130" s="178"/>
      <c r="B130" s="18" t="s">
        <v>141</v>
      </c>
      <c r="C130" s="19">
        <v>447</v>
      </c>
      <c r="D130" s="19">
        <v>741</v>
      </c>
      <c r="E130" s="19">
        <v>356</v>
      </c>
      <c r="F130" s="19">
        <v>385</v>
      </c>
      <c r="G130" s="20">
        <v>16</v>
      </c>
      <c r="H130" s="20">
        <v>8</v>
      </c>
      <c r="I130" s="20">
        <v>8</v>
      </c>
      <c r="J130" s="20">
        <v>18</v>
      </c>
      <c r="K130" s="20">
        <v>9</v>
      </c>
      <c r="L130" s="20">
        <v>9</v>
      </c>
      <c r="M130" s="20">
        <v>24</v>
      </c>
      <c r="N130" s="20">
        <v>9</v>
      </c>
      <c r="O130" s="20">
        <v>15</v>
      </c>
      <c r="P130" s="20">
        <v>38</v>
      </c>
      <c r="Q130" s="20">
        <v>21</v>
      </c>
      <c r="R130" s="20">
        <v>17</v>
      </c>
      <c r="S130" s="20">
        <v>69</v>
      </c>
      <c r="T130" s="20">
        <v>49</v>
      </c>
      <c r="U130" s="20">
        <v>20</v>
      </c>
      <c r="V130" s="20">
        <v>21</v>
      </c>
      <c r="W130" s="20">
        <v>11</v>
      </c>
      <c r="X130" s="20">
        <v>10</v>
      </c>
      <c r="Y130" s="20">
        <v>28</v>
      </c>
      <c r="Z130" s="20">
        <v>14</v>
      </c>
      <c r="AA130" s="20">
        <v>14</v>
      </c>
      <c r="AB130" s="20">
        <v>28</v>
      </c>
      <c r="AC130" s="20">
        <v>15</v>
      </c>
      <c r="AD130" s="20">
        <v>13</v>
      </c>
      <c r="AE130" s="20">
        <v>44</v>
      </c>
      <c r="AF130" s="20">
        <v>22</v>
      </c>
      <c r="AG130" s="20">
        <v>22</v>
      </c>
      <c r="AH130" s="20">
        <v>37</v>
      </c>
      <c r="AI130" s="20">
        <v>13</v>
      </c>
      <c r="AJ130" s="20">
        <v>24</v>
      </c>
      <c r="AK130" s="20">
        <v>59</v>
      </c>
      <c r="AL130" s="20">
        <v>28</v>
      </c>
      <c r="AM130" s="20">
        <v>31</v>
      </c>
      <c r="AN130" s="20">
        <v>49</v>
      </c>
      <c r="AO130" s="20">
        <v>20</v>
      </c>
      <c r="AP130" s="20">
        <v>29</v>
      </c>
      <c r="AQ130" s="20">
        <v>58</v>
      </c>
      <c r="AR130" s="20">
        <v>37</v>
      </c>
      <c r="AS130" s="20">
        <v>21</v>
      </c>
      <c r="AT130" s="20">
        <v>52</v>
      </c>
      <c r="AU130" s="20">
        <v>26</v>
      </c>
      <c r="AV130" s="20">
        <v>26</v>
      </c>
      <c r="AW130" s="20">
        <v>200</v>
      </c>
      <c r="AX130" s="20">
        <v>74</v>
      </c>
      <c r="AY130" s="20">
        <v>126</v>
      </c>
      <c r="AZ130" s="20">
        <v>58</v>
      </c>
      <c r="BA130" s="20">
        <v>431</v>
      </c>
      <c r="BB130" s="20">
        <v>252</v>
      </c>
      <c r="BC130" s="21">
        <v>7.8272604588394065E-2</v>
      </c>
      <c r="BD130" s="21">
        <v>0.58164642375168696</v>
      </c>
      <c r="BE130" s="21">
        <v>0.34008097165991902</v>
      </c>
      <c r="BF130" s="22">
        <v>51.026990553306341</v>
      </c>
      <c r="BG130" s="17">
        <f t="shared" si="9"/>
        <v>37811</v>
      </c>
    </row>
    <row r="131" spans="1:59" x14ac:dyDescent="0.2">
      <c r="A131" s="178"/>
      <c r="B131" s="18" t="s">
        <v>142</v>
      </c>
      <c r="C131" s="19">
        <v>388</v>
      </c>
      <c r="D131" s="19">
        <v>641</v>
      </c>
      <c r="E131" s="19">
        <v>301</v>
      </c>
      <c r="F131" s="19">
        <v>340</v>
      </c>
      <c r="G131" s="20">
        <v>13</v>
      </c>
      <c r="H131" s="20">
        <v>7</v>
      </c>
      <c r="I131" s="20">
        <v>6</v>
      </c>
      <c r="J131" s="20">
        <v>17</v>
      </c>
      <c r="K131" s="20">
        <v>11</v>
      </c>
      <c r="L131" s="20">
        <v>6</v>
      </c>
      <c r="M131" s="20">
        <v>21</v>
      </c>
      <c r="N131" s="20">
        <v>10</v>
      </c>
      <c r="O131" s="20">
        <v>11</v>
      </c>
      <c r="P131" s="20">
        <v>35</v>
      </c>
      <c r="Q131" s="20">
        <v>20</v>
      </c>
      <c r="R131" s="20">
        <v>15</v>
      </c>
      <c r="S131" s="20">
        <v>39</v>
      </c>
      <c r="T131" s="20">
        <v>24</v>
      </c>
      <c r="U131" s="20">
        <v>15</v>
      </c>
      <c r="V131" s="20">
        <v>29</v>
      </c>
      <c r="W131" s="20">
        <v>15</v>
      </c>
      <c r="X131" s="20">
        <v>14</v>
      </c>
      <c r="Y131" s="20">
        <v>26</v>
      </c>
      <c r="Z131" s="20">
        <v>13</v>
      </c>
      <c r="AA131" s="20">
        <v>13</v>
      </c>
      <c r="AB131" s="20">
        <v>28</v>
      </c>
      <c r="AC131" s="20">
        <v>15</v>
      </c>
      <c r="AD131" s="20">
        <v>13</v>
      </c>
      <c r="AE131" s="20">
        <v>37</v>
      </c>
      <c r="AF131" s="20">
        <v>22</v>
      </c>
      <c r="AG131" s="20">
        <v>15</v>
      </c>
      <c r="AH131" s="20">
        <v>44</v>
      </c>
      <c r="AI131" s="20">
        <v>16</v>
      </c>
      <c r="AJ131" s="20">
        <v>28</v>
      </c>
      <c r="AK131" s="20">
        <v>45</v>
      </c>
      <c r="AL131" s="20">
        <v>21</v>
      </c>
      <c r="AM131" s="20">
        <v>24</v>
      </c>
      <c r="AN131" s="20">
        <v>48</v>
      </c>
      <c r="AO131" s="20">
        <v>23</v>
      </c>
      <c r="AP131" s="20">
        <v>25</v>
      </c>
      <c r="AQ131" s="20">
        <v>35</v>
      </c>
      <c r="AR131" s="20">
        <v>15</v>
      </c>
      <c r="AS131" s="20">
        <v>20</v>
      </c>
      <c r="AT131" s="20">
        <v>47</v>
      </c>
      <c r="AU131" s="20">
        <v>23</v>
      </c>
      <c r="AV131" s="20">
        <v>24</v>
      </c>
      <c r="AW131" s="20">
        <v>177</v>
      </c>
      <c r="AX131" s="20">
        <v>66</v>
      </c>
      <c r="AY131" s="20">
        <v>111</v>
      </c>
      <c r="AZ131" s="20">
        <v>51</v>
      </c>
      <c r="BA131" s="20">
        <v>366</v>
      </c>
      <c r="BB131" s="20">
        <v>224</v>
      </c>
      <c r="BC131" s="21">
        <v>7.9563182527301088E-2</v>
      </c>
      <c r="BD131" s="21">
        <v>0.57098283931357252</v>
      </c>
      <c r="BE131" s="21">
        <v>0.34945397815912638</v>
      </c>
      <c r="BF131" s="22">
        <v>51.149765990639622</v>
      </c>
      <c r="BG131" s="17">
        <f t="shared" si="9"/>
        <v>32787</v>
      </c>
    </row>
    <row r="132" spans="1:59" ht="13.8" thickBot="1" x14ac:dyDescent="0.25">
      <c r="A132" s="178"/>
      <c r="B132" s="23" t="s">
        <v>143</v>
      </c>
      <c r="C132" s="24">
        <v>191</v>
      </c>
      <c r="D132" s="24">
        <v>401</v>
      </c>
      <c r="E132" s="24">
        <v>198</v>
      </c>
      <c r="F132" s="24">
        <v>203</v>
      </c>
      <c r="G132" s="25">
        <v>16</v>
      </c>
      <c r="H132" s="25">
        <v>9</v>
      </c>
      <c r="I132" s="25">
        <v>7</v>
      </c>
      <c r="J132" s="25">
        <v>15</v>
      </c>
      <c r="K132" s="25">
        <v>9</v>
      </c>
      <c r="L132" s="25">
        <v>6</v>
      </c>
      <c r="M132" s="25">
        <v>13</v>
      </c>
      <c r="N132" s="25">
        <v>7</v>
      </c>
      <c r="O132" s="25">
        <v>6</v>
      </c>
      <c r="P132" s="25">
        <v>6</v>
      </c>
      <c r="Q132" s="25">
        <v>2</v>
      </c>
      <c r="R132" s="25">
        <v>4</v>
      </c>
      <c r="S132" s="25">
        <v>15</v>
      </c>
      <c r="T132" s="25">
        <v>9</v>
      </c>
      <c r="U132" s="25">
        <v>6</v>
      </c>
      <c r="V132" s="25">
        <v>15</v>
      </c>
      <c r="W132" s="25">
        <v>8</v>
      </c>
      <c r="X132" s="25">
        <v>7</v>
      </c>
      <c r="Y132" s="25">
        <v>18</v>
      </c>
      <c r="Z132" s="25">
        <v>10</v>
      </c>
      <c r="AA132" s="25">
        <v>8</v>
      </c>
      <c r="AB132" s="25">
        <v>13</v>
      </c>
      <c r="AC132" s="25">
        <v>5</v>
      </c>
      <c r="AD132" s="25">
        <v>8</v>
      </c>
      <c r="AE132" s="25">
        <v>15</v>
      </c>
      <c r="AF132" s="25">
        <v>6</v>
      </c>
      <c r="AG132" s="25">
        <v>9</v>
      </c>
      <c r="AH132" s="25">
        <v>28</v>
      </c>
      <c r="AI132" s="25">
        <v>14</v>
      </c>
      <c r="AJ132" s="25">
        <v>14</v>
      </c>
      <c r="AK132" s="25">
        <v>34</v>
      </c>
      <c r="AL132" s="25">
        <v>19</v>
      </c>
      <c r="AM132" s="25">
        <v>15</v>
      </c>
      <c r="AN132" s="25">
        <v>28</v>
      </c>
      <c r="AO132" s="25">
        <v>12</v>
      </c>
      <c r="AP132" s="25">
        <v>16</v>
      </c>
      <c r="AQ132" s="25">
        <v>25</v>
      </c>
      <c r="AR132" s="25">
        <v>13</v>
      </c>
      <c r="AS132" s="25">
        <v>12</v>
      </c>
      <c r="AT132" s="25">
        <v>33</v>
      </c>
      <c r="AU132" s="25">
        <v>14</v>
      </c>
      <c r="AV132" s="25">
        <v>19</v>
      </c>
      <c r="AW132" s="25">
        <v>127</v>
      </c>
      <c r="AX132" s="25">
        <v>61</v>
      </c>
      <c r="AY132" s="25">
        <v>66</v>
      </c>
      <c r="AZ132" s="25">
        <v>44</v>
      </c>
      <c r="BA132" s="25">
        <v>197</v>
      </c>
      <c r="BB132" s="25">
        <v>160</v>
      </c>
      <c r="BC132" s="26">
        <v>0.10972568578553615</v>
      </c>
      <c r="BD132" s="26">
        <v>0.49127182044887779</v>
      </c>
      <c r="BE132" s="26">
        <v>0.39900249376558605</v>
      </c>
      <c r="BF132" s="27">
        <v>53.074812967581046</v>
      </c>
      <c r="BG132" s="17">
        <f t="shared" si="9"/>
        <v>21283</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4001</v>
      </c>
      <c r="D134" s="39">
        <v>6895</v>
      </c>
      <c r="E134" s="39">
        <v>3184</v>
      </c>
      <c r="F134" s="39">
        <v>3711</v>
      </c>
      <c r="G134" s="39">
        <v>145</v>
      </c>
      <c r="H134" s="39">
        <v>80</v>
      </c>
      <c r="I134" s="39">
        <v>65</v>
      </c>
      <c r="J134" s="39">
        <v>215</v>
      </c>
      <c r="K134" s="39">
        <v>110</v>
      </c>
      <c r="L134" s="39">
        <v>105</v>
      </c>
      <c r="M134" s="39">
        <v>245</v>
      </c>
      <c r="N134" s="39">
        <v>115</v>
      </c>
      <c r="O134" s="39">
        <v>130</v>
      </c>
      <c r="P134" s="39">
        <v>299</v>
      </c>
      <c r="Q134" s="39">
        <v>154</v>
      </c>
      <c r="R134" s="39">
        <v>145</v>
      </c>
      <c r="S134" s="39">
        <v>535</v>
      </c>
      <c r="T134" s="39">
        <v>294</v>
      </c>
      <c r="U134" s="39">
        <v>241</v>
      </c>
      <c r="V134" s="39">
        <v>291</v>
      </c>
      <c r="W134" s="39">
        <v>148</v>
      </c>
      <c r="X134" s="39">
        <v>143</v>
      </c>
      <c r="Y134" s="39">
        <v>241</v>
      </c>
      <c r="Z134" s="39">
        <v>119</v>
      </c>
      <c r="AA134" s="39">
        <v>122</v>
      </c>
      <c r="AB134" s="39">
        <v>284</v>
      </c>
      <c r="AC134" s="39">
        <v>137</v>
      </c>
      <c r="AD134" s="39">
        <v>147</v>
      </c>
      <c r="AE134" s="39">
        <v>383</v>
      </c>
      <c r="AF134" s="39">
        <v>199</v>
      </c>
      <c r="AG134" s="39">
        <v>184</v>
      </c>
      <c r="AH134" s="39">
        <v>394</v>
      </c>
      <c r="AI134" s="39">
        <v>183</v>
      </c>
      <c r="AJ134" s="39">
        <v>211</v>
      </c>
      <c r="AK134" s="39">
        <v>486</v>
      </c>
      <c r="AL134" s="39">
        <v>240</v>
      </c>
      <c r="AM134" s="39">
        <v>246</v>
      </c>
      <c r="AN134" s="39">
        <v>430</v>
      </c>
      <c r="AO134" s="39">
        <v>198</v>
      </c>
      <c r="AP134" s="39">
        <v>232</v>
      </c>
      <c r="AQ134" s="39">
        <v>450</v>
      </c>
      <c r="AR134" s="39">
        <v>222</v>
      </c>
      <c r="AS134" s="39">
        <v>228</v>
      </c>
      <c r="AT134" s="39">
        <v>437</v>
      </c>
      <c r="AU134" s="39">
        <v>202</v>
      </c>
      <c r="AV134" s="39">
        <v>235</v>
      </c>
      <c r="AW134" s="39">
        <v>2060</v>
      </c>
      <c r="AX134" s="39">
        <v>783</v>
      </c>
      <c r="AY134" s="39">
        <v>1277</v>
      </c>
      <c r="AZ134" s="39">
        <v>605</v>
      </c>
      <c r="BA134" s="39">
        <v>3793</v>
      </c>
      <c r="BB134" s="39">
        <v>2497</v>
      </c>
      <c r="BC134" s="41">
        <v>8.7744742567077594E-2</v>
      </c>
      <c r="BD134" s="41">
        <v>0.55010877447425666</v>
      </c>
      <c r="BE134" s="41">
        <v>0.36214648295866569</v>
      </c>
      <c r="BF134" s="42">
        <v>51.35460478607687</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688</v>
      </c>
      <c r="D136" s="13">
        <v>1239</v>
      </c>
      <c r="E136" s="13">
        <v>611</v>
      </c>
      <c r="F136" s="13">
        <v>628</v>
      </c>
      <c r="G136" s="14">
        <v>22</v>
      </c>
      <c r="H136" s="14">
        <v>10</v>
      </c>
      <c r="I136" s="14">
        <v>12</v>
      </c>
      <c r="J136" s="14">
        <v>28</v>
      </c>
      <c r="K136" s="14">
        <v>18</v>
      </c>
      <c r="L136" s="14">
        <v>10</v>
      </c>
      <c r="M136" s="14">
        <v>55</v>
      </c>
      <c r="N136" s="14">
        <v>30</v>
      </c>
      <c r="O136" s="14">
        <v>25</v>
      </c>
      <c r="P136" s="14">
        <v>51</v>
      </c>
      <c r="Q136" s="14">
        <v>27</v>
      </c>
      <c r="R136" s="14">
        <v>24</v>
      </c>
      <c r="S136" s="14">
        <v>105</v>
      </c>
      <c r="T136" s="14">
        <v>62</v>
      </c>
      <c r="U136" s="14">
        <v>43</v>
      </c>
      <c r="V136" s="14">
        <v>72</v>
      </c>
      <c r="W136" s="14">
        <v>42</v>
      </c>
      <c r="X136" s="14">
        <v>30</v>
      </c>
      <c r="Y136" s="14">
        <v>46</v>
      </c>
      <c r="Z136" s="14">
        <v>17</v>
      </c>
      <c r="AA136" s="14">
        <v>29</v>
      </c>
      <c r="AB136" s="14">
        <v>73</v>
      </c>
      <c r="AC136" s="14">
        <v>48</v>
      </c>
      <c r="AD136" s="14">
        <v>25</v>
      </c>
      <c r="AE136" s="14">
        <v>71</v>
      </c>
      <c r="AF136" s="14">
        <v>35</v>
      </c>
      <c r="AG136" s="14">
        <v>36</v>
      </c>
      <c r="AH136" s="14">
        <v>73</v>
      </c>
      <c r="AI136" s="14">
        <v>41</v>
      </c>
      <c r="AJ136" s="14">
        <v>32</v>
      </c>
      <c r="AK136" s="14">
        <v>81</v>
      </c>
      <c r="AL136" s="14">
        <v>38</v>
      </c>
      <c r="AM136" s="14">
        <v>43</v>
      </c>
      <c r="AN136" s="14">
        <v>74</v>
      </c>
      <c r="AO136" s="14">
        <v>30</v>
      </c>
      <c r="AP136" s="14">
        <v>44</v>
      </c>
      <c r="AQ136" s="14">
        <v>86</v>
      </c>
      <c r="AR136" s="14">
        <v>50</v>
      </c>
      <c r="AS136" s="14">
        <v>36</v>
      </c>
      <c r="AT136" s="14">
        <v>72</v>
      </c>
      <c r="AU136" s="14">
        <v>33</v>
      </c>
      <c r="AV136" s="14">
        <v>39</v>
      </c>
      <c r="AW136" s="14">
        <v>330</v>
      </c>
      <c r="AX136" s="14">
        <v>130</v>
      </c>
      <c r="AY136" s="14">
        <v>200</v>
      </c>
      <c r="AZ136" s="14">
        <v>105</v>
      </c>
      <c r="BA136" s="14">
        <v>732</v>
      </c>
      <c r="BB136" s="14">
        <v>402</v>
      </c>
      <c r="BC136" s="15">
        <v>8.4745762711864403E-2</v>
      </c>
      <c r="BD136" s="15">
        <v>0.59079903147699753</v>
      </c>
      <c r="BE136" s="15">
        <v>0.32445520581113801</v>
      </c>
      <c r="BF136" s="16">
        <v>49.555286521388219</v>
      </c>
      <c r="BG136" s="17">
        <f t="shared" ref="BG136:BG149" si="10">BF136*D136</f>
        <v>61399</v>
      </c>
    </row>
    <row r="137" spans="1:59" x14ac:dyDescent="0.2">
      <c r="A137" s="178"/>
      <c r="B137" s="18" t="s">
        <v>147</v>
      </c>
      <c r="C137" s="19">
        <v>528</v>
      </c>
      <c r="D137" s="19">
        <v>1193</v>
      </c>
      <c r="E137" s="19">
        <v>577</v>
      </c>
      <c r="F137" s="19">
        <v>616</v>
      </c>
      <c r="G137" s="20">
        <v>37</v>
      </c>
      <c r="H137" s="20">
        <v>23</v>
      </c>
      <c r="I137" s="20">
        <v>14</v>
      </c>
      <c r="J137" s="20">
        <v>51</v>
      </c>
      <c r="K137" s="20">
        <v>24</v>
      </c>
      <c r="L137" s="20">
        <v>27</v>
      </c>
      <c r="M137" s="20">
        <v>90</v>
      </c>
      <c r="N137" s="20">
        <v>45</v>
      </c>
      <c r="O137" s="20">
        <v>45</v>
      </c>
      <c r="P137" s="20">
        <v>75</v>
      </c>
      <c r="Q137" s="20">
        <v>38</v>
      </c>
      <c r="R137" s="20">
        <v>37</v>
      </c>
      <c r="S137" s="20">
        <v>35</v>
      </c>
      <c r="T137" s="20">
        <v>16</v>
      </c>
      <c r="U137" s="20">
        <v>19</v>
      </c>
      <c r="V137" s="20">
        <v>18</v>
      </c>
      <c r="W137" s="20">
        <v>6</v>
      </c>
      <c r="X137" s="20">
        <v>12</v>
      </c>
      <c r="Y137" s="20">
        <v>31</v>
      </c>
      <c r="Z137" s="20">
        <v>15</v>
      </c>
      <c r="AA137" s="20">
        <v>16</v>
      </c>
      <c r="AB137" s="20">
        <v>56</v>
      </c>
      <c r="AC137" s="20">
        <v>24</v>
      </c>
      <c r="AD137" s="20">
        <v>32</v>
      </c>
      <c r="AE137" s="20">
        <v>85</v>
      </c>
      <c r="AF137" s="20">
        <v>45</v>
      </c>
      <c r="AG137" s="20">
        <v>40</v>
      </c>
      <c r="AH137" s="20">
        <v>94</v>
      </c>
      <c r="AI137" s="20">
        <v>41</v>
      </c>
      <c r="AJ137" s="20">
        <v>53</v>
      </c>
      <c r="AK137" s="20">
        <v>83</v>
      </c>
      <c r="AL137" s="20">
        <v>41</v>
      </c>
      <c r="AM137" s="20">
        <v>42</v>
      </c>
      <c r="AN137" s="20">
        <v>86</v>
      </c>
      <c r="AO137" s="20">
        <v>47</v>
      </c>
      <c r="AP137" s="20">
        <v>39</v>
      </c>
      <c r="AQ137" s="20">
        <v>81</v>
      </c>
      <c r="AR137" s="20">
        <v>38</v>
      </c>
      <c r="AS137" s="20">
        <v>43</v>
      </c>
      <c r="AT137" s="20">
        <v>77</v>
      </c>
      <c r="AU137" s="20">
        <v>36</v>
      </c>
      <c r="AV137" s="20">
        <v>41</v>
      </c>
      <c r="AW137" s="20">
        <v>294</v>
      </c>
      <c r="AX137" s="20">
        <v>138</v>
      </c>
      <c r="AY137" s="20">
        <v>156</v>
      </c>
      <c r="AZ137" s="20">
        <v>178</v>
      </c>
      <c r="BA137" s="20">
        <v>644</v>
      </c>
      <c r="BB137" s="20">
        <v>371</v>
      </c>
      <c r="BC137" s="21">
        <v>0.14920368818105617</v>
      </c>
      <c r="BD137" s="21">
        <v>0.539815590947192</v>
      </c>
      <c r="BE137" s="21">
        <v>0.31098072087175188</v>
      </c>
      <c r="BF137" s="22">
        <v>48.335289186923724</v>
      </c>
      <c r="BG137" s="17">
        <f t="shared" si="10"/>
        <v>57664</v>
      </c>
    </row>
    <row r="138" spans="1:59" x14ac:dyDescent="0.2">
      <c r="A138" s="178"/>
      <c r="B138" s="18" t="s">
        <v>148</v>
      </c>
      <c r="C138" s="19">
        <v>338</v>
      </c>
      <c r="D138" s="19">
        <v>716</v>
      </c>
      <c r="E138" s="19">
        <v>341</v>
      </c>
      <c r="F138" s="19">
        <v>375</v>
      </c>
      <c r="G138" s="20">
        <v>14</v>
      </c>
      <c r="H138" s="20">
        <v>6</v>
      </c>
      <c r="I138" s="20">
        <v>8</v>
      </c>
      <c r="J138" s="20">
        <v>18</v>
      </c>
      <c r="K138" s="20">
        <v>12</v>
      </c>
      <c r="L138" s="20">
        <v>6</v>
      </c>
      <c r="M138" s="20">
        <v>23</v>
      </c>
      <c r="N138" s="20">
        <v>10</v>
      </c>
      <c r="O138" s="20">
        <v>13</v>
      </c>
      <c r="P138" s="20">
        <v>21</v>
      </c>
      <c r="Q138" s="20">
        <v>11</v>
      </c>
      <c r="R138" s="20">
        <v>10</v>
      </c>
      <c r="S138" s="20">
        <v>23</v>
      </c>
      <c r="T138" s="20">
        <v>10</v>
      </c>
      <c r="U138" s="20">
        <v>13</v>
      </c>
      <c r="V138" s="20">
        <v>16</v>
      </c>
      <c r="W138" s="20">
        <v>10</v>
      </c>
      <c r="X138" s="20">
        <v>6</v>
      </c>
      <c r="Y138" s="20">
        <v>31</v>
      </c>
      <c r="Z138" s="20">
        <v>15</v>
      </c>
      <c r="AA138" s="20">
        <v>16</v>
      </c>
      <c r="AB138" s="20">
        <v>34</v>
      </c>
      <c r="AC138" s="20">
        <v>17</v>
      </c>
      <c r="AD138" s="20">
        <v>17</v>
      </c>
      <c r="AE138" s="20">
        <v>24</v>
      </c>
      <c r="AF138" s="20">
        <v>10</v>
      </c>
      <c r="AG138" s="20">
        <v>14</v>
      </c>
      <c r="AH138" s="20">
        <v>46</v>
      </c>
      <c r="AI138" s="20">
        <v>19</v>
      </c>
      <c r="AJ138" s="20">
        <v>27</v>
      </c>
      <c r="AK138" s="20">
        <v>41</v>
      </c>
      <c r="AL138" s="20">
        <v>17</v>
      </c>
      <c r="AM138" s="20">
        <v>24</v>
      </c>
      <c r="AN138" s="20">
        <v>41</v>
      </c>
      <c r="AO138" s="20">
        <v>18</v>
      </c>
      <c r="AP138" s="20">
        <v>23</v>
      </c>
      <c r="AQ138" s="20">
        <v>81</v>
      </c>
      <c r="AR138" s="20">
        <v>35</v>
      </c>
      <c r="AS138" s="20">
        <v>46</v>
      </c>
      <c r="AT138" s="20">
        <v>111</v>
      </c>
      <c r="AU138" s="20">
        <v>55</v>
      </c>
      <c r="AV138" s="20">
        <v>56</v>
      </c>
      <c r="AW138" s="20">
        <v>192</v>
      </c>
      <c r="AX138" s="20">
        <v>96</v>
      </c>
      <c r="AY138" s="20">
        <v>96</v>
      </c>
      <c r="AZ138" s="20">
        <v>55</v>
      </c>
      <c r="BA138" s="20">
        <v>358</v>
      </c>
      <c r="BB138" s="20">
        <v>303</v>
      </c>
      <c r="BC138" s="21">
        <v>7.6815642458100561E-2</v>
      </c>
      <c r="BD138" s="21">
        <v>0.5</v>
      </c>
      <c r="BE138" s="21">
        <v>0.42318435754189943</v>
      </c>
      <c r="BF138" s="22">
        <v>54.354748603351958</v>
      </c>
      <c r="BG138" s="17">
        <f t="shared" si="10"/>
        <v>38918</v>
      </c>
    </row>
    <row r="139" spans="1:59" x14ac:dyDescent="0.2">
      <c r="A139" s="178"/>
      <c r="B139" s="18" t="s">
        <v>149</v>
      </c>
      <c r="C139" s="19">
        <v>1204</v>
      </c>
      <c r="D139" s="19">
        <v>1947</v>
      </c>
      <c r="E139" s="19">
        <v>948</v>
      </c>
      <c r="F139" s="19">
        <v>999</v>
      </c>
      <c r="G139" s="20">
        <v>48</v>
      </c>
      <c r="H139" s="20">
        <v>24</v>
      </c>
      <c r="I139" s="20">
        <v>24</v>
      </c>
      <c r="J139" s="20">
        <v>52</v>
      </c>
      <c r="K139" s="20">
        <v>24</v>
      </c>
      <c r="L139" s="20">
        <v>28</v>
      </c>
      <c r="M139" s="20">
        <v>45</v>
      </c>
      <c r="N139" s="20">
        <v>22</v>
      </c>
      <c r="O139" s="20">
        <v>23</v>
      </c>
      <c r="P139" s="20">
        <v>72</v>
      </c>
      <c r="Q139" s="20">
        <v>40</v>
      </c>
      <c r="R139" s="20">
        <v>32</v>
      </c>
      <c r="S139" s="20">
        <v>187</v>
      </c>
      <c r="T139" s="20">
        <v>92</v>
      </c>
      <c r="U139" s="20">
        <v>95</v>
      </c>
      <c r="V139" s="20">
        <v>129</v>
      </c>
      <c r="W139" s="20">
        <v>68</v>
      </c>
      <c r="X139" s="20">
        <v>61</v>
      </c>
      <c r="Y139" s="20">
        <v>98</v>
      </c>
      <c r="Z139" s="20">
        <v>50</v>
      </c>
      <c r="AA139" s="20">
        <v>48</v>
      </c>
      <c r="AB139" s="20">
        <v>92</v>
      </c>
      <c r="AC139" s="20">
        <v>44</v>
      </c>
      <c r="AD139" s="20">
        <v>48</v>
      </c>
      <c r="AE139" s="20">
        <v>108</v>
      </c>
      <c r="AF139" s="20">
        <v>54</v>
      </c>
      <c r="AG139" s="20">
        <v>54</v>
      </c>
      <c r="AH139" s="20">
        <v>120</v>
      </c>
      <c r="AI139" s="20">
        <v>66</v>
      </c>
      <c r="AJ139" s="20">
        <v>54</v>
      </c>
      <c r="AK139" s="20">
        <v>111</v>
      </c>
      <c r="AL139" s="20">
        <v>58</v>
      </c>
      <c r="AM139" s="20">
        <v>53</v>
      </c>
      <c r="AN139" s="20">
        <v>121</v>
      </c>
      <c r="AO139" s="20">
        <v>60</v>
      </c>
      <c r="AP139" s="20">
        <v>61</v>
      </c>
      <c r="AQ139" s="20">
        <v>141</v>
      </c>
      <c r="AR139" s="20">
        <v>69</v>
      </c>
      <c r="AS139" s="20">
        <v>72</v>
      </c>
      <c r="AT139" s="20">
        <v>130</v>
      </c>
      <c r="AU139" s="20">
        <v>74</v>
      </c>
      <c r="AV139" s="20">
        <v>56</v>
      </c>
      <c r="AW139" s="20">
        <v>493</v>
      </c>
      <c r="AX139" s="20">
        <v>203</v>
      </c>
      <c r="AY139" s="20">
        <v>290</v>
      </c>
      <c r="AZ139" s="20">
        <v>145</v>
      </c>
      <c r="BA139" s="20">
        <v>1179</v>
      </c>
      <c r="BB139" s="20">
        <v>623</v>
      </c>
      <c r="BC139" s="21">
        <v>7.4473549049820231E-2</v>
      </c>
      <c r="BD139" s="21">
        <v>0.60554699537750389</v>
      </c>
      <c r="BE139" s="21">
        <v>0.31997945557267593</v>
      </c>
      <c r="BF139" s="22">
        <v>49.24447868515665</v>
      </c>
      <c r="BG139" s="17">
        <f t="shared" si="10"/>
        <v>95879</v>
      </c>
    </row>
    <row r="140" spans="1:59" x14ac:dyDescent="0.2">
      <c r="A140" s="178"/>
      <c r="B140" s="18" t="s">
        <v>150</v>
      </c>
      <c r="C140" s="19">
        <v>224</v>
      </c>
      <c r="D140" s="19">
        <v>357</v>
      </c>
      <c r="E140" s="19">
        <v>161</v>
      </c>
      <c r="F140" s="19">
        <v>196</v>
      </c>
      <c r="G140" s="20">
        <v>6</v>
      </c>
      <c r="H140" s="20">
        <v>3</v>
      </c>
      <c r="I140" s="20">
        <v>3</v>
      </c>
      <c r="J140" s="20">
        <v>6</v>
      </c>
      <c r="K140" s="20">
        <v>2</v>
      </c>
      <c r="L140" s="20">
        <v>4</v>
      </c>
      <c r="M140" s="20">
        <v>7</v>
      </c>
      <c r="N140" s="20">
        <v>3</v>
      </c>
      <c r="O140" s="20">
        <v>4</v>
      </c>
      <c r="P140" s="20">
        <v>15</v>
      </c>
      <c r="Q140" s="20">
        <v>7</v>
      </c>
      <c r="R140" s="20">
        <v>8</v>
      </c>
      <c r="S140" s="20">
        <v>35</v>
      </c>
      <c r="T140" s="20">
        <v>19</v>
      </c>
      <c r="U140" s="20">
        <v>16</v>
      </c>
      <c r="V140" s="20">
        <v>16</v>
      </c>
      <c r="W140" s="20">
        <v>4</v>
      </c>
      <c r="X140" s="20">
        <v>12</v>
      </c>
      <c r="Y140" s="20">
        <v>11</v>
      </c>
      <c r="Z140" s="20">
        <v>7</v>
      </c>
      <c r="AA140" s="20">
        <v>4</v>
      </c>
      <c r="AB140" s="20">
        <v>18</v>
      </c>
      <c r="AC140" s="20">
        <v>11</v>
      </c>
      <c r="AD140" s="20">
        <v>7</v>
      </c>
      <c r="AE140" s="20">
        <v>21</v>
      </c>
      <c r="AF140" s="20">
        <v>10</v>
      </c>
      <c r="AG140" s="20">
        <v>11</v>
      </c>
      <c r="AH140" s="20">
        <v>19</v>
      </c>
      <c r="AI140" s="20">
        <v>9</v>
      </c>
      <c r="AJ140" s="20">
        <v>10</v>
      </c>
      <c r="AK140" s="20">
        <v>23</v>
      </c>
      <c r="AL140" s="20">
        <v>13</v>
      </c>
      <c r="AM140" s="20">
        <v>10</v>
      </c>
      <c r="AN140" s="20">
        <v>15</v>
      </c>
      <c r="AO140" s="20">
        <v>7</v>
      </c>
      <c r="AP140" s="20">
        <v>8</v>
      </c>
      <c r="AQ140" s="20">
        <v>17</v>
      </c>
      <c r="AR140" s="20">
        <v>8</v>
      </c>
      <c r="AS140" s="20">
        <v>9</v>
      </c>
      <c r="AT140" s="20">
        <v>24</v>
      </c>
      <c r="AU140" s="20">
        <v>10</v>
      </c>
      <c r="AV140" s="20">
        <v>14</v>
      </c>
      <c r="AW140" s="20">
        <v>124</v>
      </c>
      <c r="AX140" s="20">
        <v>48</v>
      </c>
      <c r="AY140" s="20">
        <v>76</v>
      </c>
      <c r="AZ140" s="20">
        <v>19</v>
      </c>
      <c r="BA140" s="20">
        <v>190</v>
      </c>
      <c r="BB140" s="20">
        <v>148</v>
      </c>
      <c r="BC140" s="21">
        <v>5.3221288515406161E-2</v>
      </c>
      <c r="BD140" s="21">
        <v>0.53221288515406162</v>
      </c>
      <c r="BE140" s="21">
        <v>0.41456582633053224</v>
      </c>
      <c r="BF140" s="22">
        <v>53.0140056022409</v>
      </c>
      <c r="BG140" s="17">
        <f t="shared" si="10"/>
        <v>18926</v>
      </c>
    </row>
    <row r="141" spans="1:59" x14ac:dyDescent="0.2">
      <c r="A141" s="178"/>
      <c r="B141" s="18" t="s">
        <v>151</v>
      </c>
      <c r="C141" s="19">
        <v>501</v>
      </c>
      <c r="D141" s="19">
        <v>773</v>
      </c>
      <c r="E141" s="19">
        <v>325</v>
      </c>
      <c r="F141" s="19">
        <v>448</v>
      </c>
      <c r="G141" s="20">
        <v>13</v>
      </c>
      <c r="H141" s="20">
        <v>6</v>
      </c>
      <c r="I141" s="20">
        <v>7</v>
      </c>
      <c r="J141" s="20">
        <v>20</v>
      </c>
      <c r="K141" s="20">
        <v>6</v>
      </c>
      <c r="L141" s="20">
        <v>14</v>
      </c>
      <c r="M141" s="20">
        <v>22</v>
      </c>
      <c r="N141" s="20">
        <v>11</v>
      </c>
      <c r="O141" s="20">
        <v>11</v>
      </c>
      <c r="P141" s="20">
        <v>28</v>
      </c>
      <c r="Q141" s="20">
        <v>12</v>
      </c>
      <c r="R141" s="20">
        <v>16</v>
      </c>
      <c r="S141" s="20">
        <v>100</v>
      </c>
      <c r="T141" s="20">
        <v>32</v>
      </c>
      <c r="U141" s="20">
        <v>68</v>
      </c>
      <c r="V141" s="20">
        <v>65</v>
      </c>
      <c r="W141" s="20">
        <v>23</v>
      </c>
      <c r="X141" s="20">
        <v>42</v>
      </c>
      <c r="Y141" s="20">
        <v>37</v>
      </c>
      <c r="Z141" s="20">
        <v>19</v>
      </c>
      <c r="AA141" s="20">
        <v>18</v>
      </c>
      <c r="AB141" s="20">
        <v>28</v>
      </c>
      <c r="AC141" s="20">
        <v>15</v>
      </c>
      <c r="AD141" s="20">
        <v>13</v>
      </c>
      <c r="AE141" s="20">
        <v>32</v>
      </c>
      <c r="AF141" s="20">
        <v>16</v>
      </c>
      <c r="AG141" s="20">
        <v>16</v>
      </c>
      <c r="AH141" s="20">
        <v>44</v>
      </c>
      <c r="AI141" s="20">
        <v>17</v>
      </c>
      <c r="AJ141" s="20">
        <v>27</v>
      </c>
      <c r="AK141" s="20">
        <v>45</v>
      </c>
      <c r="AL141" s="20">
        <v>23</v>
      </c>
      <c r="AM141" s="20">
        <v>22</v>
      </c>
      <c r="AN141" s="20">
        <v>35</v>
      </c>
      <c r="AO141" s="20">
        <v>19</v>
      </c>
      <c r="AP141" s="20">
        <v>16</v>
      </c>
      <c r="AQ141" s="20">
        <v>47</v>
      </c>
      <c r="AR141" s="20">
        <v>23</v>
      </c>
      <c r="AS141" s="20">
        <v>24</v>
      </c>
      <c r="AT141" s="20">
        <v>43</v>
      </c>
      <c r="AU141" s="20">
        <v>20</v>
      </c>
      <c r="AV141" s="20">
        <v>23</v>
      </c>
      <c r="AW141" s="20">
        <v>214</v>
      </c>
      <c r="AX141" s="20">
        <v>83</v>
      </c>
      <c r="AY141" s="20">
        <v>131</v>
      </c>
      <c r="AZ141" s="20">
        <v>55</v>
      </c>
      <c r="BA141" s="20">
        <v>461</v>
      </c>
      <c r="BB141" s="20">
        <v>257</v>
      </c>
      <c r="BC141" s="21">
        <v>7.1151358344113846E-2</v>
      </c>
      <c r="BD141" s="21">
        <v>0.59637774902975416</v>
      </c>
      <c r="BE141" s="21">
        <v>0.33247089262613194</v>
      </c>
      <c r="BF141" s="22">
        <v>49.086675291073739</v>
      </c>
      <c r="BG141" s="17">
        <f t="shared" si="10"/>
        <v>37944</v>
      </c>
    </row>
    <row r="142" spans="1:59" x14ac:dyDescent="0.2">
      <c r="A142" s="178"/>
      <c r="B142" s="18" t="s">
        <v>152</v>
      </c>
      <c r="C142" s="19">
        <v>354</v>
      </c>
      <c r="D142" s="19">
        <v>467</v>
      </c>
      <c r="E142" s="19">
        <v>211</v>
      </c>
      <c r="F142" s="19">
        <v>256</v>
      </c>
      <c r="G142" s="20">
        <v>5</v>
      </c>
      <c r="H142" s="20">
        <v>2</v>
      </c>
      <c r="I142" s="20">
        <v>3</v>
      </c>
      <c r="J142" s="20">
        <v>8</v>
      </c>
      <c r="K142" s="20">
        <v>6</v>
      </c>
      <c r="L142" s="20">
        <v>2</v>
      </c>
      <c r="M142" s="20">
        <v>7</v>
      </c>
      <c r="N142" s="20">
        <v>5</v>
      </c>
      <c r="O142" s="20">
        <v>2</v>
      </c>
      <c r="P142" s="20">
        <v>13</v>
      </c>
      <c r="Q142" s="20">
        <v>6</v>
      </c>
      <c r="R142" s="20">
        <v>7</v>
      </c>
      <c r="S142" s="20">
        <v>71</v>
      </c>
      <c r="T142" s="20">
        <v>34</v>
      </c>
      <c r="U142" s="20">
        <v>37</v>
      </c>
      <c r="V142" s="20">
        <v>35</v>
      </c>
      <c r="W142" s="20">
        <v>20</v>
      </c>
      <c r="X142" s="20">
        <v>15</v>
      </c>
      <c r="Y142" s="20">
        <v>16</v>
      </c>
      <c r="Z142" s="20">
        <v>6</v>
      </c>
      <c r="AA142" s="20">
        <v>10</v>
      </c>
      <c r="AB142" s="20">
        <v>25</v>
      </c>
      <c r="AC142" s="20">
        <v>13</v>
      </c>
      <c r="AD142" s="20">
        <v>12</v>
      </c>
      <c r="AE142" s="20">
        <v>20</v>
      </c>
      <c r="AF142" s="20">
        <v>13</v>
      </c>
      <c r="AG142" s="20">
        <v>7</v>
      </c>
      <c r="AH142" s="20">
        <v>23</v>
      </c>
      <c r="AI142" s="20">
        <v>12</v>
      </c>
      <c r="AJ142" s="20">
        <v>11</v>
      </c>
      <c r="AK142" s="20">
        <v>29</v>
      </c>
      <c r="AL142" s="20">
        <v>15</v>
      </c>
      <c r="AM142" s="20">
        <v>14</v>
      </c>
      <c r="AN142" s="20">
        <v>21</v>
      </c>
      <c r="AO142" s="20">
        <v>11</v>
      </c>
      <c r="AP142" s="20">
        <v>10</v>
      </c>
      <c r="AQ142" s="20">
        <v>24</v>
      </c>
      <c r="AR142" s="20">
        <v>8</v>
      </c>
      <c r="AS142" s="20">
        <v>16</v>
      </c>
      <c r="AT142" s="20">
        <v>25</v>
      </c>
      <c r="AU142" s="20">
        <v>14</v>
      </c>
      <c r="AV142" s="20">
        <v>11</v>
      </c>
      <c r="AW142" s="20">
        <v>145</v>
      </c>
      <c r="AX142" s="20">
        <v>46</v>
      </c>
      <c r="AY142" s="20">
        <v>99</v>
      </c>
      <c r="AZ142" s="20">
        <v>20</v>
      </c>
      <c r="BA142" s="20">
        <v>277</v>
      </c>
      <c r="BB142" s="20">
        <v>170</v>
      </c>
      <c r="BC142" s="21">
        <v>4.2826552462526764E-2</v>
      </c>
      <c r="BD142" s="21">
        <v>0.59314775160599575</v>
      </c>
      <c r="BE142" s="21">
        <v>0.36402569593147749</v>
      </c>
      <c r="BF142" s="22">
        <v>51.314775160599574</v>
      </c>
      <c r="BG142" s="17">
        <f t="shared" si="10"/>
        <v>23964</v>
      </c>
    </row>
    <row r="143" spans="1:59" x14ac:dyDescent="0.2">
      <c r="A143" s="178"/>
      <c r="B143" s="18" t="s">
        <v>153</v>
      </c>
      <c r="C143" s="19">
        <v>317</v>
      </c>
      <c r="D143" s="19">
        <v>587</v>
      </c>
      <c r="E143" s="19">
        <v>266</v>
      </c>
      <c r="F143" s="19">
        <v>321</v>
      </c>
      <c r="G143" s="20">
        <v>15</v>
      </c>
      <c r="H143" s="20">
        <v>5</v>
      </c>
      <c r="I143" s="20">
        <v>10</v>
      </c>
      <c r="J143" s="20">
        <v>12</v>
      </c>
      <c r="K143" s="20">
        <v>3</v>
      </c>
      <c r="L143" s="20">
        <v>9</v>
      </c>
      <c r="M143" s="20">
        <v>22</v>
      </c>
      <c r="N143" s="20">
        <v>13</v>
      </c>
      <c r="O143" s="20">
        <v>9</v>
      </c>
      <c r="P143" s="20">
        <v>30</v>
      </c>
      <c r="Q143" s="20">
        <v>16</v>
      </c>
      <c r="R143" s="20">
        <v>14</v>
      </c>
      <c r="S143" s="20">
        <v>34</v>
      </c>
      <c r="T143" s="20">
        <v>14</v>
      </c>
      <c r="U143" s="20">
        <v>20</v>
      </c>
      <c r="V143" s="20">
        <v>17</v>
      </c>
      <c r="W143" s="20">
        <v>7</v>
      </c>
      <c r="X143" s="20">
        <v>10</v>
      </c>
      <c r="Y143" s="20">
        <v>12</v>
      </c>
      <c r="Z143" s="20">
        <v>7</v>
      </c>
      <c r="AA143" s="20">
        <v>5</v>
      </c>
      <c r="AB143" s="20">
        <v>19</v>
      </c>
      <c r="AC143" s="20">
        <v>9</v>
      </c>
      <c r="AD143" s="20">
        <v>10</v>
      </c>
      <c r="AE143" s="20">
        <v>24</v>
      </c>
      <c r="AF143" s="20">
        <v>12</v>
      </c>
      <c r="AG143" s="20">
        <v>12</v>
      </c>
      <c r="AH143" s="20">
        <v>40</v>
      </c>
      <c r="AI143" s="20">
        <v>18</v>
      </c>
      <c r="AJ143" s="20">
        <v>22</v>
      </c>
      <c r="AK143" s="20">
        <v>61</v>
      </c>
      <c r="AL143" s="20">
        <v>33</v>
      </c>
      <c r="AM143" s="20">
        <v>28</v>
      </c>
      <c r="AN143" s="20">
        <v>34</v>
      </c>
      <c r="AO143" s="20">
        <v>18</v>
      </c>
      <c r="AP143" s="20">
        <v>16</v>
      </c>
      <c r="AQ143" s="20">
        <v>46</v>
      </c>
      <c r="AR143" s="20">
        <v>20</v>
      </c>
      <c r="AS143" s="20">
        <v>26</v>
      </c>
      <c r="AT143" s="20">
        <v>34</v>
      </c>
      <c r="AU143" s="20">
        <v>16</v>
      </c>
      <c r="AV143" s="20">
        <v>18</v>
      </c>
      <c r="AW143" s="20">
        <v>187</v>
      </c>
      <c r="AX143" s="20">
        <v>75</v>
      </c>
      <c r="AY143" s="20">
        <v>112</v>
      </c>
      <c r="AZ143" s="20">
        <v>49</v>
      </c>
      <c r="BA143" s="20">
        <v>317</v>
      </c>
      <c r="BB143" s="20">
        <v>221</v>
      </c>
      <c r="BC143" s="21">
        <v>8.3475298126064731E-2</v>
      </c>
      <c r="BD143" s="21">
        <v>0.54003407155025551</v>
      </c>
      <c r="BE143" s="21">
        <v>0.37649063032367974</v>
      </c>
      <c r="BF143" s="22">
        <v>53.080068143100512</v>
      </c>
      <c r="BG143" s="17">
        <f t="shared" si="10"/>
        <v>31158</v>
      </c>
    </row>
    <row r="144" spans="1:59" x14ac:dyDescent="0.2">
      <c r="A144" s="178"/>
      <c r="B144" s="18" t="s">
        <v>154</v>
      </c>
      <c r="C144" s="19">
        <v>362</v>
      </c>
      <c r="D144" s="19">
        <v>642</v>
      </c>
      <c r="E144" s="19">
        <v>308</v>
      </c>
      <c r="F144" s="19">
        <v>334</v>
      </c>
      <c r="G144" s="20">
        <v>16</v>
      </c>
      <c r="H144" s="20">
        <v>8</v>
      </c>
      <c r="I144" s="20">
        <v>8</v>
      </c>
      <c r="J144" s="20">
        <v>15</v>
      </c>
      <c r="K144" s="20">
        <v>11</v>
      </c>
      <c r="L144" s="20">
        <v>4</v>
      </c>
      <c r="M144" s="20">
        <v>20</v>
      </c>
      <c r="N144" s="20">
        <v>13</v>
      </c>
      <c r="O144" s="20">
        <v>7</v>
      </c>
      <c r="P144" s="20">
        <v>17</v>
      </c>
      <c r="Q144" s="20">
        <v>12</v>
      </c>
      <c r="R144" s="20">
        <v>5</v>
      </c>
      <c r="S144" s="20">
        <v>35</v>
      </c>
      <c r="T144" s="20">
        <v>15</v>
      </c>
      <c r="U144" s="20">
        <v>20</v>
      </c>
      <c r="V144" s="20">
        <v>38</v>
      </c>
      <c r="W144" s="20">
        <v>18</v>
      </c>
      <c r="X144" s="20">
        <v>20</v>
      </c>
      <c r="Y144" s="20">
        <v>24</v>
      </c>
      <c r="Z144" s="20">
        <v>13</v>
      </c>
      <c r="AA144" s="20">
        <v>11</v>
      </c>
      <c r="AB144" s="20">
        <v>25</v>
      </c>
      <c r="AC144" s="20">
        <v>12</v>
      </c>
      <c r="AD144" s="20">
        <v>13</v>
      </c>
      <c r="AE144" s="20">
        <v>35</v>
      </c>
      <c r="AF144" s="20">
        <v>19</v>
      </c>
      <c r="AG144" s="20">
        <v>16</v>
      </c>
      <c r="AH144" s="20">
        <v>37</v>
      </c>
      <c r="AI144" s="20">
        <v>20</v>
      </c>
      <c r="AJ144" s="20">
        <v>17</v>
      </c>
      <c r="AK144" s="20">
        <v>37</v>
      </c>
      <c r="AL144" s="20">
        <v>24</v>
      </c>
      <c r="AM144" s="20">
        <v>13</v>
      </c>
      <c r="AN144" s="20">
        <v>28</v>
      </c>
      <c r="AO144" s="20">
        <v>14</v>
      </c>
      <c r="AP144" s="20">
        <v>14</v>
      </c>
      <c r="AQ144" s="20">
        <v>49</v>
      </c>
      <c r="AR144" s="20">
        <v>26</v>
      </c>
      <c r="AS144" s="20">
        <v>23</v>
      </c>
      <c r="AT144" s="20">
        <v>52</v>
      </c>
      <c r="AU144" s="20">
        <v>24</v>
      </c>
      <c r="AV144" s="20">
        <v>28</v>
      </c>
      <c r="AW144" s="20">
        <v>214</v>
      </c>
      <c r="AX144" s="20">
        <v>79</v>
      </c>
      <c r="AY144" s="20">
        <v>135</v>
      </c>
      <c r="AZ144" s="20">
        <v>51</v>
      </c>
      <c r="BA144" s="20">
        <v>325</v>
      </c>
      <c r="BB144" s="20">
        <v>266</v>
      </c>
      <c r="BC144" s="21">
        <v>7.9439252336448593E-2</v>
      </c>
      <c r="BD144" s="21">
        <v>0.50623052959501558</v>
      </c>
      <c r="BE144" s="21">
        <v>0.41433021806853582</v>
      </c>
      <c r="BF144" s="22">
        <v>54.01090342679128</v>
      </c>
      <c r="BG144" s="17">
        <f t="shared" si="10"/>
        <v>34675</v>
      </c>
    </row>
    <row r="145" spans="1:59" x14ac:dyDescent="0.2">
      <c r="A145" s="178"/>
      <c r="B145" s="18" t="s">
        <v>155</v>
      </c>
      <c r="C145" s="19">
        <v>1148</v>
      </c>
      <c r="D145" s="19">
        <v>1704</v>
      </c>
      <c r="E145" s="19">
        <v>803</v>
      </c>
      <c r="F145" s="19">
        <v>901</v>
      </c>
      <c r="G145" s="20">
        <v>22</v>
      </c>
      <c r="H145" s="20">
        <v>12</v>
      </c>
      <c r="I145" s="20">
        <v>10</v>
      </c>
      <c r="J145" s="20">
        <v>29</v>
      </c>
      <c r="K145" s="20">
        <v>18</v>
      </c>
      <c r="L145" s="20">
        <v>11</v>
      </c>
      <c r="M145" s="20">
        <v>36</v>
      </c>
      <c r="N145" s="20">
        <v>20</v>
      </c>
      <c r="O145" s="20">
        <v>16</v>
      </c>
      <c r="P145" s="20">
        <v>323</v>
      </c>
      <c r="Q145" s="20">
        <v>135</v>
      </c>
      <c r="R145" s="20">
        <v>188</v>
      </c>
      <c r="S145" s="20">
        <v>210</v>
      </c>
      <c r="T145" s="20">
        <v>102</v>
      </c>
      <c r="U145" s="20">
        <v>108</v>
      </c>
      <c r="V145" s="20">
        <v>55</v>
      </c>
      <c r="W145" s="20">
        <v>31</v>
      </c>
      <c r="X145" s="20">
        <v>24</v>
      </c>
      <c r="Y145" s="20">
        <v>40</v>
      </c>
      <c r="Z145" s="20">
        <v>20</v>
      </c>
      <c r="AA145" s="20">
        <v>20</v>
      </c>
      <c r="AB145" s="20">
        <v>59</v>
      </c>
      <c r="AC145" s="20">
        <v>34</v>
      </c>
      <c r="AD145" s="20">
        <v>25</v>
      </c>
      <c r="AE145" s="20">
        <v>56</v>
      </c>
      <c r="AF145" s="20">
        <v>34</v>
      </c>
      <c r="AG145" s="20">
        <v>22</v>
      </c>
      <c r="AH145" s="20">
        <v>69</v>
      </c>
      <c r="AI145" s="20">
        <v>34</v>
      </c>
      <c r="AJ145" s="20">
        <v>35</v>
      </c>
      <c r="AK145" s="20">
        <v>91</v>
      </c>
      <c r="AL145" s="20">
        <v>44</v>
      </c>
      <c r="AM145" s="20">
        <v>47</v>
      </c>
      <c r="AN145" s="20">
        <v>103</v>
      </c>
      <c r="AO145" s="20">
        <v>48</v>
      </c>
      <c r="AP145" s="20">
        <v>55</v>
      </c>
      <c r="AQ145" s="20">
        <v>103</v>
      </c>
      <c r="AR145" s="20">
        <v>54</v>
      </c>
      <c r="AS145" s="20">
        <v>49</v>
      </c>
      <c r="AT145" s="20">
        <v>84</v>
      </c>
      <c r="AU145" s="20">
        <v>41</v>
      </c>
      <c r="AV145" s="20">
        <v>43</v>
      </c>
      <c r="AW145" s="20">
        <v>424</v>
      </c>
      <c r="AX145" s="20">
        <v>176</v>
      </c>
      <c r="AY145" s="20">
        <v>248</v>
      </c>
      <c r="AZ145" s="20">
        <v>87</v>
      </c>
      <c r="BA145" s="20">
        <v>1109</v>
      </c>
      <c r="BB145" s="20">
        <v>508</v>
      </c>
      <c r="BC145" s="21">
        <v>5.1056338028169015E-2</v>
      </c>
      <c r="BD145" s="21">
        <v>0.6508215962441315</v>
      </c>
      <c r="BE145" s="21">
        <v>0.2981220657276995</v>
      </c>
      <c r="BF145" s="22">
        <v>45.906103286384976</v>
      </c>
      <c r="BG145" s="17">
        <f t="shared" si="10"/>
        <v>78224</v>
      </c>
    </row>
    <row r="146" spans="1:59" x14ac:dyDescent="0.2">
      <c r="A146" s="178"/>
      <c r="B146" s="18" t="s">
        <v>156</v>
      </c>
      <c r="C146" s="19">
        <v>32</v>
      </c>
      <c r="D146" s="19">
        <v>43</v>
      </c>
      <c r="E146" s="19">
        <v>18</v>
      </c>
      <c r="F146" s="19">
        <v>25</v>
      </c>
      <c r="G146" s="20">
        <v>2</v>
      </c>
      <c r="H146" s="20">
        <v>1</v>
      </c>
      <c r="I146" s="20">
        <v>1</v>
      </c>
      <c r="J146" s="20">
        <v>2</v>
      </c>
      <c r="K146" s="20">
        <v>1</v>
      </c>
      <c r="L146" s="20">
        <v>1</v>
      </c>
      <c r="M146" s="20">
        <v>2</v>
      </c>
      <c r="N146" s="20">
        <v>0</v>
      </c>
      <c r="O146" s="20">
        <v>2</v>
      </c>
      <c r="P146" s="20">
        <v>0</v>
      </c>
      <c r="Q146" s="20">
        <v>0</v>
      </c>
      <c r="R146" s="20">
        <v>0</v>
      </c>
      <c r="S146" s="20">
        <v>12</v>
      </c>
      <c r="T146" s="20">
        <v>1</v>
      </c>
      <c r="U146" s="20">
        <v>11</v>
      </c>
      <c r="V146" s="20">
        <v>7</v>
      </c>
      <c r="W146" s="20">
        <v>5</v>
      </c>
      <c r="X146" s="20">
        <v>2</v>
      </c>
      <c r="Y146" s="20">
        <v>5</v>
      </c>
      <c r="Z146" s="20">
        <v>2</v>
      </c>
      <c r="AA146" s="20">
        <v>3</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37</v>
      </c>
      <c r="BB146" s="20">
        <v>0</v>
      </c>
      <c r="BC146" s="21">
        <v>0.13953488372093023</v>
      </c>
      <c r="BD146" s="21">
        <v>0.86046511627906974</v>
      </c>
      <c r="BE146" s="21">
        <v>0</v>
      </c>
      <c r="BF146" s="22">
        <v>28.348837209302324</v>
      </c>
      <c r="BG146" s="17">
        <f t="shared" si="10"/>
        <v>1219</v>
      </c>
    </row>
    <row r="147" spans="1:59" x14ac:dyDescent="0.2">
      <c r="A147" s="178"/>
      <c r="B147" s="18" t="s">
        <v>157</v>
      </c>
      <c r="C147" s="19">
        <v>247</v>
      </c>
      <c r="D147" s="19">
        <v>353</v>
      </c>
      <c r="E147" s="19">
        <v>147</v>
      </c>
      <c r="F147" s="19">
        <v>206</v>
      </c>
      <c r="G147" s="20">
        <v>5</v>
      </c>
      <c r="H147" s="20">
        <v>2</v>
      </c>
      <c r="I147" s="20">
        <v>3</v>
      </c>
      <c r="J147" s="20">
        <v>3</v>
      </c>
      <c r="K147" s="20">
        <v>2</v>
      </c>
      <c r="L147" s="20">
        <v>1</v>
      </c>
      <c r="M147" s="20">
        <v>7</v>
      </c>
      <c r="N147" s="20">
        <v>1</v>
      </c>
      <c r="O147" s="20">
        <v>6</v>
      </c>
      <c r="P147" s="20">
        <v>6</v>
      </c>
      <c r="Q147" s="20">
        <v>2</v>
      </c>
      <c r="R147" s="20">
        <v>4</v>
      </c>
      <c r="S147" s="20">
        <v>9</v>
      </c>
      <c r="T147" s="20">
        <v>6</v>
      </c>
      <c r="U147" s="20">
        <v>3</v>
      </c>
      <c r="V147" s="20">
        <v>5</v>
      </c>
      <c r="W147" s="20">
        <v>4</v>
      </c>
      <c r="X147" s="20">
        <v>1</v>
      </c>
      <c r="Y147" s="20">
        <v>11</v>
      </c>
      <c r="Z147" s="20">
        <v>6</v>
      </c>
      <c r="AA147" s="20">
        <v>5</v>
      </c>
      <c r="AB147" s="20">
        <v>8</v>
      </c>
      <c r="AC147" s="20">
        <v>6</v>
      </c>
      <c r="AD147" s="20">
        <v>2</v>
      </c>
      <c r="AE147" s="20">
        <v>13</v>
      </c>
      <c r="AF147" s="20">
        <v>8</v>
      </c>
      <c r="AG147" s="20">
        <v>5</v>
      </c>
      <c r="AH147" s="20">
        <v>13</v>
      </c>
      <c r="AI147" s="20">
        <v>8</v>
      </c>
      <c r="AJ147" s="20">
        <v>5</v>
      </c>
      <c r="AK147" s="20">
        <v>21</v>
      </c>
      <c r="AL147" s="20">
        <v>8</v>
      </c>
      <c r="AM147" s="20">
        <v>13</v>
      </c>
      <c r="AN147" s="20">
        <v>16</v>
      </c>
      <c r="AO147" s="20">
        <v>7</v>
      </c>
      <c r="AP147" s="20">
        <v>9</v>
      </c>
      <c r="AQ147" s="20">
        <v>17</v>
      </c>
      <c r="AR147" s="20">
        <v>6</v>
      </c>
      <c r="AS147" s="20">
        <v>11</v>
      </c>
      <c r="AT147" s="20">
        <v>25</v>
      </c>
      <c r="AU147" s="20">
        <v>5</v>
      </c>
      <c r="AV147" s="20">
        <v>20</v>
      </c>
      <c r="AW147" s="20">
        <v>194</v>
      </c>
      <c r="AX147" s="20">
        <v>76</v>
      </c>
      <c r="AY147" s="20">
        <v>118</v>
      </c>
      <c r="AZ147" s="20">
        <v>15</v>
      </c>
      <c r="BA147" s="20">
        <v>119</v>
      </c>
      <c r="BB147" s="20">
        <v>219</v>
      </c>
      <c r="BC147" s="21">
        <v>4.2492917847025496E-2</v>
      </c>
      <c r="BD147" s="21">
        <v>0.33711048158640228</v>
      </c>
      <c r="BE147" s="21">
        <v>0.6203966005665722</v>
      </c>
      <c r="BF147" s="22">
        <v>63.161473087818699</v>
      </c>
      <c r="BG147" s="17">
        <f t="shared" si="10"/>
        <v>22296</v>
      </c>
    </row>
    <row r="148" spans="1:59" x14ac:dyDescent="0.2">
      <c r="A148" s="178"/>
      <c r="B148" s="18" t="s">
        <v>158</v>
      </c>
      <c r="C148" s="19">
        <v>268</v>
      </c>
      <c r="D148" s="19">
        <v>509</v>
      </c>
      <c r="E148" s="19">
        <v>225</v>
      </c>
      <c r="F148" s="19">
        <v>284</v>
      </c>
      <c r="G148" s="20">
        <v>5</v>
      </c>
      <c r="H148" s="20">
        <v>2</v>
      </c>
      <c r="I148" s="20">
        <v>3</v>
      </c>
      <c r="J148" s="20">
        <v>16</v>
      </c>
      <c r="K148" s="20">
        <v>8</v>
      </c>
      <c r="L148" s="20">
        <v>8</v>
      </c>
      <c r="M148" s="20">
        <v>12</v>
      </c>
      <c r="N148" s="20">
        <v>5</v>
      </c>
      <c r="O148" s="20">
        <v>7</v>
      </c>
      <c r="P148" s="20">
        <v>16</v>
      </c>
      <c r="Q148" s="20">
        <v>6</v>
      </c>
      <c r="R148" s="20">
        <v>10</v>
      </c>
      <c r="S148" s="20">
        <v>11</v>
      </c>
      <c r="T148" s="20">
        <v>6</v>
      </c>
      <c r="U148" s="20">
        <v>5</v>
      </c>
      <c r="V148" s="20">
        <v>9</v>
      </c>
      <c r="W148" s="20">
        <v>3</v>
      </c>
      <c r="X148" s="20">
        <v>6</v>
      </c>
      <c r="Y148" s="20">
        <v>21</v>
      </c>
      <c r="Z148" s="20">
        <v>11</v>
      </c>
      <c r="AA148" s="20">
        <v>10</v>
      </c>
      <c r="AB148" s="20">
        <v>22</v>
      </c>
      <c r="AC148" s="20">
        <v>12</v>
      </c>
      <c r="AD148" s="20">
        <v>10</v>
      </c>
      <c r="AE148" s="20">
        <v>17</v>
      </c>
      <c r="AF148" s="20">
        <v>12</v>
      </c>
      <c r="AG148" s="20">
        <v>5</v>
      </c>
      <c r="AH148" s="20">
        <v>24</v>
      </c>
      <c r="AI148" s="20">
        <v>10</v>
      </c>
      <c r="AJ148" s="20">
        <v>14</v>
      </c>
      <c r="AK148" s="20">
        <v>32</v>
      </c>
      <c r="AL148" s="20">
        <v>13</v>
      </c>
      <c r="AM148" s="20">
        <v>19</v>
      </c>
      <c r="AN148" s="20">
        <v>35</v>
      </c>
      <c r="AO148" s="20">
        <v>16</v>
      </c>
      <c r="AP148" s="20">
        <v>19</v>
      </c>
      <c r="AQ148" s="20">
        <v>35</v>
      </c>
      <c r="AR148" s="20">
        <v>13</v>
      </c>
      <c r="AS148" s="20">
        <v>22</v>
      </c>
      <c r="AT148" s="20">
        <v>62</v>
      </c>
      <c r="AU148" s="20">
        <v>25</v>
      </c>
      <c r="AV148" s="20">
        <v>37</v>
      </c>
      <c r="AW148" s="20">
        <v>192</v>
      </c>
      <c r="AX148" s="20">
        <v>83</v>
      </c>
      <c r="AY148" s="20">
        <v>109</v>
      </c>
      <c r="AZ148" s="20">
        <v>33</v>
      </c>
      <c r="BA148" s="20">
        <v>222</v>
      </c>
      <c r="BB148" s="20">
        <v>254</v>
      </c>
      <c r="BC148" s="21">
        <v>6.4833005893909626E-2</v>
      </c>
      <c r="BD148" s="21">
        <v>0.43614931237721022</v>
      </c>
      <c r="BE148" s="21">
        <v>0.49901768172888017</v>
      </c>
      <c r="BF148" s="22">
        <v>57.954813359528487</v>
      </c>
      <c r="BG148" s="17">
        <f t="shared" si="10"/>
        <v>29499</v>
      </c>
    </row>
    <row r="149" spans="1:59" ht="13.8" thickBot="1" x14ac:dyDescent="0.25">
      <c r="A149" s="178"/>
      <c r="B149" s="23" t="s">
        <v>159</v>
      </c>
      <c r="C149" s="24">
        <v>27</v>
      </c>
      <c r="D149" s="24">
        <v>52</v>
      </c>
      <c r="E149" s="24">
        <v>21</v>
      </c>
      <c r="F149" s="24">
        <v>31</v>
      </c>
      <c r="G149" s="25">
        <v>1</v>
      </c>
      <c r="H149" s="25">
        <v>0</v>
      </c>
      <c r="I149" s="25">
        <v>1</v>
      </c>
      <c r="J149" s="25">
        <v>0</v>
      </c>
      <c r="K149" s="25">
        <v>0</v>
      </c>
      <c r="L149" s="25">
        <v>0</v>
      </c>
      <c r="M149" s="25">
        <v>2</v>
      </c>
      <c r="N149" s="25">
        <v>1</v>
      </c>
      <c r="O149" s="25">
        <v>1</v>
      </c>
      <c r="P149" s="25">
        <v>0</v>
      </c>
      <c r="Q149" s="25">
        <v>0</v>
      </c>
      <c r="R149" s="25">
        <v>0</v>
      </c>
      <c r="S149" s="25">
        <v>1</v>
      </c>
      <c r="T149" s="25">
        <v>0</v>
      </c>
      <c r="U149" s="25">
        <v>1</v>
      </c>
      <c r="V149" s="25">
        <v>2</v>
      </c>
      <c r="W149" s="25">
        <v>2</v>
      </c>
      <c r="X149" s="25">
        <v>0</v>
      </c>
      <c r="Y149" s="25">
        <v>4</v>
      </c>
      <c r="Z149" s="25">
        <v>1</v>
      </c>
      <c r="AA149" s="25">
        <v>3</v>
      </c>
      <c r="AB149" s="25">
        <v>0</v>
      </c>
      <c r="AC149" s="25">
        <v>0</v>
      </c>
      <c r="AD149" s="25">
        <v>0</v>
      </c>
      <c r="AE149" s="25">
        <v>1</v>
      </c>
      <c r="AF149" s="25">
        <v>0</v>
      </c>
      <c r="AG149" s="25">
        <v>1</v>
      </c>
      <c r="AH149" s="25">
        <v>1</v>
      </c>
      <c r="AI149" s="25">
        <v>0</v>
      </c>
      <c r="AJ149" s="25">
        <v>1</v>
      </c>
      <c r="AK149" s="25">
        <v>3</v>
      </c>
      <c r="AL149" s="25">
        <v>1</v>
      </c>
      <c r="AM149" s="25">
        <v>2</v>
      </c>
      <c r="AN149" s="25">
        <v>4</v>
      </c>
      <c r="AO149" s="25">
        <v>2</v>
      </c>
      <c r="AP149" s="25">
        <v>2</v>
      </c>
      <c r="AQ149" s="25">
        <v>7</v>
      </c>
      <c r="AR149" s="25">
        <v>4</v>
      </c>
      <c r="AS149" s="25">
        <v>3</v>
      </c>
      <c r="AT149" s="25">
        <v>6</v>
      </c>
      <c r="AU149" s="25">
        <v>3</v>
      </c>
      <c r="AV149" s="25">
        <v>3</v>
      </c>
      <c r="AW149" s="25">
        <v>20</v>
      </c>
      <c r="AX149" s="25">
        <v>7</v>
      </c>
      <c r="AY149" s="25">
        <v>13</v>
      </c>
      <c r="AZ149" s="25">
        <v>3</v>
      </c>
      <c r="BA149" s="25">
        <v>23</v>
      </c>
      <c r="BB149" s="25">
        <v>26</v>
      </c>
      <c r="BC149" s="26">
        <v>5.7692307692307696E-2</v>
      </c>
      <c r="BD149" s="26">
        <v>0.44230769230769229</v>
      </c>
      <c r="BE149" s="26">
        <v>0.5</v>
      </c>
      <c r="BF149" s="27">
        <v>61.442307692307693</v>
      </c>
      <c r="BG149" s="17">
        <f t="shared" si="10"/>
        <v>3195</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6238</v>
      </c>
      <c r="D151" s="39">
        <v>10582</v>
      </c>
      <c r="E151" s="39">
        <v>4962</v>
      </c>
      <c r="F151" s="39">
        <v>5620</v>
      </c>
      <c r="G151" s="39">
        <v>211</v>
      </c>
      <c r="H151" s="39">
        <v>104</v>
      </c>
      <c r="I151" s="39">
        <v>107</v>
      </c>
      <c r="J151" s="39">
        <v>260</v>
      </c>
      <c r="K151" s="39">
        <v>135</v>
      </c>
      <c r="L151" s="39">
        <v>125</v>
      </c>
      <c r="M151" s="39">
        <v>350</v>
      </c>
      <c r="N151" s="39">
        <v>179</v>
      </c>
      <c r="O151" s="39">
        <v>171</v>
      </c>
      <c r="P151" s="39">
        <v>667</v>
      </c>
      <c r="Q151" s="39">
        <v>312</v>
      </c>
      <c r="R151" s="39">
        <v>355</v>
      </c>
      <c r="S151" s="39">
        <v>868</v>
      </c>
      <c r="T151" s="39">
        <v>409</v>
      </c>
      <c r="U151" s="39">
        <v>459</v>
      </c>
      <c r="V151" s="39">
        <v>484</v>
      </c>
      <c r="W151" s="39">
        <v>243</v>
      </c>
      <c r="X151" s="39">
        <v>241</v>
      </c>
      <c r="Y151" s="39">
        <v>387</v>
      </c>
      <c r="Z151" s="39">
        <v>189</v>
      </c>
      <c r="AA151" s="39">
        <v>198</v>
      </c>
      <c r="AB151" s="39">
        <v>463</v>
      </c>
      <c r="AC151" s="39">
        <v>248</v>
      </c>
      <c r="AD151" s="39">
        <v>215</v>
      </c>
      <c r="AE151" s="39">
        <v>510</v>
      </c>
      <c r="AF151" s="39">
        <v>270</v>
      </c>
      <c r="AG151" s="39">
        <v>240</v>
      </c>
      <c r="AH151" s="39">
        <v>606</v>
      </c>
      <c r="AI151" s="39">
        <v>296</v>
      </c>
      <c r="AJ151" s="39">
        <v>310</v>
      </c>
      <c r="AK151" s="39">
        <v>659</v>
      </c>
      <c r="AL151" s="39">
        <v>329</v>
      </c>
      <c r="AM151" s="39">
        <v>330</v>
      </c>
      <c r="AN151" s="39">
        <v>615</v>
      </c>
      <c r="AO151" s="39">
        <v>298</v>
      </c>
      <c r="AP151" s="39">
        <v>317</v>
      </c>
      <c r="AQ151" s="39">
        <v>734</v>
      </c>
      <c r="AR151" s="39">
        <v>354</v>
      </c>
      <c r="AS151" s="39">
        <v>380</v>
      </c>
      <c r="AT151" s="39">
        <v>745</v>
      </c>
      <c r="AU151" s="39">
        <v>356</v>
      </c>
      <c r="AV151" s="39">
        <v>389</v>
      </c>
      <c r="AW151" s="39">
        <v>3023</v>
      </c>
      <c r="AX151" s="39">
        <v>1240</v>
      </c>
      <c r="AY151" s="39">
        <v>1783</v>
      </c>
      <c r="AZ151" s="39">
        <v>821</v>
      </c>
      <c r="BA151" s="39">
        <v>5993</v>
      </c>
      <c r="BB151" s="39">
        <v>3768</v>
      </c>
      <c r="BC151" s="41">
        <v>7.7584577584577583E-2</v>
      </c>
      <c r="BD151" s="41">
        <v>0.56633906633906639</v>
      </c>
      <c r="BE151" s="41">
        <v>0.35607635607635607</v>
      </c>
      <c r="BF151" s="42">
        <v>50.553770553770555</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885</v>
      </c>
      <c r="D153" s="13">
        <v>1842</v>
      </c>
      <c r="E153" s="13">
        <v>822</v>
      </c>
      <c r="F153" s="13">
        <v>1020</v>
      </c>
      <c r="G153" s="14">
        <v>62</v>
      </c>
      <c r="H153" s="14">
        <v>30</v>
      </c>
      <c r="I153" s="14">
        <v>32</v>
      </c>
      <c r="J153" s="14">
        <v>82</v>
      </c>
      <c r="K153" s="14">
        <v>42</v>
      </c>
      <c r="L153" s="14">
        <v>40</v>
      </c>
      <c r="M153" s="14">
        <v>107</v>
      </c>
      <c r="N153" s="14">
        <v>52</v>
      </c>
      <c r="O153" s="14">
        <v>55</v>
      </c>
      <c r="P153" s="14">
        <v>106</v>
      </c>
      <c r="Q153" s="14">
        <v>42</v>
      </c>
      <c r="R153" s="14">
        <v>64</v>
      </c>
      <c r="S153" s="14">
        <v>93</v>
      </c>
      <c r="T153" s="14">
        <v>52</v>
      </c>
      <c r="U153" s="14">
        <v>41</v>
      </c>
      <c r="V153" s="14">
        <v>67</v>
      </c>
      <c r="W153" s="14">
        <v>28</v>
      </c>
      <c r="X153" s="14">
        <v>39</v>
      </c>
      <c r="Y153" s="14">
        <v>77</v>
      </c>
      <c r="Z153" s="14">
        <v>39</v>
      </c>
      <c r="AA153" s="14">
        <v>38</v>
      </c>
      <c r="AB153" s="14">
        <v>75</v>
      </c>
      <c r="AC153" s="14">
        <v>39</v>
      </c>
      <c r="AD153" s="14">
        <v>36</v>
      </c>
      <c r="AE153" s="14">
        <v>121</v>
      </c>
      <c r="AF153" s="14">
        <v>49</v>
      </c>
      <c r="AG153" s="14">
        <v>72</v>
      </c>
      <c r="AH153" s="14">
        <v>119</v>
      </c>
      <c r="AI153" s="14">
        <v>61</v>
      </c>
      <c r="AJ153" s="14">
        <v>58</v>
      </c>
      <c r="AK153" s="14">
        <v>162</v>
      </c>
      <c r="AL153" s="14">
        <v>72</v>
      </c>
      <c r="AM153" s="14">
        <v>90</v>
      </c>
      <c r="AN153" s="14">
        <v>129</v>
      </c>
      <c r="AO153" s="14">
        <v>65</v>
      </c>
      <c r="AP153" s="14">
        <v>64</v>
      </c>
      <c r="AQ153" s="14">
        <v>97</v>
      </c>
      <c r="AR153" s="14">
        <v>45</v>
      </c>
      <c r="AS153" s="14">
        <v>52</v>
      </c>
      <c r="AT153" s="14">
        <v>105</v>
      </c>
      <c r="AU153" s="14">
        <v>50</v>
      </c>
      <c r="AV153" s="14">
        <v>55</v>
      </c>
      <c r="AW153" s="14">
        <v>440</v>
      </c>
      <c r="AX153" s="14">
        <v>156</v>
      </c>
      <c r="AY153" s="14">
        <v>284</v>
      </c>
      <c r="AZ153" s="14">
        <v>251</v>
      </c>
      <c r="BA153" s="14">
        <v>1046</v>
      </c>
      <c r="BB153" s="14">
        <v>545</v>
      </c>
      <c r="BC153" s="15">
        <v>0.13626492942453855</v>
      </c>
      <c r="BD153" s="15">
        <v>0.5678610206297503</v>
      </c>
      <c r="BE153" s="15">
        <v>0.2958740499457112</v>
      </c>
      <c r="BF153" s="16">
        <v>47.588490770901196</v>
      </c>
      <c r="BG153" s="17">
        <f t="shared" ref="BG153:BG165" si="11">BF153*D153</f>
        <v>87658</v>
      </c>
    </row>
    <row r="154" spans="1:59" x14ac:dyDescent="0.2">
      <c r="A154" s="178"/>
      <c r="B154" s="18" t="s">
        <v>163</v>
      </c>
      <c r="C154" s="19">
        <v>1361</v>
      </c>
      <c r="D154" s="19">
        <v>2848</v>
      </c>
      <c r="E154" s="19">
        <v>1333</v>
      </c>
      <c r="F154" s="19">
        <v>1515</v>
      </c>
      <c r="G154" s="20">
        <v>118</v>
      </c>
      <c r="H154" s="20">
        <v>69</v>
      </c>
      <c r="I154" s="20">
        <v>49</v>
      </c>
      <c r="J154" s="20">
        <v>153</v>
      </c>
      <c r="K154" s="20">
        <v>84</v>
      </c>
      <c r="L154" s="20">
        <v>69</v>
      </c>
      <c r="M154" s="20">
        <v>124</v>
      </c>
      <c r="N154" s="20">
        <v>61</v>
      </c>
      <c r="O154" s="20">
        <v>63</v>
      </c>
      <c r="P154" s="20">
        <v>121</v>
      </c>
      <c r="Q154" s="20">
        <v>69</v>
      </c>
      <c r="R154" s="20">
        <v>52</v>
      </c>
      <c r="S154" s="20">
        <v>134</v>
      </c>
      <c r="T154" s="20">
        <v>57</v>
      </c>
      <c r="U154" s="20">
        <v>77</v>
      </c>
      <c r="V154" s="20">
        <v>121</v>
      </c>
      <c r="W154" s="20">
        <v>61</v>
      </c>
      <c r="X154" s="20">
        <v>60</v>
      </c>
      <c r="Y154" s="20">
        <v>142</v>
      </c>
      <c r="Z154" s="20">
        <v>68</v>
      </c>
      <c r="AA154" s="20">
        <v>74</v>
      </c>
      <c r="AB154" s="20">
        <v>162</v>
      </c>
      <c r="AC154" s="20">
        <v>83</v>
      </c>
      <c r="AD154" s="20">
        <v>79</v>
      </c>
      <c r="AE154" s="20">
        <v>179</v>
      </c>
      <c r="AF154" s="20">
        <v>80</v>
      </c>
      <c r="AG154" s="20">
        <v>99</v>
      </c>
      <c r="AH154" s="20">
        <v>193</v>
      </c>
      <c r="AI154" s="20">
        <v>98</v>
      </c>
      <c r="AJ154" s="20">
        <v>95</v>
      </c>
      <c r="AK154" s="20">
        <v>200</v>
      </c>
      <c r="AL154" s="20">
        <v>85</v>
      </c>
      <c r="AM154" s="20">
        <v>115</v>
      </c>
      <c r="AN154" s="20">
        <v>159</v>
      </c>
      <c r="AO154" s="20">
        <v>81</v>
      </c>
      <c r="AP154" s="20">
        <v>78</v>
      </c>
      <c r="AQ154" s="20">
        <v>188</v>
      </c>
      <c r="AR154" s="20">
        <v>84</v>
      </c>
      <c r="AS154" s="20">
        <v>104</v>
      </c>
      <c r="AT154" s="20">
        <v>164</v>
      </c>
      <c r="AU154" s="20">
        <v>74</v>
      </c>
      <c r="AV154" s="20">
        <v>90</v>
      </c>
      <c r="AW154" s="20">
        <v>690</v>
      </c>
      <c r="AX154" s="20">
        <v>279</v>
      </c>
      <c r="AY154" s="20">
        <v>411</v>
      </c>
      <c r="AZ154" s="20">
        <v>395</v>
      </c>
      <c r="BA154" s="20">
        <v>1599</v>
      </c>
      <c r="BB154" s="20">
        <v>854</v>
      </c>
      <c r="BC154" s="21">
        <v>0.1386938202247191</v>
      </c>
      <c r="BD154" s="21">
        <v>0.56144662921348309</v>
      </c>
      <c r="BE154" s="21">
        <v>0.29985955056179775</v>
      </c>
      <c r="BF154" s="22">
        <v>47.438904494382022</v>
      </c>
      <c r="BG154" s="17">
        <f t="shared" si="11"/>
        <v>135106</v>
      </c>
    </row>
    <row r="155" spans="1:59" x14ac:dyDescent="0.2">
      <c r="A155" s="178"/>
      <c r="B155" s="18" t="s">
        <v>164</v>
      </c>
      <c r="C155" s="19">
        <v>1177</v>
      </c>
      <c r="D155" s="19">
        <v>2358</v>
      </c>
      <c r="E155" s="19">
        <v>1129</v>
      </c>
      <c r="F155" s="19">
        <v>1229</v>
      </c>
      <c r="G155" s="20">
        <v>90</v>
      </c>
      <c r="H155" s="20">
        <v>51</v>
      </c>
      <c r="I155" s="20">
        <v>39</v>
      </c>
      <c r="J155" s="20">
        <v>131</v>
      </c>
      <c r="K155" s="20">
        <v>69</v>
      </c>
      <c r="L155" s="20">
        <v>62</v>
      </c>
      <c r="M155" s="20">
        <v>112</v>
      </c>
      <c r="N155" s="20">
        <v>57</v>
      </c>
      <c r="O155" s="20">
        <v>55</v>
      </c>
      <c r="P155" s="20">
        <v>95</v>
      </c>
      <c r="Q155" s="20">
        <v>53</v>
      </c>
      <c r="R155" s="20">
        <v>42</v>
      </c>
      <c r="S155" s="20">
        <v>76</v>
      </c>
      <c r="T155" s="20">
        <v>40</v>
      </c>
      <c r="U155" s="20">
        <v>36</v>
      </c>
      <c r="V155" s="20">
        <v>129</v>
      </c>
      <c r="W155" s="20">
        <v>63</v>
      </c>
      <c r="X155" s="20">
        <v>66</v>
      </c>
      <c r="Y155" s="20">
        <v>110</v>
      </c>
      <c r="Z155" s="20">
        <v>54</v>
      </c>
      <c r="AA155" s="20">
        <v>56</v>
      </c>
      <c r="AB155" s="20">
        <v>128</v>
      </c>
      <c r="AC155" s="20">
        <v>66</v>
      </c>
      <c r="AD155" s="20">
        <v>62</v>
      </c>
      <c r="AE155" s="20">
        <v>148</v>
      </c>
      <c r="AF155" s="20">
        <v>77</v>
      </c>
      <c r="AG155" s="20">
        <v>71</v>
      </c>
      <c r="AH155" s="20">
        <v>152</v>
      </c>
      <c r="AI155" s="20">
        <v>75</v>
      </c>
      <c r="AJ155" s="20">
        <v>77</v>
      </c>
      <c r="AK155" s="20">
        <v>122</v>
      </c>
      <c r="AL155" s="20">
        <v>54</v>
      </c>
      <c r="AM155" s="20">
        <v>68</v>
      </c>
      <c r="AN155" s="20">
        <v>133</v>
      </c>
      <c r="AO155" s="20">
        <v>64</v>
      </c>
      <c r="AP155" s="20">
        <v>69</v>
      </c>
      <c r="AQ155" s="20">
        <v>114</v>
      </c>
      <c r="AR155" s="20">
        <v>58</v>
      </c>
      <c r="AS155" s="20">
        <v>56</v>
      </c>
      <c r="AT155" s="20">
        <v>134</v>
      </c>
      <c r="AU155" s="20">
        <v>64</v>
      </c>
      <c r="AV155" s="20">
        <v>70</v>
      </c>
      <c r="AW155" s="20">
        <v>684</v>
      </c>
      <c r="AX155" s="20">
        <v>284</v>
      </c>
      <c r="AY155" s="20">
        <v>400</v>
      </c>
      <c r="AZ155" s="20">
        <v>333</v>
      </c>
      <c r="BA155" s="20">
        <v>1207</v>
      </c>
      <c r="BB155" s="20">
        <v>818</v>
      </c>
      <c r="BC155" s="21">
        <v>0.14122137404580154</v>
      </c>
      <c r="BD155" s="21">
        <v>0.51187446988973706</v>
      </c>
      <c r="BE155" s="21">
        <v>0.3469041560644614</v>
      </c>
      <c r="BF155" s="22">
        <v>48.926208651399492</v>
      </c>
      <c r="BG155" s="17">
        <f t="shared" si="11"/>
        <v>115368</v>
      </c>
    </row>
    <row r="156" spans="1:59" x14ac:dyDescent="0.2">
      <c r="A156" s="178"/>
      <c r="B156" s="18" t="s">
        <v>165</v>
      </c>
      <c r="C156" s="19">
        <v>768</v>
      </c>
      <c r="D156" s="19">
        <v>1340</v>
      </c>
      <c r="E156" s="19">
        <v>588</v>
      </c>
      <c r="F156" s="19">
        <v>752</v>
      </c>
      <c r="G156" s="20">
        <v>38</v>
      </c>
      <c r="H156" s="20">
        <v>15</v>
      </c>
      <c r="I156" s="20">
        <v>23</v>
      </c>
      <c r="J156" s="20">
        <v>42</v>
      </c>
      <c r="K156" s="20">
        <v>29</v>
      </c>
      <c r="L156" s="20">
        <v>13</v>
      </c>
      <c r="M156" s="20">
        <v>47</v>
      </c>
      <c r="N156" s="20">
        <v>23</v>
      </c>
      <c r="O156" s="20">
        <v>24</v>
      </c>
      <c r="P156" s="20">
        <v>53</v>
      </c>
      <c r="Q156" s="20">
        <v>27</v>
      </c>
      <c r="R156" s="20">
        <v>26</v>
      </c>
      <c r="S156" s="20">
        <v>65</v>
      </c>
      <c r="T156" s="20">
        <v>32</v>
      </c>
      <c r="U156" s="20">
        <v>33</v>
      </c>
      <c r="V156" s="20">
        <v>62</v>
      </c>
      <c r="W156" s="20">
        <v>33</v>
      </c>
      <c r="X156" s="20">
        <v>29</v>
      </c>
      <c r="Y156" s="20">
        <v>67</v>
      </c>
      <c r="Z156" s="20">
        <v>35</v>
      </c>
      <c r="AA156" s="20">
        <v>32</v>
      </c>
      <c r="AB156" s="20">
        <v>72</v>
      </c>
      <c r="AC156" s="20">
        <v>33</v>
      </c>
      <c r="AD156" s="20">
        <v>39</v>
      </c>
      <c r="AE156" s="20">
        <v>67</v>
      </c>
      <c r="AF156" s="20">
        <v>35</v>
      </c>
      <c r="AG156" s="20">
        <v>32</v>
      </c>
      <c r="AH156" s="20">
        <v>92</v>
      </c>
      <c r="AI156" s="20">
        <v>37</v>
      </c>
      <c r="AJ156" s="20">
        <v>55</v>
      </c>
      <c r="AK156" s="20">
        <v>97</v>
      </c>
      <c r="AL156" s="20">
        <v>46</v>
      </c>
      <c r="AM156" s="20">
        <v>51</v>
      </c>
      <c r="AN156" s="20">
        <v>82</v>
      </c>
      <c r="AO156" s="20">
        <v>38</v>
      </c>
      <c r="AP156" s="20">
        <v>44</v>
      </c>
      <c r="AQ156" s="20">
        <v>68</v>
      </c>
      <c r="AR156" s="20">
        <v>30</v>
      </c>
      <c r="AS156" s="20">
        <v>38</v>
      </c>
      <c r="AT156" s="20">
        <v>81</v>
      </c>
      <c r="AU156" s="20">
        <v>33</v>
      </c>
      <c r="AV156" s="20">
        <v>48</v>
      </c>
      <c r="AW156" s="20">
        <v>407</v>
      </c>
      <c r="AX156" s="20">
        <v>142</v>
      </c>
      <c r="AY156" s="20">
        <v>265</v>
      </c>
      <c r="AZ156" s="20">
        <v>127</v>
      </c>
      <c r="BA156" s="20">
        <v>725</v>
      </c>
      <c r="BB156" s="20">
        <v>488</v>
      </c>
      <c r="BC156" s="21">
        <v>9.4776119402985068E-2</v>
      </c>
      <c r="BD156" s="21">
        <v>0.54104477611940294</v>
      </c>
      <c r="BE156" s="21">
        <v>0.36417910447761193</v>
      </c>
      <c r="BF156" s="22">
        <v>51.444776119402988</v>
      </c>
      <c r="BG156" s="17">
        <f t="shared" si="11"/>
        <v>68936</v>
      </c>
    </row>
    <row r="157" spans="1:59" x14ac:dyDescent="0.2">
      <c r="A157" s="178"/>
      <c r="B157" s="18" t="s">
        <v>166</v>
      </c>
      <c r="C157" s="19">
        <v>180</v>
      </c>
      <c r="D157" s="19">
        <v>307</v>
      </c>
      <c r="E157" s="19">
        <v>128</v>
      </c>
      <c r="F157" s="19">
        <v>179</v>
      </c>
      <c r="G157" s="20">
        <v>4</v>
      </c>
      <c r="H157" s="20">
        <v>0</v>
      </c>
      <c r="I157" s="20">
        <v>4</v>
      </c>
      <c r="J157" s="20">
        <v>6</v>
      </c>
      <c r="K157" s="20">
        <v>3</v>
      </c>
      <c r="L157" s="20">
        <v>3</v>
      </c>
      <c r="M157" s="20">
        <v>12</v>
      </c>
      <c r="N157" s="20">
        <v>2</v>
      </c>
      <c r="O157" s="20">
        <v>10</v>
      </c>
      <c r="P157" s="20">
        <v>22</v>
      </c>
      <c r="Q157" s="20">
        <v>6</v>
      </c>
      <c r="R157" s="20">
        <v>16</v>
      </c>
      <c r="S157" s="20">
        <v>18</v>
      </c>
      <c r="T157" s="20">
        <v>6</v>
      </c>
      <c r="U157" s="20">
        <v>12</v>
      </c>
      <c r="V157" s="20">
        <v>10</v>
      </c>
      <c r="W157" s="20">
        <v>4</v>
      </c>
      <c r="X157" s="20">
        <v>6</v>
      </c>
      <c r="Y157" s="20">
        <v>6</v>
      </c>
      <c r="Z157" s="20">
        <v>4</v>
      </c>
      <c r="AA157" s="20">
        <v>2</v>
      </c>
      <c r="AB157" s="20">
        <v>15</v>
      </c>
      <c r="AC157" s="20">
        <v>7</v>
      </c>
      <c r="AD157" s="20">
        <v>8</v>
      </c>
      <c r="AE157" s="20">
        <v>17</v>
      </c>
      <c r="AF157" s="20">
        <v>9</v>
      </c>
      <c r="AG157" s="20">
        <v>8</v>
      </c>
      <c r="AH157" s="20">
        <v>22</v>
      </c>
      <c r="AI157" s="20">
        <v>13</v>
      </c>
      <c r="AJ157" s="20">
        <v>9</v>
      </c>
      <c r="AK157" s="20">
        <v>24</v>
      </c>
      <c r="AL157" s="20">
        <v>9</v>
      </c>
      <c r="AM157" s="20">
        <v>15</v>
      </c>
      <c r="AN157" s="20">
        <v>16</v>
      </c>
      <c r="AO157" s="20">
        <v>10</v>
      </c>
      <c r="AP157" s="20">
        <v>6</v>
      </c>
      <c r="AQ157" s="20">
        <v>24</v>
      </c>
      <c r="AR157" s="20">
        <v>10</v>
      </c>
      <c r="AS157" s="20">
        <v>14</v>
      </c>
      <c r="AT157" s="20">
        <v>20</v>
      </c>
      <c r="AU157" s="20">
        <v>9</v>
      </c>
      <c r="AV157" s="20">
        <v>11</v>
      </c>
      <c r="AW157" s="20">
        <v>91</v>
      </c>
      <c r="AX157" s="20">
        <v>36</v>
      </c>
      <c r="AY157" s="20">
        <v>55</v>
      </c>
      <c r="AZ157" s="20">
        <v>22</v>
      </c>
      <c r="BA157" s="20">
        <v>174</v>
      </c>
      <c r="BB157" s="20">
        <v>111</v>
      </c>
      <c r="BC157" s="21">
        <v>7.1661237785016291E-2</v>
      </c>
      <c r="BD157" s="21">
        <v>0.5667752442996743</v>
      </c>
      <c r="BE157" s="21">
        <v>0.36156351791530944</v>
      </c>
      <c r="BF157" s="22">
        <v>52.192182410423456</v>
      </c>
      <c r="BG157" s="17">
        <f t="shared" si="11"/>
        <v>16023.000000000002</v>
      </c>
    </row>
    <row r="158" spans="1:59" x14ac:dyDescent="0.2">
      <c r="A158" s="178"/>
      <c r="B158" s="18" t="s">
        <v>167</v>
      </c>
      <c r="C158" s="19">
        <v>71</v>
      </c>
      <c r="D158" s="19">
        <v>122</v>
      </c>
      <c r="E158" s="19">
        <v>47</v>
      </c>
      <c r="F158" s="19">
        <v>75</v>
      </c>
      <c r="G158" s="20">
        <v>1</v>
      </c>
      <c r="H158" s="20">
        <v>1</v>
      </c>
      <c r="I158" s="20">
        <v>0</v>
      </c>
      <c r="J158" s="20">
        <v>0</v>
      </c>
      <c r="K158" s="20">
        <v>0</v>
      </c>
      <c r="L158" s="20">
        <v>0</v>
      </c>
      <c r="M158" s="20">
        <v>4</v>
      </c>
      <c r="N158" s="20">
        <v>1</v>
      </c>
      <c r="O158" s="20">
        <v>3</v>
      </c>
      <c r="P158" s="20">
        <v>6</v>
      </c>
      <c r="Q158" s="20">
        <v>3</v>
      </c>
      <c r="R158" s="20">
        <v>3</v>
      </c>
      <c r="S158" s="20">
        <v>4</v>
      </c>
      <c r="T158" s="20">
        <v>1</v>
      </c>
      <c r="U158" s="20">
        <v>3</v>
      </c>
      <c r="V158" s="20">
        <v>1</v>
      </c>
      <c r="W158" s="20">
        <v>0</v>
      </c>
      <c r="X158" s="20">
        <v>1</v>
      </c>
      <c r="Y158" s="20">
        <v>4</v>
      </c>
      <c r="Z158" s="20">
        <v>1</v>
      </c>
      <c r="AA158" s="20">
        <v>3</v>
      </c>
      <c r="AB158" s="20">
        <v>1</v>
      </c>
      <c r="AC158" s="20">
        <v>1</v>
      </c>
      <c r="AD158" s="20">
        <v>0</v>
      </c>
      <c r="AE158" s="20">
        <v>4</v>
      </c>
      <c r="AF158" s="20">
        <v>2</v>
      </c>
      <c r="AG158" s="20">
        <v>2</v>
      </c>
      <c r="AH158" s="20">
        <v>8</v>
      </c>
      <c r="AI158" s="20">
        <v>2</v>
      </c>
      <c r="AJ158" s="20">
        <v>6</v>
      </c>
      <c r="AK158" s="20">
        <v>3</v>
      </c>
      <c r="AL158" s="20">
        <v>2</v>
      </c>
      <c r="AM158" s="20">
        <v>1</v>
      </c>
      <c r="AN158" s="20">
        <v>4</v>
      </c>
      <c r="AO158" s="20">
        <v>3</v>
      </c>
      <c r="AP158" s="20">
        <v>1</v>
      </c>
      <c r="AQ158" s="20">
        <v>10</v>
      </c>
      <c r="AR158" s="20">
        <v>4</v>
      </c>
      <c r="AS158" s="20">
        <v>6</v>
      </c>
      <c r="AT158" s="20">
        <v>7</v>
      </c>
      <c r="AU158" s="20">
        <v>3</v>
      </c>
      <c r="AV158" s="20">
        <v>4</v>
      </c>
      <c r="AW158" s="20">
        <v>65</v>
      </c>
      <c r="AX158" s="20">
        <v>23</v>
      </c>
      <c r="AY158" s="20">
        <v>42</v>
      </c>
      <c r="AZ158" s="20">
        <v>5</v>
      </c>
      <c r="BA158" s="20">
        <v>45</v>
      </c>
      <c r="BB158" s="20">
        <v>72</v>
      </c>
      <c r="BC158" s="21">
        <v>4.0983606557377046E-2</v>
      </c>
      <c r="BD158" s="21">
        <v>0.36885245901639346</v>
      </c>
      <c r="BE158" s="21">
        <v>0.5901639344262295</v>
      </c>
      <c r="BF158" s="22">
        <v>63.180327868852459</v>
      </c>
      <c r="BG158" s="17">
        <f t="shared" si="11"/>
        <v>7708</v>
      </c>
    </row>
    <row r="159" spans="1:59" x14ac:dyDescent="0.2">
      <c r="A159" s="178"/>
      <c r="B159" s="18" t="s">
        <v>168</v>
      </c>
      <c r="C159" s="19">
        <v>218</v>
      </c>
      <c r="D159" s="19">
        <v>312</v>
      </c>
      <c r="E159" s="19">
        <v>144</v>
      </c>
      <c r="F159" s="19">
        <v>168</v>
      </c>
      <c r="G159" s="20">
        <v>9</v>
      </c>
      <c r="H159" s="20">
        <v>5</v>
      </c>
      <c r="I159" s="20">
        <v>4</v>
      </c>
      <c r="J159" s="20">
        <v>9</v>
      </c>
      <c r="K159" s="20">
        <v>5</v>
      </c>
      <c r="L159" s="20">
        <v>4</v>
      </c>
      <c r="M159" s="20">
        <v>3</v>
      </c>
      <c r="N159" s="20">
        <v>2</v>
      </c>
      <c r="O159" s="20">
        <v>1</v>
      </c>
      <c r="P159" s="20">
        <v>9</v>
      </c>
      <c r="Q159" s="20">
        <v>7</v>
      </c>
      <c r="R159" s="20">
        <v>2</v>
      </c>
      <c r="S159" s="20">
        <v>38</v>
      </c>
      <c r="T159" s="20">
        <v>21</v>
      </c>
      <c r="U159" s="20">
        <v>17</v>
      </c>
      <c r="V159" s="20">
        <v>34</v>
      </c>
      <c r="W159" s="20">
        <v>13</v>
      </c>
      <c r="X159" s="20">
        <v>21</v>
      </c>
      <c r="Y159" s="20">
        <v>13</v>
      </c>
      <c r="Z159" s="20">
        <v>6</v>
      </c>
      <c r="AA159" s="20">
        <v>7</v>
      </c>
      <c r="AB159" s="20">
        <v>13</v>
      </c>
      <c r="AC159" s="20">
        <v>5</v>
      </c>
      <c r="AD159" s="20">
        <v>8</v>
      </c>
      <c r="AE159" s="20">
        <v>13</v>
      </c>
      <c r="AF159" s="20">
        <v>7</v>
      </c>
      <c r="AG159" s="20">
        <v>6</v>
      </c>
      <c r="AH159" s="20">
        <v>15</v>
      </c>
      <c r="AI159" s="20">
        <v>7</v>
      </c>
      <c r="AJ159" s="20">
        <v>8</v>
      </c>
      <c r="AK159" s="20">
        <v>21</v>
      </c>
      <c r="AL159" s="20">
        <v>12</v>
      </c>
      <c r="AM159" s="20">
        <v>9</v>
      </c>
      <c r="AN159" s="20">
        <v>15</v>
      </c>
      <c r="AO159" s="20">
        <v>12</v>
      </c>
      <c r="AP159" s="20">
        <v>3</v>
      </c>
      <c r="AQ159" s="20">
        <v>11</v>
      </c>
      <c r="AR159" s="20">
        <v>4</v>
      </c>
      <c r="AS159" s="20">
        <v>7</v>
      </c>
      <c r="AT159" s="20">
        <v>12</v>
      </c>
      <c r="AU159" s="20">
        <v>7</v>
      </c>
      <c r="AV159" s="20">
        <v>5</v>
      </c>
      <c r="AW159" s="20">
        <v>97</v>
      </c>
      <c r="AX159" s="20">
        <v>31</v>
      </c>
      <c r="AY159" s="20">
        <v>66</v>
      </c>
      <c r="AZ159" s="20">
        <v>21</v>
      </c>
      <c r="BA159" s="20">
        <v>182</v>
      </c>
      <c r="BB159" s="20">
        <v>109</v>
      </c>
      <c r="BC159" s="21">
        <v>6.7307692307692304E-2</v>
      </c>
      <c r="BD159" s="21">
        <v>0.58333333333333337</v>
      </c>
      <c r="BE159" s="21">
        <v>0.34935897435897434</v>
      </c>
      <c r="BF159" s="22">
        <v>49.522435897435898</v>
      </c>
      <c r="BG159" s="17">
        <f t="shared" si="11"/>
        <v>15451</v>
      </c>
    </row>
    <row r="160" spans="1:59" x14ac:dyDescent="0.2">
      <c r="A160" s="178"/>
      <c r="B160" s="18" t="s">
        <v>169</v>
      </c>
      <c r="C160" s="19">
        <v>30</v>
      </c>
      <c r="D160" s="19">
        <v>62</v>
      </c>
      <c r="E160" s="19">
        <v>24</v>
      </c>
      <c r="F160" s="19">
        <v>38</v>
      </c>
      <c r="G160" s="20">
        <v>1</v>
      </c>
      <c r="H160" s="20">
        <v>0</v>
      </c>
      <c r="I160" s="20">
        <v>1</v>
      </c>
      <c r="J160" s="20">
        <v>3</v>
      </c>
      <c r="K160" s="20">
        <v>1</v>
      </c>
      <c r="L160" s="20">
        <v>2</v>
      </c>
      <c r="M160" s="20">
        <v>2</v>
      </c>
      <c r="N160" s="20">
        <v>1</v>
      </c>
      <c r="O160" s="20">
        <v>1</v>
      </c>
      <c r="P160" s="20">
        <v>0</v>
      </c>
      <c r="Q160" s="20">
        <v>0</v>
      </c>
      <c r="R160" s="20">
        <v>0</v>
      </c>
      <c r="S160" s="20">
        <v>2</v>
      </c>
      <c r="T160" s="20">
        <v>1</v>
      </c>
      <c r="U160" s="20">
        <v>1</v>
      </c>
      <c r="V160" s="20">
        <v>1</v>
      </c>
      <c r="W160" s="20">
        <v>1</v>
      </c>
      <c r="X160" s="20">
        <v>0</v>
      </c>
      <c r="Y160" s="20">
        <v>2</v>
      </c>
      <c r="Z160" s="20">
        <v>0</v>
      </c>
      <c r="AA160" s="20">
        <v>2</v>
      </c>
      <c r="AB160" s="20">
        <v>5</v>
      </c>
      <c r="AC160" s="20">
        <v>4</v>
      </c>
      <c r="AD160" s="20">
        <v>1</v>
      </c>
      <c r="AE160" s="20">
        <v>3</v>
      </c>
      <c r="AF160" s="20">
        <v>0</v>
      </c>
      <c r="AG160" s="20">
        <v>3</v>
      </c>
      <c r="AH160" s="20">
        <v>3</v>
      </c>
      <c r="AI160" s="20">
        <v>3</v>
      </c>
      <c r="AJ160" s="20">
        <v>0</v>
      </c>
      <c r="AK160" s="20">
        <v>5</v>
      </c>
      <c r="AL160" s="20">
        <v>2</v>
      </c>
      <c r="AM160" s="20">
        <v>3</v>
      </c>
      <c r="AN160" s="20">
        <v>4</v>
      </c>
      <c r="AO160" s="20">
        <v>1</v>
      </c>
      <c r="AP160" s="20">
        <v>3</v>
      </c>
      <c r="AQ160" s="20">
        <v>4</v>
      </c>
      <c r="AR160" s="20">
        <v>1</v>
      </c>
      <c r="AS160" s="20">
        <v>3</v>
      </c>
      <c r="AT160" s="20">
        <v>7</v>
      </c>
      <c r="AU160" s="20">
        <v>3</v>
      </c>
      <c r="AV160" s="20">
        <v>4</v>
      </c>
      <c r="AW160" s="20">
        <v>20</v>
      </c>
      <c r="AX160" s="20">
        <v>6</v>
      </c>
      <c r="AY160" s="20">
        <v>14</v>
      </c>
      <c r="AZ160" s="20">
        <v>6</v>
      </c>
      <c r="BA160" s="20">
        <v>29</v>
      </c>
      <c r="BB160" s="20">
        <v>27</v>
      </c>
      <c r="BC160" s="21">
        <v>9.6774193548387094E-2</v>
      </c>
      <c r="BD160" s="21">
        <v>0.46774193548387094</v>
      </c>
      <c r="BE160" s="21">
        <v>0.43548387096774194</v>
      </c>
      <c r="BF160" s="22">
        <v>56.12903225806452</v>
      </c>
      <c r="BG160" s="17">
        <f t="shared" si="11"/>
        <v>3480</v>
      </c>
    </row>
    <row r="161" spans="1:59" x14ac:dyDescent="0.2">
      <c r="A161" s="178"/>
      <c r="B161" s="18" t="s">
        <v>170</v>
      </c>
      <c r="C161" s="19">
        <v>841</v>
      </c>
      <c r="D161" s="19">
        <v>1547</v>
      </c>
      <c r="E161" s="19">
        <v>720</v>
      </c>
      <c r="F161" s="19">
        <v>827</v>
      </c>
      <c r="G161" s="20">
        <v>38</v>
      </c>
      <c r="H161" s="20">
        <v>18</v>
      </c>
      <c r="I161" s="20">
        <v>20</v>
      </c>
      <c r="J161" s="20">
        <v>44</v>
      </c>
      <c r="K161" s="20">
        <v>23</v>
      </c>
      <c r="L161" s="20">
        <v>21</v>
      </c>
      <c r="M161" s="20">
        <v>59</v>
      </c>
      <c r="N161" s="20">
        <v>31</v>
      </c>
      <c r="O161" s="20">
        <v>28</v>
      </c>
      <c r="P161" s="20">
        <v>75</v>
      </c>
      <c r="Q161" s="20">
        <v>37</v>
      </c>
      <c r="R161" s="20">
        <v>38</v>
      </c>
      <c r="S161" s="20">
        <v>80</v>
      </c>
      <c r="T161" s="20">
        <v>46</v>
      </c>
      <c r="U161" s="20">
        <v>34</v>
      </c>
      <c r="V161" s="20">
        <v>63</v>
      </c>
      <c r="W161" s="20">
        <v>30</v>
      </c>
      <c r="X161" s="20">
        <v>33</v>
      </c>
      <c r="Y161" s="20">
        <v>57</v>
      </c>
      <c r="Z161" s="20">
        <v>26</v>
      </c>
      <c r="AA161" s="20">
        <v>31</v>
      </c>
      <c r="AB161" s="20">
        <v>66</v>
      </c>
      <c r="AC161" s="20">
        <v>32</v>
      </c>
      <c r="AD161" s="20">
        <v>34</v>
      </c>
      <c r="AE161" s="20">
        <v>85</v>
      </c>
      <c r="AF161" s="20">
        <v>39</v>
      </c>
      <c r="AG161" s="20">
        <v>46</v>
      </c>
      <c r="AH161" s="20">
        <v>103</v>
      </c>
      <c r="AI161" s="20">
        <v>49</v>
      </c>
      <c r="AJ161" s="20">
        <v>54</v>
      </c>
      <c r="AK161" s="20">
        <v>138</v>
      </c>
      <c r="AL161" s="20">
        <v>64</v>
      </c>
      <c r="AM161" s="20">
        <v>74</v>
      </c>
      <c r="AN161" s="20">
        <v>113</v>
      </c>
      <c r="AO161" s="20">
        <v>56</v>
      </c>
      <c r="AP161" s="20">
        <v>57</v>
      </c>
      <c r="AQ161" s="20">
        <v>98</v>
      </c>
      <c r="AR161" s="20">
        <v>55</v>
      </c>
      <c r="AS161" s="20">
        <v>43</v>
      </c>
      <c r="AT161" s="20">
        <v>84</v>
      </c>
      <c r="AU161" s="20">
        <v>39</v>
      </c>
      <c r="AV161" s="20">
        <v>45</v>
      </c>
      <c r="AW161" s="20">
        <v>444</v>
      </c>
      <c r="AX161" s="20">
        <v>175</v>
      </c>
      <c r="AY161" s="20">
        <v>269</v>
      </c>
      <c r="AZ161" s="20">
        <v>141</v>
      </c>
      <c r="BA161" s="20">
        <v>878</v>
      </c>
      <c r="BB161" s="20">
        <v>528</v>
      </c>
      <c r="BC161" s="21">
        <v>9.1144149967679375E-2</v>
      </c>
      <c r="BD161" s="21">
        <v>0.56755009696186165</v>
      </c>
      <c r="BE161" s="21">
        <v>0.34130575307045896</v>
      </c>
      <c r="BF161" s="22">
        <v>51.151906916612802</v>
      </c>
      <c r="BG161" s="17">
        <f t="shared" si="11"/>
        <v>79132</v>
      </c>
    </row>
    <row r="162" spans="1:59" x14ac:dyDescent="0.2">
      <c r="A162" s="178"/>
      <c r="B162" s="18" t="s">
        <v>171</v>
      </c>
      <c r="C162" s="19">
        <v>510</v>
      </c>
      <c r="D162" s="19">
        <v>898</v>
      </c>
      <c r="E162" s="19">
        <v>394</v>
      </c>
      <c r="F162" s="19">
        <v>504</v>
      </c>
      <c r="G162" s="20">
        <v>25</v>
      </c>
      <c r="H162" s="20">
        <v>9</v>
      </c>
      <c r="I162" s="20">
        <v>16</v>
      </c>
      <c r="J162" s="20">
        <v>26</v>
      </c>
      <c r="K162" s="20">
        <v>12</v>
      </c>
      <c r="L162" s="20">
        <v>14</v>
      </c>
      <c r="M162" s="20">
        <v>26</v>
      </c>
      <c r="N162" s="20">
        <v>12</v>
      </c>
      <c r="O162" s="20">
        <v>14</v>
      </c>
      <c r="P162" s="20">
        <v>28</v>
      </c>
      <c r="Q162" s="20">
        <v>13</v>
      </c>
      <c r="R162" s="20">
        <v>15</v>
      </c>
      <c r="S162" s="20">
        <v>28</v>
      </c>
      <c r="T162" s="20">
        <v>10</v>
      </c>
      <c r="U162" s="20">
        <v>18</v>
      </c>
      <c r="V162" s="20">
        <v>49</v>
      </c>
      <c r="W162" s="20">
        <v>23</v>
      </c>
      <c r="X162" s="20">
        <v>26</v>
      </c>
      <c r="Y162" s="20">
        <v>34</v>
      </c>
      <c r="Z162" s="20">
        <v>15</v>
      </c>
      <c r="AA162" s="20">
        <v>19</v>
      </c>
      <c r="AB162" s="20">
        <v>34</v>
      </c>
      <c r="AC162" s="20">
        <v>18</v>
      </c>
      <c r="AD162" s="20">
        <v>16</v>
      </c>
      <c r="AE162" s="20">
        <v>38</v>
      </c>
      <c r="AF162" s="20">
        <v>19</v>
      </c>
      <c r="AG162" s="20">
        <v>19</v>
      </c>
      <c r="AH162" s="20">
        <v>39</v>
      </c>
      <c r="AI162" s="20">
        <v>17</v>
      </c>
      <c r="AJ162" s="20">
        <v>22</v>
      </c>
      <c r="AK162" s="20">
        <v>68</v>
      </c>
      <c r="AL162" s="20">
        <v>34</v>
      </c>
      <c r="AM162" s="20">
        <v>34</v>
      </c>
      <c r="AN162" s="20">
        <v>49</v>
      </c>
      <c r="AO162" s="20">
        <v>21</v>
      </c>
      <c r="AP162" s="20">
        <v>28</v>
      </c>
      <c r="AQ162" s="20">
        <v>48</v>
      </c>
      <c r="AR162" s="20">
        <v>26</v>
      </c>
      <c r="AS162" s="20">
        <v>22</v>
      </c>
      <c r="AT162" s="20">
        <v>59</v>
      </c>
      <c r="AU162" s="20">
        <v>26</v>
      </c>
      <c r="AV162" s="20">
        <v>33</v>
      </c>
      <c r="AW162" s="20">
        <v>347</v>
      </c>
      <c r="AX162" s="20">
        <v>139</v>
      </c>
      <c r="AY162" s="20">
        <v>208</v>
      </c>
      <c r="AZ162" s="20">
        <v>77</v>
      </c>
      <c r="BA162" s="20">
        <v>415</v>
      </c>
      <c r="BB162" s="20">
        <v>406</v>
      </c>
      <c r="BC162" s="21">
        <v>8.5746102449888645E-2</v>
      </c>
      <c r="BD162" s="21">
        <v>0.46213808463251671</v>
      </c>
      <c r="BE162" s="21">
        <v>0.45211581291759467</v>
      </c>
      <c r="BF162" s="22">
        <v>55.956570155902007</v>
      </c>
      <c r="BG162" s="17">
        <f t="shared" si="11"/>
        <v>50249</v>
      </c>
    </row>
    <row r="163" spans="1:59" x14ac:dyDescent="0.2">
      <c r="A163" s="178"/>
      <c r="B163" s="18" t="s">
        <v>172</v>
      </c>
      <c r="C163" s="19">
        <v>102</v>
      </c>
      <c r="D163" s="19">
        <v>170</v>
      </c>
      <c r="E163" s="19">
        <v>71</v>
      </c>
      <c r="F163" s="19">
        <v>99</v>
      </c>
      <c r="G163" s="20">
        <v>3</v>
      </c>
      <c r="H163" s="20">
        <v>1</v>
      </c>
      <c r="I163" s="20">
        <v>2</v>
      </c>
      <c r="J163" s="20">
        <v>4</v>
      </c>
      <c r="K163" s="20">
        <v>0</v>
      </c>
      <c r="L163" s="20">
        <v>4</v>
      </c>
      <c r="M163" s="20">
        <v>14</v>
      </c>
      <c r="N163" s="20">
        <v>9</v>
      </c>
      <c r="O163" s="20">
        <v>5</v>
      </c>
      <c r="P163" s="20">
        <v>14</v>
      </c>
      <c r="Q163" s="20">
        <v>6</v>
      </c>
      <c r="R163" s="20">
        <v>8</v>
      </c>
      <c r="S163" s="20">
        <v>4</v>
      </c>
      <c r="T163" s="20">
        <v>1</v>
      </c>
      <c r="U163" s="20">
        <v>3</v>
      </c>
      <c r="V163" s="20">
        <v>3</v>
      </c>
      <c r="W163" s="20">
        <v>2</v>
      </c>
      <c r="X163" s="20">
        <v>1</v>
      </c>
      <c r="Y163" s="20">
        <v>3</v>
      </c>
      <c r="Z163" s="20">
        <v>2</v>
      </c>
      <c r="AA163" s="20">
        <v>1</v>
      </c>
      <c r="AB163" s="20">
        <v>5</v>
      </c>
      <c r="AC163" s="20">
        <v>5</v>
      </c>
      <c r="AD163" s="20">
        <v>0</v>
      </c>
      <c r="AE163" s="20">
        <v>3</v>
      </c>
      <c r="AF163" s="20">
        <v>1</v>
      </c>
      <c r="AG163" s="20">
        <v>2</v>
      </c>
      <c r="AH163" s="20">
        <v>7</v>
      </c>
      <c r="AI163" s="20">
        <v>4</v>
      </c>
      <c r="AJ163" s="20">
        <v>3</v>
      </c>
      <c r="AK163" s="20">
        <v>4</v>
      </c>
      <c r="AL163" s="20">
        <v>4</v>
      </c>
      <c r="AM163" s="20">
        <v>0</v>
      </c>
      <c r="AN163" s="20">
        <v>8</v>
      </c>
      <c r="AO163" s="20">
        <v>4</v>
      </c>
      <c r="AP163" s="20">
        <v>4</v>
      </c>
      <c r="AQ163" s="20">
        <v>16</v>
      </c>
      <c r="AR163" s="20">
        <v>9</v>
      </c>
      <c r="AS163" s="20">
        <v>7</v>
      </c>
      <c r="AT163" s="20">
        <v>2</v>
      </c>
      <c r="AU163" s="20">
        <v>0</v>
      </c>
      <c r="AV163" s="20">
        <v>2</v>
      </c>
      <c r="AW163" s="20">
        <v>80</v>
      </c>
      <c r="AX163" s="20">
        <v>23</v>
      </c>
      <c r="AY163" s="20">
        <v>57</v>
      </c>
      <c r="AZ163" s="20">
        <v>21</v>
      </c>
      <c r="BA163" s="20">
        <v>67</v>
      </c>
      <c r="BB163" s="20">
        <v>82</v>
      </c>
      <c r="BC163" s="21">
        <v>0.12352941176470589</v>
      </c>
      <c r="BD163" s="21">
        <v>0.39411764705882352</v>
      </c>
      <c r="BE163" s="21">
        <v>0.4823529411764706</v>
      </c>
      <c r="BF163" s="22">
        <v>57.864705882352943</v>
      </c>
      <c r="BG163" s="17">
        <f t="shared" si="11"/>
        <v>9837</v>
      </c>
    </row>
    <row r="164" spans="1:59" x14ac:dyDescent="0.2">
      <c r="A164" s="178"/>
      <c r="B164" s="18" t="s">
        <v>173</v>
      </c>
      <c r="C164" s="19">
        <v>53</v>
      </c>
      <c r="D164" s="19">
        <v>96</v>
      </c>
      <c r="E164" s="19">
        <v>42</v>
      </c>
      <c r="F164" s="19">
        <v>54</v>
      </c>
      <c r="G164" s="20">
        <v>4</v>
      </c>
      <c r="H164" s="20">
        <v>2</v>
      </c>
      <c r="I164" s="20">
        <v>2</v>
      </c>
      <c r="J164" s="20">
        <v>6</v>
      </c>
      <c r="K164" s="20">
        <v>3</v>
      </c>
      <c r="L164" s="20">
        <v>3</v>
      </c>
      <c r="M164" s="20">
        <v>1</v>
      </c>
      <c r="N164" s="20">
        <v>0</v>
      </c>
      <c r="O164" s="20">
        <v>1</v>
      </c>
      <c r="P164" s="20">
        <v>0</v>
      </c>
      <c r="Q164" s="20">
        <v>0</v>
      </c>
      <c r="R164" s="20">
        <v>0</v>
      </c>
      <c r="S164" s="20">
        <v>0</v>
      </c>
      <c r="T164" s="20">
        <v>0</v>
      </c>
      <c r="U164" s="20">
        <v>0</v>
      </c>
      <c r="V164" s="20">
        <v>1</v>
      </c>
      <c r="W164" s="20">
        <v>1</v>
      </c>
      <c r="X164" s="20">
        <v>0</v>
      </c>
      <c r="Y164" s="20">
        <v>5</v>
      </c>
      <c r="Z164" s="20">
        <v>2</v>
      </c>
      <c r="AA164" s="20">
        <v>3</v>
      </c>
      <c r="AB164" s="20">
        <v>7</v>
      </c>
      <c r="AC164" s="20">
        <v>4</v>
      </c>
      <c r="AD164" s="20">
        <v>3</v>
      </c>
      <c r="AE164" s="20">
        <v>1</v>
      </c>
      <c r="AF164" s="20">
        <v>0</v>
      </c>
      <c r="AG164" s="20">
        <v>1</v>
      </c>
      <c r="AH164" s="20">
        <v>3</v>
      </c>
      <c r="AI164" s="20">
        <v>3</v>
      </c>
      <c r="AJ164" s="20">
        <v>0</v>
      </c>
      <c r="AK164" s="20">
        <v>2</v>
      </c>
      <c r="AL164" s="20">
        <v>0</v>
      </c>
      <c r="AM164" s="20">
        <v>2</v>
      </c>
      <c r="AN164" s="20">
        <v>4</v>
      </c>
      <c r="AO164" s="20">
        <v>2</v>
      </c>
      <c r="AP164" s="20">
        <v>2</v>
      </c>
      <c r="AQ164" s="20">
        <v>8</v>
      </c>
      <c r="AR164" s="20">
        <v>3</v>
      </c>
      <c r="AS164" s="20">
        <v>5</v>
      </c>
      <c r="AT164" s="20">
        <v>9</v>
      </c>
      <c r="AU164" s="20">
        <v>6</v>
      </c>
      <c r="AV164" s="20">
        <v>3</v>
      </c>
      <c r="AW164" s="20">
        <v>45</v>
      </c>
      <c r="AX164" s="20">
        <v>16</v>
      </c>
      <c r="AY164" s="20">
        <v>29</v>
      </c>
      <c r="AZ164" s="20">
        <v>11</v>
      </c>
      <c r="BA164" s="20">
        <v>31</v>
      </c>
      <c r="BB164" s="20">
        <v>54</v>
      </c>
      <c r="BC164" s="21">
        <v>0.11458333333333333</v>
      </c>
      <c r="BD164" s="21">
        <v>0.32291666666666669</v>
      </c>
      <c r="BE164" s="21">
        <v>0.5625</v>
      </c>
      <c r="BF164" s="22">
        <v>61</v>
      </c>
      <c r="BG164" s="17">
        <f t="shared" si="11"/>
        <v>5856</v>
      </c>
    </row>
    <row r="165" spans="1:59" ht="13.8" thickBot="1" x14ac:dyDescent="0.25">
      <c r="A165" s="178"/>
      <c r="B165" s="23" t="s">
        <v>174</v>
      </c>
      <c r="C165" s="24">
        <v>40</v>
      </c>
      <c r="D165" s="24">
        <v>65</v>
      </c>
      <c r="E165" s="24">
        <v>28</v>
      </c>
      <c r="F165" s="24">
        <v>37</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4</v>
      </c>
      <c r="AL165" s="25">
        <v>1</v>
      </c>
      <c r="AM165" s="25">
        <v>3</v>
      </c>
      <c r="AN165" s="25">
        <v>3</v>
      </c>
      <c r="AO165" s="25">
        <v>3</v>
      </c>
      <c r="AP165" s="25">
        <v>0</v>
      </c>
      <c r="AQ165" s="25">
        <v>9</v>
      </c>
      <c r="AR165" s="25">
        <v>5</v>
      </c>
      <c r="AS165" s="25">
        <v>4</v>
      </c>
      <c r="AT165" s="25">
        <v>2</v>
      </c>
      <c r="AU165" s="25">
        <v>1</v>
      </c>
      <c r="AV165" s="25">
        <v>1</v>
      </c>
      <c r="AW165" s="25">
        <v>43</v>
      </c>
      <c r="AX165" s="25">
        <v>15</v>
      </c>
      <c r="AY165" s="25">
        <v>28</v>
      </c>
      <c r="AZ165" s="25">
        <v>0</v>
      </c>
      <c r="BA165" s="25">
        <v>20</v>
      </c>
      <c r="BB165" s="25">
        <v>45</v>
      </c>
      <c r="BC165" s="26">
        <v>0</v>
      </c>
      <c r="BD165" s="26">
        <v>0.30769230769230771</v>
      </c>
      <c r="BE165" s="26">
        <v>0.69230769230769229</v>
      </c>
      <c r="BF165" s="27">
        <v>72.492307692307691</v>
      </c>
      <c r="BG165" s="17">
        <f t="shared" si="11"/>
        <v>4712</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6236</v>
      </c>
      <c r="D167" s="39">
        <v>11967</v>
      </c>
      <c r="E167" s="39">
        <v>5470</v>
      </c>
      <c r="F167" s="39">
        <v>6497</v>
      </c>
      <c r="G167" s="39">
        <v>393</v>
      </c>
      <c r="H167" s="39">
        <v>201</v>
      </c>
      <c r="I167" s="39">
        <v>192</v>
      </c>
      <c r="J167" s="39">
        <v>506</v>
      </c>
      <c r="K167" s="39">
        <v>271</v>
      </c>
      <c r="L167" s="39">
        <v>235</v>
      </c>
      <c r="M167" s="39">
        <v>511</v>
      </c>
      <c r="N167" s="39">
        <v>251</v>
      </c>
      <c r="O167" s="39">
        <v>260</v>
      </c>
      <c r="P167" s="39">
        <v>529</v>
      </c>
      <c r="Q167" s="39">
        <v>263</v>
      </c>
      <c r="R167" s="39">
        <v>266</v>
      </c>
      <c r="S167" s="39">
        <v>543</v>
      </c>
      <c r="T167" s="39">
        <v>268</v>
      </c>
      <c r="U167" s="39">
        <v>275</v>
      </c>
      <c r="V167" s="39">
        <v>541</v>
      </c>
      <c r="W167" s="39">
        <v>259</v>
      </c>
      <c r="X167" s="39">
        <v>282</v>
      </c>
      <c r="Y167" s="39">
        <v>521</v>
      </c>
      <c r="Z167" s="39">
        <v>253</v>
      </c>
      <c r="AA167" s="39">
        <v>268</v>
      </c>
      <c r="AB167" s="39">
        <v>583</v>
      </c>
      <c r="AC167" s="39">
        <v>297</v>
      </c>
      <c r="AD167" s="39">
        <v>286</v>
      </c>
      <c r="AE167" s="39">
        <v>679</v>
      </c>
      <c r="AF167" s="39">
        <v>318</v>
      </c>
      <c r="AG167" s="39">
        <v>361</v>
      </c>
      <c r="AH167" s="39">
        <v>758</v>
      </c>
      <c r="AI167" s="39">
        <v>370</v>
      </c>
      <c r="AJ167" s="39">
        <v>388</v>
      </c>
      <c r="AK167" s="39">
        <v>850</v>
      </c>
      <c r="AL167" s="39">
        <v>385</v>
      </c>
      <c r="AM167" s="39">
        <v>465</v>
      </c>
      <c r="AN167" s="39">
        <v>719</v>
      </c>
      <c r="AO167" s="39">
        <v>360</v>
      </c>
      <c r="AP167" s="39">
        <v>359</v>
      </c>
      <c r="AQ167" s="39">
        <v>695</v>
      </c>
      <c r="AR167" s="39">
        <v>334</v>
      </c>
      <c r="AS167" s="39">
        <v>361</v>
      </c>
      <c r="AT167" s="39">
        <v>686</v>
      </c>
      <c r="AU167" s="39">
        <v>315</v>
      </c>
      <c r="AV167" s="39">
        <v>371</v>
      </c>
      <c r="AW167" s="39">
        <v>3453</v>
      </c>
      <c r="AX167" s="39">
        <v>1325</v>
      </c>
      <c r="AY167" s="39">
        <v>2128</v>
      </c>
      <c r="AZ167" s="39">
        <v>1410</v>
      </c>
      <c r="BA167" s="39">
        <v>6418</v>
      </c>
      <c r="BB167" s="39">
        <v>4139</v>
      </c>
      <c r="BC167" s="41">
        <v>0.11782401604412134</v>
      </c>
      <c r="BD167" s="41">
        <v>0.53630818083061749</v>
      </c>
      <c r="BE167" s="41">
        <v>0.34586780312526111</v>
      </c>
      <c r="BF167" s="42">
        <v>50.097434611849252</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753</v>
      </c>
      <c r="D169" s="13">
        <v>1368</v>
      </c>
      <c r="E169" s="13">
        <v>601</v>
      </c>
      <c r="F169" s="13">
        <v>767</v>
      </c>
      <c r="G169" s="14">
        <v>28</v>
      </c>
      <c r="H169" s="14">
        <v>15</v>
      </c>
      <c r="I169" s="14">
        <v>13</v>
      </c>
      <c r="J169" s="14">
        <v>53</v>
      </c>
      <c r="K169" s="14">
        <v>23</v>
      </c>
      <c r="L169" s="14">
        <v>30</v>
      </c>
      <c r="M169" s="14">
        <v>51</v>
      </c>
      <c r="N169" s="14">
        <v>19</v>
      </c>
      <c r="O169" s="14">
        <v>32</v>
      </c>
      <c r="P169" s="14">
        <v>53</v>
      </c>
      <c r="Q169" s="14">
        <v>26</v>
      </c>
      <c r="R169" s="14">
        <v>27</v>
      </c>
      <c r="S169" s="14">
        <v>68</v>
      </c>
      <c r="T169" s="14">
        <v>26</v>
      </c>
      <c r="U169" s="14">
        <v>42</v>
      </c>
      <c r="V169" s="14">
        <v>49</v>
      </c>
      <c r="W169" s="14">
        <v>32</v>
      </c>
      <c r="X169" s="14">
        <v>17</v>
      </c>
      <c r="Y169" s="14">
        <v>52</v>
      </c>
      <c r="Z169" s="14">
        <v>33</v>
      </c>
      <c r="AA169" s="14">
        <v>19</v>
      </c>
      <c r="AB169" s="14">
        <v>55</v>
      </c>
      <c r="AC169" s="14">
        <v>22</v>
      </c>
      <c r="AD169" s="14">
        <v>33</v>
      </c>
      <c r="AE169" s="14">
        <v>71</v>
      </c>
      <c r="AF169" s="14">
        <v>28</v>
      </c>
      <c r="AG169" s="14">
        <v>43</v>
      </c>
      <c r="AH169" s="14">
        <v>94</v>
      </c>
      <c r="AI169" s="14">
        <v>49</v>
      </c>
      <c r="AJ169" s="14">
        <v>45</v>
      </c>
      <c r="AK169" s="14">
        <v>104</v>
      </c>
      <c r="AL169" s="14">
        <v>48</v>
      </c>
      <c r="AM169" s="14">
        <v>56</v>
      </c>
      <c r="AN169" s="14">
        <v>74</v>
      </c>
      <c r="AO169" s="14">
        <v>41</v>
      </c>
      <c r="AP169" s="14">
        <v>33</v>
      </c>
      <c r="AQ169" s="14">
        <v>75</v>
      </c>
      <c r="AR169" s="14">
        <v>33</v>
      </c>
      <c r="AS169" s="14">
        <v>42</v>
      </c>
      <c r="AT169" s="14">
        <v>79</v>
      </c>
      <c r="AU169" s="14">
        <v>39</v>
      </c>
      <c r="AV169" s="14">
        <v>40</v>
      </c>
      <c r="AW169" s="14">
        <v>462</v>
      </c>
      <c r="AX169" s="14">
        <v>167</v>
      </c>
      <c r="AY169" s="14">
        <v>295</v>
      </c>
      <c r="AZ169" s="14">
        <v>132</v>
      </c>
      <c r="BA169" s="14">
        <v>695</v>
      </c>
      <c r="BB169" s="14">
        <v>541</v>
      </c>
      <c r="BC169" s="15">
        <v>9.6491228070175433E-2</v>
      </c>
      <c r="BD169" s="15">
        <v>0.50804093567251463</v>
      </c>
      <c r="BE169" s="15">
        <v>0.39546783625730997</v>
      </c>
      <c r="BF169" s="16">
        <v>53.178362573099413</v>
      </c>
      <c r="BG169" s="17">
        <f>BF169*D169</f>
        <v>72748</v>
      </c>
    </row>
    <row r="170" spans="1:59" x14ac:dyDescent="0.2">
      <c r="A170" s="178"/>
      <c r="B170" s="18" t="s">
        <v>178</v>
      </c>
      <c r="C170" s="19">
        <v>295</v>
      </c>
      <c r="D170" s="19">
        <v>478</v>
      </c>
      <c r="E170" s="19">
        <v>209</v>
      </c>
      <c r="F170" s="19">
        <v>269</v>
      </c>
      <c r="G170" s="20">
        <v>7</v>
      </c>
      <c r="H170" s="20">
        <v>3</v>
      </c>
      <c r="I170" s="20">
        <v>4</v>
      </c>
      <c r="J170" s="20">
        <v>6</v>
      </c>
      <c r="K170" s="20">
        <v>5</v>
      </c>
      <c r="L170" s="20">
        <v>1</v>
      </c>
      <c r="M170" s="20">
        <v>14</v>
      </c>
      <c r="N170" s="20">
        <v>6</v>
      </c>
      <c r="O170" s="20">
        <v>8</v>
      </c>
      <c r="P170" s="20">
        <v>15</v>
      </c>
      <c r="Q170" s="20">
        <v>8</v>
      </c>
      <c r="R170" s="20">
        <v>7</v>
      </c>
      <c r="S170" s="20">
        <v>6</v>
      </c>
      <c r="T170" s="20">
        <v>5</v>
      </c>
      <c r="U170" s="20">
        <v>1</v>
      </c>
      <c r="V170" s="20">
        <v>4</v>
      </c>
      <c r="W170" s="20">
        <v>3</v>
      </c>
      <c r="X170" s="20">
        <v>1</v>
      </c>
      <c r="Y170" s="20">
        <v>5</v>
      </c>
      <c r="Z170" s="20">
        <v>2</v>
      </c>
      <c r="AA170" s="20">
        <v>3</v>
      </c>
      <c r="AB170" s="20">
        <v>22</v>
      </c>
      <c r="AC170" s="20">
        <v>11</v>
      </c>
      <c r="AD170" s="20">
        <v>11</v>
      </c>
      <c r="AE170" s="20">
        <v>19</v>
      </c>
      <c r="AF170" s="20">
        <v>9</v>
      </c>
      <c r="AG170" s="20">
        <v>10</v>
      </c>
      <c r="AH170" s="20">
        <v>35</v>
      </c>
      <c r="AI170" s="20">
        <v>14</v>
      </c>
      <c r="AJ170" s="20">
        <v>21</v>
      </c>
      <c r="AK170" s="20">
        <v>29</v>
      </c>
      <c r="AL170" s="20">
        <v>13</v>
      </c>
      <c r="AM170" s="20">
        <v>16</v>
      </c>
      <c r="AN170" s="20">
        <v>23</v>
      </c>
      <c r="AO170" s="20">
        <v>7</v>
      </c>
      <c r="AP170" s="20">
        <v>16</v>
      </c>
      <c r="AQ170" s="20">
        <v>30</v>
      </c>
      <c r="AR170" s="20">
        <v>15</v>
      </c>
      <c r="AS170" s="20">
        <v>15</v>
      </c>
      <c r="AT170" s="20">
        <v>38</v>
      </c>
      <c r="AU170" s="20">
        <v>18</v>
      </c>
      <c r="AV170" s="20">
        <v>20</v>
      </c>
      <c r="AW170" s="20">
        <v>225</v>
      </c>
      <c r="AX170" s="20">
        <v>90</v>
      </c>
      <c r="AY170" s="20">
        <v>135</v>
      </c>
      <c r="AZ170" s="20">
        <v>27</v>
      </c>
      <c r="BA170" s="20">
        <v>188</v>
      </c>
      <c r="BB170" s="20">
        <v>263</v>
      </c>
      <c r="BC170" s="21">
        <v>5.6485355648535567E-2</v>
      </c>
      <c r="BD170" s="21">
        <v>0.39330543933054396</v>
      </c>
      <c r="BE170" s="21">
        <v>0.55020920502092052</v>
      </c>
      <c r="BF170" s="22">
        <v>60.573221757322173</v>
      </c>
      <c r="BG170" s="17">
        <f>BF170*D170</f>
        <v>28954</v>
      </c>
    </row>
    <row r="171" spans="1:59" x14ac:dyDescent="0.2">
      <c r="A171" s="178"/>
      <c r="B171" s="18" t="s">
        <v>179</v>
      </c>
      <c r="C171" s="19">
        <v>1053</v>
      </c>
      <c r="D171" s="19">
        <v>2128</v>
      </c>
      <c r="E171" s="19">
        <v>964</v>
      </c>
      <c r="F171" s="19">
        <v>1164</v>
      </c>
      <c r="G171" s="20">
        <v>65</v>
      </c>
      <c r="H171" s="20">
        <v>29</v>
      </c>
      <c r="I171" s="20">
        <v>36</v>
      </c>
      <c r="J171" s="20">
        <v>64</v>
      </c>
      <c r="K171" s="20">
        <v>30</v>
      </c>
      <c r="L171" s="20">
        <v>34</v>
      </c>
      <c r="M171" s="20">
        <v>95</v>
      </c>
      <c r="N171" s="20">
        <v>58</v>
      </c>
      <c r="O171" s="20">
        <v>37</v>
      </c>
      <c r="P171" s="20">
        <v>106</v>
      </c>
      <c r="Q171" s="20">
        <v>45</v>
      </c>
      <c r="R171" s="20">
        <v>61</v>
      </c>
      <c r="S171" s="20">
        <v>78</v>
      </c>
      <c r="T171" s="20">
        <v>34</v>
      </c>
      <c r="U171" s="20">
        <v>44</v>
      </c>
      <c r="V171" s="20">
        <v>66</v>
      </c>
      <c r="W171" s="20">
        <v>31</v>
      </c>
      <c r="X171" s="20">
        <v>35</v>
      </c>
      <c r="Y171" s="20">
        <v>90</v>
      </c>
      <c r="Z171" s="20">
        <v>42</v>
      </c>
      <c r="AA171" s="20">
        <v>48</v>
      </c>
      <c r="AB171" s="20">
        <v>94</v>
      </c>
      <c r="AC171" s="20">
        <v>47</v>
      </c>
      <c r="AD171" s="20">
        <v>47</v>
      </c>
      <c r="AE171" s="20">
        <v>122</v>
      </c>
      <c r="AF171" s="20">
        <v>54</v>
      </c>
      <c r="AG171" s="20">
        <v>68</v>
      </c>
      <c r="AH171" s="20">
        <v>138</v>
      </c>
      <c r="AI171" s="20">
        <v>70</v>
      </c>
      <c r="AJ171" s="20">
        <v>68</v>
      </c>
      <c r="AK171" s="20">
        <v>129</v>
      </c>
      <c r="AL171" s="20">
        <v>64</v>
      </c>
      <c r="AM171" s="20">
        <v>65</v>
      </c>
      <c r="AN171" s="20">
        <v>148</v>
      </c>
      <c r="AO171" s="20">
        <v>61</v>
      </c>
      <c r="AP171" s="20">
        <v>87</v>
      </c>
      <c r="AQ171" s="20">
        <v>127</v>
      </c>
      <c r="AR171" s="20">
        <v>61</v>
      </c>
      <c r="AS171" s="20">
        <v>66</v>
      </c>
      <c r="AT171" s="20">
        <v>127</v>
      </c>
      <c r="AU171" s="20">
        <v>51</v>
      </c>
      <c r="AV171" s="20">
        <v>76</v>
      </c>
      <c r="AW171" s="20">
        <v>679</v>
      </c>
      <c r="AX171" s="20">
        <v>287</v>
      </c>
      <c r="AY171" s="20">
        <v>392</v>
      </c>
      <c r="AZ171" s="20">
        <v>224</v>
      </c>
      <c r="BA171" s="20">
        <v>1098</v>
      </c>
      <c r="BB171" s="20">
        <v>806</v>
      </c>
      <c r="BC171" s="21">
        <v>0.10526315789473684</v>
      </c>
      <c r="BD171" s="21">
        <v>0.51597744360902253</v>
      </c>
      <c r="BE171" s="21">
        <v>0.37875939849624063</v>
      </c>
      <c r="BF171" s="22">
        <v>52.146616541353382</v>
      </c>
      <c r="BG171" s="17">
        <f>BF171*D171</f>
        <v>110968</v>
      </c>
    </row>
    <row r="172" spans="1:59" ht="13.8" thickBot="1" x14ac:dyDescent="0.25">
      <c r="A172" s="178"/>
      <c r="B172" s="23" t="s">
        <v>180</v>
      </c>
      <c r="C172" s="24">
        <v>1503</v>
      </c>
      <c r="D172" s="24">
        <v>3065</v>
      </c>
      <c r="E172" s="24">
        <v>1384</v>
      </c>
      <c r="F172" s="24">
        <v>1681</v>
      </c>
      <c r="G172" s="25">
        <v>81</v>
      </c>
      <c r="H172" s="25">
        <v>35</v>
      </c>
      <c r="I172" s="25">
        <v>46</v>
      </c>
      <c r="J172" s="25">
        <v>120</v>
      </c>
      <c r="K172" s="25">
        <v>70</v>
      </c>
      <c r="L172" s="25">
        <v>50</v>
      </c>
      <c r="M172" s="25">
        <v>125</v>
      </c>
      <c r="N172" s="25">
        <v>71</v>
      </c>
      <c r="O172" s="25">
        <v>54</v>
      </c>
      <c r="P172" s="25">
        <v>132</v>
      </c>
      <c r="Q172" s="25">
        <v>66</v>
      </c>
      <c r="R172" s="25">
        <v>66</v>
      </c>
      <c r="S172" s="25">
        <v>137</v>
      </c>
      <c r="T172" s="25">
        <v>66</v>
      </c>
      <c r="U172" s="25">
        <v>71</v>
      </c>
      <c r="V172" s="25">
        <v>137</v>
      </c>
      <c r="W172" s="25">
        <v>65</v>
      </c>
      <c r="X172" s="25">
        <v>72</v>
      </c>
      <c r="Y172" s="25">
        <v>126</v>
      </c>
      <c r="Z172" s="25">
        <v>57</v>
      </c>
      <c r="AA172" s="25">
        <v>69</v>
      </c>
      <c r="AB172" s="25">
        <v>145</v>
      </c>
      <c r="AC172" s="25">
        <v>69</v>
      </c>
      <c r="AD172" s="25">
        <v>76</v>
      </c>
      <c r="AE172" s="25">
        <v>157</v>
      </c>
      <c r="AF172" s="25">
        <v>82</v>
      </c>
      <c r="AG172" s="25">
        <v>75</v>
      </c>
      <c r="AH172" s="25">
        <v>173</v>
      </c>
      <c r="AI172" s="25">
        <v>81</v>
      </c>
      <c r="AJ172" s="25">
        <v>92</v>
      </c>
      <c r="AK172" s="25">
        <v>216</v>
      </c>
      <c r="AL172" s="25">
        <v>99</v>
      </c>
      <c r="AM172" s="25">
        <v>117</v>
      </c>
      <c r="AN172" s="25">
        <v>201</v>
      </c>
      <c r="AO172" s="25">
        <v>83</v>
      </c>
      <c r="AP172" s="25">
        <v>118</v>
      </c>
      <c r="AQ172" s="25">
        <v>185</v>
      </c>
      <c r="AR172" s="25">
        <v>86</v>
      </c>
      <c r="AS172" s="25">
        <v>99</v>
      </c>
      <c r="AT172" s="25">
        <v>227</v>
      </c>
      <c r="AU172" s="25">
        <v>100</v>
      </c>
      <c r="AV172" s="25">
        <v>127</v>
      </c>
      <c r="AW172" s="25">
        <v>903</v>
      </c>
      <c r="AX172" s="25">
        <v>354</v>
      </c>
      <c r="AY172" s="25">
        <v>549</v>
      </c>
      <c r="AZ172" s="25">
        <v>326</v>
      </c>
      <c r="BA172" s="25">
        <v>1609</v>
      </c>
      <c r="BB172" s="25">
        <v>1130</v>
      </c>
      <c r="BC172" s="26">
        <v>0.10636215334420882</v>
      </c>
      <c r="BD172" s="26">
        <v>0.52495921696574221</v>
      </c>
      <c r="BE172" s="26">
        <v>0.36867862969004894</v>
      </c>
      <c r="BF172" s="27">
        <v>50.953996737357258</v>
      </c>
      <c r="BG172" s="17">
        <f>BF172*D172</f>
        <v>156174</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3604</v>
      </c>
      <c r="D174" s="39">
        <v>7039</v>
      </c>
      <c r="E174" s="39">
        <v>3158</v>
      </c>
      <c r="F174" s="39">
        <v>3881</v>
      </c>
      <c r="G174" s="39">
        <v>181</v>
      </c>
      <c r="H174" s="39">
        <v>82</v>
      </c>
      <c r="I174" s="39">
        <v>99</v>
      </c>
      <c r="J174" s="39">
        <v>243</v>
      </c>
      <c r="K174" s="39">
        <v>128</v>
      </c>
      <c r="L174" s="39">
        <v>115</v>
      </c>
      <c r="M174" s="39">
        <v>285</v>
      </c>
      <c r="N174" s="39">
        <v>154</v>
      </c>
      <c r="O174" s="39">
        <v>131</v>
      </c>
      <c r="P174" s="39">
        <v>306</v>
      </c>
      <c r="Q174" s="39">
        <v>145</v>
      </c>
      <c r="R174" s="39">
        <v>161</v>
      </c>
      <c r="S174" s="39">
        <v>289</v>
      </c>
      <c r="T174" s="39">
        <v>131</v>
      </c>
      <c r="U174" s="39">
        <v>158</v>
      </c>
      <c r="V174" s="39">
        <v>256</v>
      </c>
      <c r="W174" s="39">
        <v>131</v>
      </c>
      <c r="X174" s="39">
        <v>125</v>
      </c>
      <c r="Y174" s="39">
        <v>273</v>
      </c>
      <c r="Z174" s="39">
        <v>134</v>
      </c>
      <c r="AA174" s="39">
        <v>139</v>
      </c>
      <c r="AB174" s="39">
        <v>316</v>
      </c>
      <c r="AC174" s="39">
        <v>149</v>
      </c>
      <c r="AD174" s="39">
        <v>167</v>
      </c>
      <c r="AE174" s="39">
        <v>369</v>
      </c>
      <c r="AF174" s="39">
        <v>173</v>
      </c>
      <c r="AG174" s="39">
        <v>196</v>
      </c>
      <c r="AH174" s="39">
        <v>440</v>
      </c>
      <c r="AI174" s="39">
        <v>214</v>
      </c>
      <c r="AJ174" s="39">
        <v>226</v>
      </c>
      <c r="AK174" s="39">
        <v>478</v>
      </c>
      <c r="AL174" s="39">
        <v>224</v>
      </c>
      <c r="AM174" s="39">
        <v>254</v>
      </c>
      <c r="AN174" s="39">
        <v>446</v>
      </c>
      <c r="AO174" s="39">
        <v>192</v>
      </c>
      <c r="AP174" s="39">
        <v>254</v>
      </c>
      <c r="AQ174" s="39">
        <v>417</v>
      </c>
      <c r="AR174" s="39">
        <v>195</v>
      </c>
      <c r="AS174" s="39">
        <v>222</v>
      </c>
      <c r="AT174" s="39">
        <v>471</v>
      </c>
      <c r="AU174" s="39">
        <v>208</v>
      </c>
      <c r="AV174" s="39">
        <v>263</v>
      </c>
      <c r="AW174" s="39">
        <v>2269</v>
      </c>
      <c r="AX174" s="39">
        <v>898</v>
      </c>
      <c r="AY174" s="39">
        <v>1371</v>
      </c>
      <c r="AZ174" s="39">
        <v>709</v>
      </c>
      <c r="BA174" s="39">
        <v>3590</v>
      </c>
      <c r="BB174" s="39">
        <v>2740</v>
      </c>
      <c r="BC174" s="41">
        <v>0.1007245347350476</v>
      </c>
      <c r="BD174" s="41">
        <v>0.51001562721977556</v>
      </c>
      <c r="BE174" s="41">
        <v>0.38925983804517689</v>
      </c>
      <c r="BF174" s="42">
        <v>52.400056826253731</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1632</v>
      </c>
      <c r="D176" s="13">
        <v>3118</v>
      </c>
      <c r="E176" s="13">
        <v>1436</v>
      </c>
      <c r="F176" s="13">
        <v>1682</v>
      </c>
      <c r="G176" s="14">
        <v>108</v>
      </c>
      <c r="H176" s="14">
        <v>51</v>
      </c>
      <c r="I176" s="14">
        <v>57</v>
      </c>
      <c r="J176" s="14">
        <v>140</v>
      </c>
      <c r="K176" s="14">
        <v>69</v>
      </c>
      <c r="L176" s="14">
        <v>71</v>
      </c>
      <c r="M176" s="14">
        <v>136</v>
      </c>
      <c r="N176" s="14">
        <v>79</v>
      </c>
      <c r="O176" s="14">
        <v>57</v>
      </c>
      <c r="P176" s="14">
        <v>106</v>
      </c>
      <c r="Q176" s="14">
        <v>56</v>
      </c>
      <c r="R176" s="14">
        <v>50</v>
      </c>
      <c r="S176" s="14">
        <v>148</v>
      </c>
      <c r="T176" s="14">
        <v>70</v>
      </c>
      <c r="U176" s="14">
        <v>78</v>
      </c>
      <c r="V176" s="14">
        <v>132</v>
      </c>
      <c r="W176" s="14">
        <v>66</v>
      </c>
      <c r="X176" s="14">
        <v>66</v>
      </c>
      <c r="Y176" s="14">
        <v>139</v>
      </c>
      <c r="Z176" s="14">
        <v>68</v>
      </c>
      <c r="AA176" s="14">
        <v>71</v>
      </c>
      <c r="AB176" s="14">
        <v>175</v>
      </c>
      <c r="AC176" s="14">
        <v>97</v>
      </c>
      <c r="AD176" s="14">
        <v>78</v>
      </c>
      <c r="AE176" s="14">
        <v>159</v>
      </c>
      <c r="AF176" s="14">
        <v>80</v>
      </c>
      <c r="AG176" s="14">
        <v>79</v>
      </c>
      <c r="AH176" s="14">
        <v>210</v>
      </c>
      <c r="AI176" s="14">
        <v>102</v>
      </c>
      <c r="AJ176" s="14">
        <v>108</v>
      </c>
      <c r="AK176" s="14">
        <v>222</v>
      </c>
      <c r="AL176" s="14">
        <v>109</v>
      </c>
      <c r="AM176" s="14">
        <v>113</v>
      </c>
      <c r="AN176" s="14">
        <v>199</v>
      </c>
      <c r="AO176" s="14">
        <v>93</v>
      </c>
      <c r="AP176" s="14">
        <v>106</v>
      </c>
      <c r="AQ176" s="14">
        <v>156</v>
      </c>
      <c r="AR176" s="14">
        <v>68</v>
      </c>
      <c r="AS176" s="14">
        <v>88</v>
      </c>
      <c r="AT176" s="14">
        <v>186</v>
      </c>
      <c r="AU176" s="14">
        <v>89</v>
      </c>
      <c r="AV176" s="14">
        <v>97</v>
      </c>
      <c r="AW176" s="14">
        <v>902</v>
      </c>
      <c r="AX176" s="14">
        <v>339</v>
      </c>
      <c r="AY176" s="14">
        <v>563</v>
      </c>
      <c r="AZ176" s="14">
        <v>384</v>
      </c>
      <c r="BA176" s="14">
        <v>1646</v>
      </c>
      <c r="BB176" s="14">
        <v>1088</v>
      </c>
      <c r="BC176" s="15">
        <v>0.12315586914688903</v>
      </c>
      <c r="BD176" s="15">
        <v>0.52790250160359209</v>
      </c>
      <c r="BE176" s="15">
        <v>0.34894162924951894</v>
      </c>
      <c r="BF176" s="16">
        <v>50.047145606157791</v>
      </c>
      <c r="BG176" s="17">
        <f>BF176*D176</f>
        <v>156047</v>
      </c>
    </row>
    <row r="177" spans="1:59" x14ac:dyDescent="0.2">
      <c r="A177" s="178"/>
      <c r="B177" s="18" t="s">
        <v>184</v>
      </c>
      <c r="C177" s="19">
        <v>1295</v>
      </c>
      <c r="D177" s="19">
        <v>2344</v>
      </c>
      <c r="E177" s="19">
        <v>1078</v>
      </c>
      <c r="F177" s="19">
        <v>1266</v>
      </c>
      <c r="G177" s="20">
        <v>58</v>
      </c>
      <c r="H177" s="20">
        <v>29</v>
      </c>
      <c r="I177" s="20">
        <v>29</v>
      </c>
      <c r="J177" s="20">
        <v>88</v>
      </c>
      <c r="K177" s="20">
        <v>51</v>
      </c>
      <c r="L177" s="20">
        <v>37</v>
      </c>
      <c r="M177" s="20">
        <v>123</v>
      </c>
      <c r="N177" s="20">
        <v>57</v>
      </c>
      <c r="O177" s="20">
        <v>66</v>
      </c>
      <c r="P177" s="20">
        <v>127</v>
      </c>
      <c r="Q177" s="20">
        <v>68</v>
      </c>
      <c r="R177" s="20">
        <v>59</v>
      </c>
      <c r="S177" s="20">
        <v>90</v>
      </c>
      <c r="T177" s="20">
        <v>48</v>
      </c>
      <c r="U177" s="20">
        <v>42</v>
      </c>
      <c r="V177" s="20">
        <v>84</v>
      </c>
      <c r="W177" s="20">
        <v>46</v>
      </c>
      <c r="X177" s="20">
        <v>38</v>
      </c>
      <c r="Y177" s="20">
        <v>105</v>
      </c>
      <c r="Z177" s="20">
        <v>49</v>
      </c>
      <c r="AA177" s="20">
        <v>56</v>
      </c>
      <c r="AB177" s="20">
        <v>119</v>
      </c>
      <c r="AC177" s="20">
        <v>62</v>
      </c>
      <c r="AD177" s="20">
        <v>57</v>
      </c>
      <c r="AE177" s="20">
        <v>125</v>
      </c>
      <c r="AF177" s="20">
        <v>64</v>
      </c>
      <c r="AG177" s="20">
        <v>61</v>
      </c>
      <c r="AH177" s="20">
        <v>182</v>
      </c>
      <c r="AI177" s="20">
        <v>87</v>
      </c>
      <c r="AJ177" s="20">
        <v>95</v>
      </c>
      <c r="AK177" s="20">
        <v>170</v>
      </c>
      <c r="AL177" s="20">
        <v>77</v>
      </c>
      <c r="AM177" s="20">
        <v>93</v>
      </c>
      <c r="AN177" s="20">
        <v>151</v>
      </c>
      <c r="AO177" s="20">
        <v>65</v>
      </c>
      <c r="AP177" s="20">
        <v>86</v>
      </c>
      <c r="AQ177" s="20">
        <v>145</v>
      </c>
      <c r="AR177" s="20">
        <v>70</v>
      </c>
      <c r="AS177" s="20">
        <v>75</v>
      </c>
      <c r="AT177" s="20">
        <v>136</v>
      </c>
      <c r="AU177" s="20">
        <v>65</v>
      </c>
      <c r="AV177" s="20">
        <v>71</v>
      </c>
      <c r="AW177" s="20">
        <v>641</v>
      </c>
      <c r="AX177" s="20">
        <v>240</v>
      </c>
      <c r="AY177" s="20">
        <v>401</v>
      </c>
      <c r="AZ177" s="20">
        <v>269</v>
      </c>
      <c r="BA177" s="20">
        <v>1298</v>
      </c>
      <c r="BB177" s="20">
        <v>777</v>
      </c>
      <c r="BC177" s="21">
        <v>0.11476109215017065</v>
      </c>
      <c r="BD177" s="21">
        <v>0.55375426621160406</v>
      </c>
      <c r="BE177" s="21">
        <v>0.33148464163822527</v>
      </c>
      <c r="BF177" s="22">
        <v>49.818259385665527</v>
      </c>
      <c r="BG177" s="17">
        <f>BF177*D177</f>
        <v>116774</v>
      </c>
    </row>
    <row r="178" spans="1:59" ht="13.8" thickBot="1" x14ac:dyDescent="0.25">
      <c r="A178" s="178"/>
      <c r="B178" s="23" t="s">
        <v>185</v>
      </c>
      <c r="C178" s="24">
        <v>3115</v>
      </c>
      <c r="D178" s="24">
        <v>6122</v>
      </c>
      <c r="E178" s="24">
        <v>3036</v>
      </c>
      <c r="F178" s="24">
        <v>3086</v>
      </c>
      <c r="G178" s="25">
        <v>205</v>
      </c>
      <c r="H178" s="25">
        <v>110</v>
      </c>
      <c r="I178" s="25">
        <v>95</v>
      </c>
      <c r="J178" s="25">
        <v>261</v>
      </c>
      <c r="K178" s="25">
        <v>145</v>
      </c>
      <c r="L178" s="25">
        <v>116</v>
      </c>
      <c r="M178" s="25">
        <v>279</v>
      </c>
      <c r="N178" s="25">
        <v>170</v>
      </c>
      <c r="O178" s="25">
        <v>109</v>
      </c>
      <c r="P178" s="25">
        <v>282</v>
      </c>
      <c r="Q178" s="25">
        <v>158</v>
      </c>
      <c r="R178" s="25">
        <v>124</v>
      </c>
      <c r="S178" s="25">
        <v>408</v>
      </c>
      <c r="T178" s="25">
        <v>280</v>
      </c>
      <c r="U178" s="25">
        <v>128</v>
      </c>
      <c r="V178" s="25">
        <v>302</v>
      </c>
      <c r="W178" s="25">
        <v>168</v>
      </c>
      <c r="X178" s="25">
        <v>134</v>
      </c>
      <c r="Y178" s="25">
        <v>253</v>
      </c>
      <c r="Z178" s="25">
        <v>132</v>
      </c>
      <c r="AA178" s="25">
        <v>121</v>
      </c>
      <c r="AB178" s="25">
        <v>322</v>
      </c>
      <c r="AC178" s="25">
        <v>154</v>
      </c>
      <c r="AD178" s="25">
        <v>168</v>
      </c>
      <c r="AE178" s="25">
        <v>321</v>
      </c>
      <c r="AF178" s="25">
        <v>159</v>
      </c>
      <c r="AG178" s="25">
        <v>162</v>
      </c>
      <c r="AH178" s="25">
        <v>343</v>
      </c>
      <c r="AI178" s="25">
        <v>172</v>
      </c>
      <c r="AJ178" s="25">
        <v>171</v>
      </c>
      <c r="AK178" s="25">
        <v>396</v>
      </c>
      <c r="AL178" s="25">
        <v>198</v>
      </c>
      <c r="AM178" s="25">
        <v>198</v>
      </c>
      <c r="AN178" s="25">
        <v>357</v>
      </c>
      <c r="AO178" s="25">
        <v>177</v>
      </c>
      <c r="AP178" s="25">
        <v>180</v>
      </c>
      <c r="AQ178" s="25">
        <v>372</v>
      </c>
      <c r="AR178" s="25">
        <v>173</v>
      </c>
      <c r="AS178" s="25">
        <v>199</v>
      </c>
      <c r="AT178" s="25">
        <v>383</v>
      </c>
      <c r="AU178" s="25">
        <v>183</v>
      </c>
      <c r="AV178" s="25">
        <v>200</v>
      </c>
      <c r="AW178" s="25">
        <v>1638</v>
      </c>
      <c r="AX178" s="25">
        <v>657</v>
      </c>
      <c r="AY178" s="25">
        <v>981</v>
      </c>
      <c r="AZ178" s="25">
        <v>745</v>
      </c>
      <c r="BA178" s="25">
        <v>3356</v>
      </c>
      <c r="BB178" s="25">
        <v>2021</v>
      </c>
      <c r="BC178" s="26">
        <v>0.1216922574322117</v>
      </c>
      <c r="BD178" s="26">
        <v>0.54818686703691599</v>
      </c>
      <c r="BE178" s="26">
        <v>0.33012087553087227</v>
      </c>
      <c r="BF178" s="27">
        <v>48.691930741587719</v>
      </c>
      <c r="BG178" s="17">
        <f>BF178*D178</f>
        <v>298092</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6042</v>
      </c>
      <c r="D180" s="39">
        <v>11584</v>
      </c>
      <c r="E180" s="39">
        <v>5550</v>
      </c>
      <c r="F180" s="39">
        <v>6034</v>
      </c>
      <c r="G180" s="39">
        <v>371</v>
      </c>
      <c r="H180" s="39">
        <v>190</v>
      </c>
      <c r="I180" s="39">
        <v>181</v>
      </c>
      <c r="J180" s="39">
        <v>489</v>
      </c>
      <c r="K180" s="39">
        <v>265</v>
      </c>
      <c r="L180" s="39">
        <v>224</v>
      </c>
      <c r="M180" s="39">
        <v>538</v>
      </c>
      <c r="N180" s="39">
        <v>306</v>
      </c>
      <c r="O180" s="39">
        <v>232</v>
      </c>
      <c r="P180" s="39">
        <v>515</v>
      </c>
      <c r="Q180" s="39">
        <v>282</v>
      </c>
      <c r="R180" s="39">
        <v>233</v>
      </c>
      <c r="S180" s="39">
        <v>646</v>
      </c>
      <c r="T180" s="39">
        <v>398</v>
      </c>
      <c r="U180" s="39">
        <v>248</v>
      </c>
      <c r="V180" s="39">
        <v>518</v>
      </c>
      <c r="W180" s="39">
        <v>280</v>
      </c>
      <c r="X180" s="39">
        <v>238</v>
      </c>
      <c r="Y180" s="39">
        <v>497</v>
      </c>
      <c r="Z180" s="39">
        <v>249</v>
      </c>
      <c r="AA180" s="39">
        <v>248</v>
      </c>
      <c r="AB180" s="39">
        <v>616</v>
      </c>
      <c r="AC180" s="39">
        <v>313</v>
      </c>
      <c r="AD180" s="39">
        <v>303</v>
      </c>
      <c r="AE180" s="39">
        <v>605</v>
      </c>
      <c r="AF180" s="39">
        <v>303</v>
      </c>
      <c r="AG180" s="39">
        <v>302</v>
      </c>
      <c r="AH180" s="39">
        <v>735</v>
      </c>
      <c r="AI180" s="39">
        <v>361</v>
      </c>
      <c r="AJ180" s="39">
        <v>374</v>
      </c>
      <c r="AK180" s="39">
        <v>788</v>
      </c>
      <c r="AL180" s="39">
        <v>384</v>
      </c>
      <c r="AM180" s="39">
        <v>404</v>
      </c>
      <c r="AN180" s="39">
        <v>707</v>
      </c>
      <c r="AO180" s="39">
        <v>335</v>
      </c>
      <c r="AP180" s="39">
        <v>372</v>
      </c>
      <c r="AQ180" s="39">
        <v>673</v>
      </c>
      <c r="AR180" s="39">
        <v>311</v>
      </c>
      <c r="AS180" s="39">
        <v>362</v>
      </c>
      <c r="AT180" s="39">
        <v>705</v>
      </c>
      <c r="AU180" s="39">
        <v>337</v>
      </c>
      <c r="AV180" s="39">
        <v>368</v>
      </c>
      <c r="AW180" s="39">
        <v>3181</v>
      </c>
      <c r="AX180" s="39">
        <v>1236</v>
      </c>
      <c r="AY180" s="39">
        <v>1945</v>
      </c>
      <c r="AZ180" s="39">
        <v>1398</v>
      </c>
      <c r="BA180" s="39">
        <v>6300</v>
      </c>
      <c r="BB180" s="39">
        <v>3886</v>
      </c>
      <c r="BC180" s="41">
        <v>0.12068370165745856</v>
      </c>
      <c r="BD180" s="41">
        <v>0.54385359116022103</v>
      </c>
      <c r="BE180" s="41">
        <v>0.33546270718232046</v>
      </c>
      <c r="BF180" s="42">
        <v>49.284616712707184</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720</v>
      </c>
      <c r="D182" s="13">
        <v>1434</v>
      </c>
      <c r="E182" s="13">
        <v>664</v>
      </c>
      <c r="F182" s="13">
        <v>770</v>
      </c>
      <c r="G182" s="14">
        <v>47</v>
      </c>
      <c r="H182" s="14">
        <v>21</v>
      </c>
      <c r="I182" s="14">
        <v>26</v>
      </c>
      <c r="J182" s="14">
        <v>49</v>
      </c>
      <c r="K182" s="14">
        <v>27</v>
      </c>
      <c r="L182" s="14">
        <v>22</v>
      </c>
      <c r="M182" s="14">
        <v>56</v>
      </c>
      <c r="N182" s="14">
        <v>25</v>
      </c>
      <c r="O182" s="14">
        <v>31</v>
      </c>
      <c r="P182" s="14">
        <v>78</v>
      </c>
      <c r="Q182" s="14">
        <v>35</v>
      </c>
      <c r="R182" s="14">
        <v>43</v>
      </c>
      <c r="S182" s="14">
        <v>69</v>
      </c>
      <c r="T182" s="14">
        <v>41</v>
      </c>
      <c r="U182" s="14">
        <v>28</v>
      </c>
      <c r="V182" s="14">
        <v>81</v>
      </c>
      <c r="W182" s="14">
        <v>40</v>
      </c>
      <c r="X182" s="14">
        <v>41</v>
      </c>
      <c r="Y182" s="14">
        <v>63</v>
      </c>
      <c r="Z182" s="14">
        <v>29</v>
      </c>
      <c r="AA182" s="14">
        <v>34</v>
      </c>
      <c r="AB182" s="14">
        <v>73</v>
      </c>
      <c r="AC182" s="14">
        <v>30</v>
      </c>
      <c r="AD182" s="14">
        <v>43</v>
      </c>
      <c r="AE182" s="14">
        <v>70</v>
      </c>
      <c r="AF182" s="14">
        <v>37</v>
      </c>
      <c r="AG182" s="14">
        <v>33</v>
      </c>
      <c r="AH182" s="14">
        <v>108</v>
      </c>
      <c r="AI182" s="14">
        <v>40</v>
      </c>
      <c r="AJ182" s="14">
        <v>68</v>
      </c>
      <c r="AK182" s="14">
        <v>103</v>
      </c>
      <c r="AL182" s="14">
        <v>56</v>
      </c>
      <c r="AM182" s="14">
        <v>47</v>
      </c>
      <c r="AN182" s="14">
        <v>112</v>
      </c>
      <c r="AO182" s="14">
        <v>51</v>
      </c>
      <c r="AP182" s="14">
        <v>61</v>
      </c>
      <c r="AQ182" s="14">
        <v>76</v>
      </c>
      <c r="AR182" s="14">
        <v>43</v>
      </c>
      <c r="AS182" s="14">
        <v>33</v>
      </c>
      <c r="AT182" s="14">
        <v>74</v>
      </c>
      <c r="AU182" s="14">
        <v>36</v>
      </c>
      <c r="AV182" s="14">
        <v>38</v>
      </c>
      <c r="AW182" s="14">
        <v>375</v>
      </c>
      <c r="AX182" s="14">
        <v>153</v>
      </c>
      <c r="AY182" s="14">
        <v>222</v>
      </c>
      <c r="AZ182" s="14">
        <v>152</v>
      </c>
      <c r="BA182" s="14">
        <v>833</v>
      </c>
      <c r="BB182" s="14">
        <v>449</v>
      </c>
      <c r="BC182" s="15">
        <v>0.10599721059972106</v>
      </c>
      <c r="BD182" s="15">
        <v>0.5808926080892608</v>
      </c>
      <c r="BE182" s="15">
        <v>0.31311018131101814</v>
      </c>
      <c r="BF182" s="16">
        <v>48.823570432357045</v>
      </c>
      <c r="BG182" s="17">
        <f t="shared" ref="BG182:BG193" si="12">BF182*D182</f>
        <v>70013</v>
      </c>
    </row>
    <row r="183" spans="1:59" x14ac:dyDescent="0.2">
      <c r="A183" s="178"/>
      <c r="B183" s="18" t="s">
        <v>189</v>
      </c>
      <c r="C183" s="19">
        <v>290</v>
      </c>
      <c r="D183" s="19">
        <v>387</v>
      </c>
      <c r="E183" s="19">
        <v>159</v>
      </c>
      <c r="F183" s="19">
        <v>228</v>
      </c>
      <c r="G183" s="20">
        <v>0</v>
      </c>
      <c r="H183" s="20">
        <v>0</v>
      </c>
      <c r="I183" s="20">
        <v>0</v>
      </c>
      <c r="J183" s="20">
        <v>3</v>
      </c>
      <c r="K183" s="20">
        <v>1</v>
      </c>
      <c r="L183" s="20">
        <v>2</v>
      </c>
      <c r="M183" s="20">
        <v>3</v>
      </c>
      <c r="N183" s="20">
        <v>1</v>
      </c>
      <c r="O183" s="20">
        <v>2</v>
      </c>
      <c r="P183" s="20">
        <v>9</v>
      </c>
      <c r="Q183" s="20">
        <v>2</v>
      </c>
      <c r="R183" s="20">
        <v>7</v>
      </c>
      <c r="S183" s="20">
        <v>4</v>
      </c>
      <c r="T183" s="20">
        <v>2</v>
      </c>
      <c r="U183" s="20">
        <v>2</v>
      </c>
      <c r="V183" s="20">
        <v>3</v>
      </c>
      <c r="W183" s="20">
        <v>1</v>
      </c>
      <c r="X183" s="20">
        <v>2</v>
      </c>
      <c r="Y183" s="20">
        <v>10</v>
      </c>
      <c r="Z183" s="20">
        <v>8</v>
      </c>
      <c r="AA183" s="20">
        <v>2</v>
      </c>
      <c r="AB183" s="20">
        <v>3</v>
      </c>
      <c r="AC183" s="20">
        <v>0</v>
      </c>
      <c r="AD183" s="20">
        <v>3</v>
      </c>
      <c r="AE183" s="20">
        <v>8</v>
      </c>
      <c r="AF183" s="20">
        <v>6</v>
      </c>
      <c r="AG183" s="20">
        <v>2</v>
      </c>
      <c r="AH183" s="20">
        <v>12</v>
      </c>
      <c r="AI183" s="20">
        <v>5</v>
      </c>
      <c r="AJ183" s="20">
        <v>7</v>
      </c>
      <c r="AK183" s="20">
        <v>26</v>
      </c>
      <c r="AL183" s="20">
        <v>12</v>
      </c>
      <c r="AM183" s="20">
        <v>14</v>
      </c>
      <c r="AN183" s="20">
        <v>21</v>
      </c>
      <c r="AO183" s="20">
        <v>11</v>
      </c>
      <c r="AP183" s="20">
        <v>10</v>
      </c>
      <c r="AQ183" s="20">
        <v>18</v>
      </c>
      <c r="AR183" s="20">
        <v>8</v>
      </c>
      <c r="AS183" s="20">
        <v>10</v>
      </c>
      <c r="AT183" s="20">
        <v>34</v>
      </c>
      <c r="AU183" s="20">
        <v>17</v>
      </c>
      <c r="AV183" s="20">
        <v>17</v>
      </c>
      <c r="AW183" s="20">
        <v>233</v>
      </c>
      <c r="AX183" s="20">
        <v>85</v>
      </c>
      <c r="AY183" s="20">
        <v>148</v>
      </c>
      <c r="AZ183" s="20">
        <v>6</v>
      </c>
      <c r="BA183" s="20">
        <v>114</v>
      </c>
      <c r="BB183" s="20">
        <v>267</v>
      </c>
      <c r="BC183" s="21">
        <v>1.5503875968992248E-2</v>
      </c>
      <c r="BD183" s="21">
        <v>0.29457364341085274</v>
      </c>
      <c r="BE183" s="21">
        <v>0.68992248062015504</v>
      </c>
      <c r="BF183" s="22">
        <v>67.452196382428937</v>
      </c>
      <c r="BG183" s="17">
        <f t="shared" si="12"/>
        <v>26104</v>
      </c>
    </row>
    <row r="184" spans="1:59" x14ac:dyDescent="0.2">
      <c r="A184" s="178"/>
      <c r="B184" s="18" t="s">
        <v>190</v>
      </c>
      <c r="C184" s="19">
        <v>73</v>
      </c>
      <c r="D184" s="19">
        <v>151</v>
      </c>
      <c r="E184" s="19">
        <v>64</v>
      </c>
      <c r="F184" s="19">
        <v>87</v>
      </c>
      <c r="G184" s="20">
        <v>5</v>
      </c>
      <c r="H184" s="20">
        <v>1</v>
      </c>
      <c r="I184" s="20">
        <v>4</v>
      </c>
      <c r="J184" s="20">
        <v>6</v>
      </c>
      <c r="K184" s="20">
        <v>4</v>
      </c>
      <c r="L184" s="20">
        <v>2</v>
      </c>
      <c r="M184" s="20">
        <v>5</v>
      </c>
      <c r="N184" s="20">
        <v>2</v>
      </c>
      <c r="O184" s="20">
        <v>3</v>
      </c>
      <c r="P184" s="20">
        <v>7</v>
      </c>
      <c r="Q184" s="20">
        <v>4</v>
      </c>
      <c r="R184" s="20">
        <v>3</v>
      </c>
      <c r="S184" s="20">
        <v>13</v>
      </c>
      <c r="T184" s="20">
        <v>6</v>
      </c>
      <c r="U184" s="20">
        <v>7</v>
      </c>
      <c r="V184" s="20">
        <v>8</v>
      </c>
      <c r="W184" s="20">
        <v>5</v>
      </c>
      <c r="X184" s="20">
        <v>3</v>
      </c>
      <c r="Y184" s="20">
        <v>9</v>
      </c>
      <c r="Z184" s="20">
        <v>4</v>
      </c>
      <c r="AA184" s="20">
        <v>5</v>
      </c>
      <c r="AB184" s="20">
        <v>3</v>
      </c>
      <c r="AC184" s="20">
        <v>1</v>
      </c>
      <c r="AD184" s="20">
        <v>2</v>
      </c>
      <c r="AE184" s="20">
        <v>3</v>
      </c>
      <c r="AF184" s="20">
        <v>2</v>
      </c>
      <c r="AG184" s="20">
        <v>1</v>
      </c>
      <c r="AH184" s="20">
        <v>11</v>
      </c>
      <c r="AI184" s="20">
        <v>4</v>
      </c>
      <c r="AJ184" s="20">
        <v>7</v>
      </c>
      <c r="AK184" s="20">
        <v>13</v>
      </c>
      <c r="AL184" s="20">
        <v>5</v>
      </c>
      <c r="AM184" s="20">
        <v>8</v>
      </c>
      <c r="AN184" s="20">
        <v>9</v>
      </c>
      <c r="AO184" s="20">
        <v>6</v>
      </c>
      <c r="AP184" s="20">
        <v>3</v>
      </c>
      <c r="AQ184" s="20">
        <v>12</v>
      </c>
      <c r="AR184" s="20">
        <v>4</v>
      </c>
      <c r="AS184" s="20">
        <v>8</v>
      </c>
      <c r="AT184" s="20">
        <v>12</v>
      </c>
      <c r="AU184" s="20">
        <v>6</v>
      </c>
      <c r="AV184" s="20">
        <v>6</v>
      </c>
      <c r="AW184" s="20">
        <v>35</v>
      </c>
      <c r="AX184" s="20">
        <v>10</v>
      </c>
      <c r="AY184" s="20">
        <v>25</v>
      </c>
      <c r="AZ184" s="20">
        <v>16</v>
      </c>
      <c r="BA184" s="20">
        <v>88</v>
      </c>
      <c r="BB184" s="20">
        <v>47</v>
      </c>
      <c r="BC184" s="21">
        <v>0.10596026490066225</v>
      </c>
      <c r="BD184" s="21">
        <v>0.58278145695364236</v>
      </c>
      <c r="BE184" s="21">
        <v>0.31125827814569534</v>
      </c>
      <c r="BF184" s="22">
        <v>48.675496688741724</v>
      </c>
      <c r="BG184" s="17">
        <f t="shared" si="12"/>
        <v>7350</v>
      </c>
    </row>
    <row r="185" spans="1:59" x14ac:dyDescent="0.2">
      <c r="A185" s="178"/>
      <c r="B185" s="18" t="s">
        <v>191</v>
      </c>
      <c r="C185" s="19">
        <v>199</v>
      </c>
      <c r="D185" s="19">
        <v>378</v>
      </c>
      <c r="E185" s="19">
        <v>184</v>
      </c>
      <c r="F185" s="19">
        <v>194</v>
      </c>
      <c r="G185" s="20">
        <v>9</v>
      </c>
      <c r="H185" s="20">
        <v>5</v>
      </c>
      <c r="I185" s="20">
        <v>4</v>
      </c>
      <c r="J185" s="20">
        <v>12</v>
      </c>
      <c r="K185" s="20">
        <v>8</v>
      </c>
      <c r="L185" s="20">
        <v>4</v>
      </c>
      <c r="M185" s="20">
        <v>14</v>
      </c>
      <c r="N185" s="20">
        <v>8</v>
      </c>
      <c r="O185" s="20">
        <v>6</v>
      </c>
      <c r="P185" s="20">
        <v>17</v>
      </c>
      <c r="Q185" s="20">
        <v>9</v>
      </c>
      <c r="R185" s="20">
        <v>8</v>
      </c>
      <c r="S185" s="20">
        <v>22</v>
      </c>
      <c r="T185" s="20">
        <v>8</v>
      </c>
      <c r="U185" s="20">
        <v>14</v>
      </c>
      <c r="V185" s="20">
        <v>16</v>
      </c>
      <c r="W185" s="20">
        <v>10</v>
      </c>
      <c r="X185" s="20">
        <v>6</v>
      </c>
      <c r="Y185" s="20">
        <v>13</v>
      </c>
      <c r="Z185" s="20">
        <v>8</v>
      </c>
      <c r="AA185" s="20">
        <v>5</v>
      </c>
      <c r="AB185" s="20">
        <v>16</v>
      </c>
      <c r="AC185" s="20">
        <v>7</v>
      </c>
      <c r="AD185" s="20">
        <v>9</v>
      </c>
      <c r="AE185" s="20">
        <v>16</v>
      </c>
      <c r="AF185" s="20">
        <v>9</v>
      </c>
      <c r="AG185" s="20">
        <v>7</v>
      </c>
      <c r="AH185" s="20">
        <v>24</v>
      </c>
      <c r="AI185" s="20">
        <v>15</v>
      </c>
      <c r="AJ185" s="20">
        <v>9</v>
      </c>
      <c r="AK185" s="20">
        <v>33</v>
      </c>
      <c r="AL185" s="20">
        <v>19</v>
      </c>
      <c r="AM185" s="20">
        <v>14</v>
      </c>
      <c r="AN185" s="20">
        <v>23</v>
      </c>
      <c r="AO185" s="20">
        <v>13</v>
      </c>
      <c r="AP185" s="20">
        <v>10</v>
      </c>
      <c r="AQ185" s="20">
        <v>22</v>
      </c>
      <c r="AR185" s="20">
        <v>11</v>
      </c>
      <c r="AS185" s="20">
        <v>11</v>
      </c>
      <c r="AT185" s="20">
        <v>21</v>
      </c>
      <c r="AU185" s="20">
        <v>8</v>
      </c>
      <c r="AV185" s="20">
        <v>13</v>
      </c>
      <c r="AW185" s="20">
        <v>120</v>
      </c>
      <c r="AX185" s="20">
        <v>46</v>
      </c>
      <c r="AY185" s="20">
        <v>74</v>
      </c>
      <c r="AZ185" s="20">
        <v>35</v>
      </c>
      <c r="BA185" s="20">
        <v>202</v>
      </c>
      <c r="BB185" s="20">
        <v>141</v>
      </c>
      <c r="BC185" s="21">
        <v>9.2592592592592587E-2</v>
      </c>
      <c r="BD185" s="21">
        <v>0.53439153439153442</v>
      </c>
      <c r="BE185" s="21">
        <v>0.37301587301587302</v>
      </c>
      <c r="BF185" s="22">
        <v>52.404761904761905</v>
      </c>
      <c r="BG185" s="17">
        <f t="shared" si="12"/>
        <v>19809</v>
      </c>
    </row>
    <row r="186" spans="1:59" x14ac:dyDescent="0.2">
      <c r="A186" s="178"/>
      <c r="B186" s="18" t="s">
        <v>192</v>
      </c>
      <c r="C186" s="19">
        <v>139</v>
      </c>
      <c r="D186" s="19">
        <v>284</v>
      </c>
      <c r="E186" s="19">
        <v>129</v>
      </c>
      <c r="F186" s="19">
        <v>155</v>
      </c>
      <c r="G186" s="20">
        <v>8</v>
      </c>
      <c r="H186" s="20">
        <v>8</v>
      </c>
      <c r="I186" s="20">
        <v>0</v>
      </c>
      <c r="J186" s="20">
        <v>11</v>
      </c>
      <c r="K186" s="20">
        <v>4</v>
      </c>
      <c r="L186" s="20">
        <v>7</v>
      </c>
      <c r="M186" s="20">
        <v>19</v>
      </c>
      <c r="N186" s="20">
        <v>10</v>
      </c>
      <c r="O186" s="20">
        <v>9</v>
      </c>
      <c r="P186" s="20">
        <v>11</v>
      </c>
      <c r="Q186" s="20">
        <v>5</v>
      </c>
      <c r="R186" s="20">
        <v>6</v>
      </c>
      <c r="S186" s="20">
        <v>9</v>
      </c>
      <c r="T186" s="20">
        <v>2</v>
      </c>
      <c r="U186" s="20">
        <v>7</v>
      </c>
      <c r="V186" s="20">
        <v>8</v>
      </c>
      <c r="W186" s="20">
        <v>3</v>
      </c>
      <c r="X186" s="20">
        <v>5</v>
      </c>
      <c r="Y186" s="20">
        <v>8</v>
      </c>
      <c r="Z186" s="20">
        <v>6</v>
      </c>
      <c r="AA186" s="20">
        <v>2</v>
      </c>
      <c r="AB186" s="20">
        <v>14</v>
      </c>
      <c r="AC186" s="20">
        <v>10</v>
      </c>
      <c r="AD186" s="20">
        <v>4</v>
      </c>
      <c r="AE186" s="20">
        <v>20</v>
      </c>
      <c r="AF186" s="20">
        <v>10</v>
      </c>
      <c r="AG186" s="20">
        <v>10</v>
      </c>
      <c r="AH186" s="20">
        <v>23</v>
      </c>
      <c r="AI186" s="20">
        <v>10</v>
      </c>
      <c r="AJ186" s="20">
        <v>13</v>
      </c>
      <c r="AK186" s="20">
        <v>14</v>
      </c>
      <c r="AL186" s="20">
        <v>9</v>
      </c>
      <c r="AM186" s="20">
        <v>5</v>
      </c>
      <c r="AN186" s="20">
        <v>18</v>
      </c>
      <c r="AO186" s="20">
        <v>6</v>
      </c>
      <c r="AP186" s="20">
        <v>12</v>
      </c>
      <c r="AQ186" s="20">
        <v>23</v>
      </c>
      <c r="AR186" s="20">
        <v>7</v>
      </c>
      <c r="AS186" s="20">
        <v>16</v>
      </c>
      <c r="AT186" s="20">
        <v>20</v>
      </c>
      <c r="AU186" s="20">
        <v>8</v>
      </c>
      <c r="AV186" s="20">
        <v>12</v>
      </c>
      <c r="AW186" s="20">
        <v>78</v>
      </c>
      <c r="AX186" s="20">
        <v>31</v>
      </c>
      <c r="AY186" s="20">
        <v>47</v>
      </c>
      <c r="AZ186" s="20">
        <v>38</v>
      </c>
      <c r="BA186" s="20">
        <v>148</v>
      </c>
      <c r="BB186" s="20">
        <v>98</v>
      </c>
      <c r="BC186" s="21">
        <v>0.13380281690140844</v>
      </c>
      <c r="BD186" s="21">
        <v>0.52112676056338025</v>
      </c>
      <c r="BE186" s="21">
        <v>0.34507042253521125</v>
      </c>
      <c r="BF186" s="22">
        <v>50.718309859154928</v>
      </c>
      <c r="BG186" s="17">
        <f t="shared" si="12"/>
        <v>14404</v>
      </c>
    </row>
    <row r="187" spans="1:59" x14ac:dyDescent="0.2">
      <c r="A187" s="178"/>
      <c r="B187" s="18" t="s">
        <v>193</v>
      </c>
      <c r="C187" s="19">
        <v>278</v>
      </c>
      <c r="D187" s="19">
        <v>559</v>
      </c>
      <c r="E187" s="19">
        <v>254</v>
      </c>
      <c r="F187" s="19">
        <v>305</v>
      </c>
      <c r="G187" s="20">
        <v>22</v>
      </c>
      <c r="H187" s="20">
        <v>16</v>
      </c>
      <c r="I187" s="20">
        <v>6</v>
      </c>
      <c r="J187" s="20">
        <v>29</v>
      </c>
      <c r="K187" s="20">
        <v>14</v>
      </c>
      <c r="L187" s="20">
        <v>15</v>
      </c>
      <c r="M187" s="20">
        <v>24</v>
      </c>
      <c r="N187" s="20">
        <v>12</v>
      </c>
      <c r="O187" s="20">
        <v>12</v>
      </c>
      <c r="P187" s="20">
        <v>24</v>
      </c>
      <c r="Q187" s="20">
        <v>10</v>
      </c>
      <c r="R187" s="20">
        <v>14</v>
      </c>
      <c r="S187" s="20">
        <v>18</v>
      </c>
      <c r="T187" s="20">
        <v>9</v>
      </c>
      <c r="U187" s="20">
        <v>9</v>
      </c>
      <c r="V187" s="20">
        <v>17</v>
      </c>
      <c r="W187" s="20">
        <v>9</v>
      </c>
      <c r="X187" s="20">
        <v>8</v>
      </c>
      <c r="Y187" s="20">
        <v>23</v>
      </c>
      <c r="Z187" s="20">
        <v>10</v>
      </c>
      <c r="AA187" s="20">
        <v>13</v>
      </c>
      <c r="AB187" s="20">
        <v>29</v>
      </c>
      <c r="AC187" s="20">
        <v>13</v>
      </c>
      <c r="AD187" s="20">
        <v>16</v>
      </c>
      <c r="AE187" s="20">
        <v>27</v>
      </c>
      <c r="AF187" s="20">
        <v>13</v>
      </c>
      <c r="AG187" s="20">
        <v>14</v>
      </c>
      <c r="AH187" s="20">
        <v>35</v>
      </c>
      <c r="AI187" s="20">
        <v>18</v>
      </c>
      <c r="AJ187" s="20">
        <v>17</v>
      </c>
      <c r="AK187" s="20">
        <v>38</v>
      </c>
      <c r="AL187" s="20">
        <v>17</v>
      </c>
      <c r="AM187" s="20">
        <v>21</v>
      </c>
      <c r="AN187" s="20">
        <v>52</v>
      </c>
      <c r="AO187" s="20">
        <v>23</v>
      </c>
      <c r="AP187" s="20">
        <v>29</v>
      </c>
      <c r="AQ187" s="20">
        <v>39</v>
      </c>
      <c r="AR187" s="20">
        <v>17</v>
      </c>
      <c r="AS187" s="20">
        <v>22</v>
      </c>
      <c r="AT187" s="20">
        <v>37</v>
      </c>
      <c r="AU187" s="20">
        <v>17</v>
      </c>
      <c r="AV187" s="20">
        <v>20</v>
      </c>
      <c r="AW187" s="20">
        <v>145</v>
      </c>
      <c r="AX187" s="20">
        <v>56</v>
      </c>
      <c r="AY187" s="20">
        <v>89</v>
      </c>
      <c r="AZ187" s="20">
        <v>75</v>
      </c>
      <c r="BA187" s="20">
        <v>302</v>
      </c>
      <c r="BB187" s="20">
        <v>182</v>
      </c>
      <c r="BC187" s="21">
        <v>0.13416815742397137</v>
      </c>
      <c r="BD187" s="21">
        <v>0.5402504472271914</v>
      </c>
      <c r="BE187" s="21">
        <v>0.32558139534883723</v>
      </c>
      <c r="BF187" s="22">
        <v>49.856887298747765</v>
      </c>
      <c r="BG187" s="17">
        <f t="shared" si="12"/>
        <v>27870</v>
      </c>
    </row>
    <row r="188" spans="1:59" x14ac:dyDescent="0.2">
      <c r="A188" s="178"/>
      <c r="B188" s="18" t="s">
        <v>194</v>
      </c>
      <c r="C188" s="19">
        <v>161</v>
      </c>
      <c r="D188" s="19">
        <v>372</v>
      </c>
      <c r="E188" s="19">
        <v>171</v>
      </c>
      <c r="F188" s="19">
        <v>201</v>
      </c>
      <c r="G188" s="20">
        <v>9</v>
      </c>
      <c r="H188" s="20">
        <v>5</v>
      </c>
      <c r="I188" s="20">
        <v>4</v>
      </c>
      <c r="J188" s="20">
        <v>16</v>
      </c>
      <c r="K188" s="20">
        <v>8</v>
      </c>
      <c r="L188" s="20">
        <v>8</v>
      </c>
      <c r="M188" s="20">
        <v>24</v>
      </c>
      <c r="N188" s="20">
        <v>12</v>
      </c>
      <c r="O188" s="20">
        <v>12</v>
      </c>
      <c r="P188" s="20">
        <v>26</v>
      </c>
      <c r="Q188" s="20">
        <v>9</v>
      </c>
      <c r="R188" s="20">
        <v>17</v>
      </c>
      <c r="S188" s="20">
        <v>16</v>
      </c>
      <c r="T188" s="20">
        <v>7</v>
      </c>
      <c r="U188" s="20">
        <v>9</v>
      </c>
      <c r="V188" s="20">
        <v>10</v>
      </c>
      <c r="W188" s="20">
        <v>3</v>
      </c>
      <c r="X188" s="20">
        <v>7</v>
      </c>
      <c r="Y188" s="20">
        <v>12</v>
      </c>
      <c r="Z188" s="20">
        <v>6</v>
      </c>
      <c r="AA188" s="20">
        <v>6</v>
      </c>
      <c r="AB188" s="20">
        <v>15</v>
      </c>
      <c r="AC188" s="20">
        <v>3</v>
      </c>
      <c r="AD188" s="20">
        <v>12</v>
      </c>
      <c r="AE188" s="20">
        <v>17</v>
      </c>
      <c r="AF188" s="20">
        <v>8</v>
      </c>
      <c r="AG188" s="20">
        <v>9</v>
      </c>
      <c r="AH188" s="20">
        <v>34</v>
      </c>
      <c r="AI188" s="20">
        <v>19</v>
      </c>
      <c r="AJ188" s="20">
        <v>15</v>
      </c>
      <c r="AK188" s="20">
        <v>25</v>
      </c>
      <c r="AL188" s="20">
        <v>11</v>
      </c>
      <c r="AM188" s="20">
        <v>14</v>
      </c>
      <c r="AN188" s="20">
        <v>32</v>
      </c>
      <c r="AO188" s="20">
        <v>16</v>
      </c>
      <c r="AP188" s="20">
        <v>16</v>
      </c>
      <c r="AQ188" s="20">
        <v>18</v>
      </c>
      <c r="AR188" s="20">
        <v>6</v>
      </c>
      <c r="AS188" s="20">
        <v>12</v>
      </c>
      <c r="AT188" s="20">
        <v>27</v>
      </c>
      <c r="AU188" s="20">
        <v>16</v>
      </c>
      <c r="AV188" s="20">
        <v>11</v>
      </c>
      <c r="AW188" s="20">
        <v>91</v>
      </c>
      <c r="AX188" s="20">
        <v>42</v>
      </c>
      <c r="AY188" s="20">
        <v>49</v>
      </c>
      <c r="AZ188" s="20">
        <v>49</v>
      </c>
      <c r="BA188" s="20">
        <v>205</v>
      </c>
      <c r="BB188" s="20">
        <v>118</v>
      </c>
      <c r="BC188" s="21">
        <v>0.13172043010752688</v>
      </c>
      <c r="BD188" s="21">
        <v>0.55107526881720426</v>
      </c>
      <c r="BE188" s="21">
        <v>0.31720430107526881</v>
      </c>
      <c r="BF188" s="22">
        <v>48.346774193548384</v>
      </c>
      <c r="BG188" s="17">
        <f t="shared" si="12"/>
        <v>17985</v>
      </c>
    </row>
    <row r="189" spans="1:59" x14ac:dyDescent="0.2">
      <c r="A189" s="178"/>
      <c r="B189" s="18" t="s">
        <v>195</v>
      </c>
      <c r="C189" s="19">
        <v>111</v>
      </c>
      <c r="D189" s="19">
        <v>234</v>
      </c>
      <c r="E189" s="19">
        <v>110</v>
      </c>
      <c r="F189" s="19">
        <v>124</v>
      </c>
      <c r="G189" s="20">
        <v>7</v>
      </c>
      <c r="H189" s="20">
        <v>3</v>
      </c>
      <c r="I189" s="20">
        <v>4</v>
      </c>
      <c r="J189" s="20">
        <v>15</v>
      </c>
      <c r="K189" s="20">
        <v>7</v>
      </c>
      <c r="L189" s="20">
        <v>8</v>
      </c>
      <c r="M189" s="20">
        <v>12</v>
      </c>
      <c r="N189" s="20">
        <v>9</v>
      </c>
      <c r="O189" s="20">
        <v>3</v>
      </c>
      <c r="P189" s="20">
        <v>15</v>
      </c>
      <c r="Q189" s="20">
        <v>8</v>
      </c>
      <c r="R189" s="20">
        <v>7</v>
      </c>
      <c r="S189" s="20">
        <v>12</v>
      </c>
      <c r="T189" s="20">
        <v>7</v>
      </c>
      <c r="U189" s="20">
        <v>5</v>
      </c>
      <c r="V189" s="20">
        <v>2</v>
      </c>
      <c r="W189" s="20">
        <v>1</v>
      </c>
      <c r="X189" s="20">
        <v>1</v>
      </c>
      <c r="Y189" s="20">
        <v>11</v>
      </c>
      <c r="Z189" s="20">
        <v>5</v>
      </c>
      <c r="AA189" s="20">
        <v>6</v>
      </c>
      <c r="AB189" s="20">
        <v>5</v>
      </c>
      <c r="AC189" s="20">
        <v>4</v>
      </c>
      <c r="AD189" s="20">
        <v>1</v>
      </c>
      <c r="AE189" s="20">
        <v>12</v>
      </c>
      <c r="AF189" s="20">
        <v>3</v>
      </c>
      <c r="AG189" s="20">
        <v>9</v>
      </c>
      <c r="AH189" s="20">
        <v>25</v>
      </c>
      <c r="AI189" s="20">
        <v>14</v>
      </c>
      <c r="AJ189" s="20">
        <v>11</v>
      </c>
      <c r="AK189" s="20">
        <v>13</v>
      </c>
      <c r="AL189" s="20">
        <v>6</v>
      </c>
      <c r="AM189" s="20">
        <v>7</v>
      </c>
      <c r="AN189" s="20">
        <v>13</v>
      </c>
      <c r="AO189" s="20">
        <v>2</v>
      </c>
      <c r="AP189" s="20">
        <v>11</v>
      </c>
      <c r="AQ189" s="20">
        <v>22</v>
      </c>
      <c r="AR189" s="20">
        <v>13</v>
      </c>
      <c r="AS189" s="20">
        <v>9</v>
      </c>
      <c r="AT189" s="20">
        <v>11</v>
      </c>
      <c r="AU189" s="20">
        <v>6</v>
      </c>
      <c r="AV189" s="20">
        <v>5</v>
      </c>
      <c r="AW189" s="20">
        <v>59</v>
      </c>
      <c r="AX189" s="20">
        <v>22</v>
      </c>
      <c r="AY189" s="20">
        <v>37</v>
      </c>
      <c r="AZ189" s="20">
        <v>34</v>
      </c>
      <c r="BA189" s="20">
        <v>130</v>
      </c>
      <c r="BB189" s="20">
        <v>70</v>
      </c>
      <c r="BC189" s="21">
        <v>0.14529914529914531</v>
      </c>
      <c r="BD189" s="21">
        <v>0.55555555555555558</v>
      </c>
      <c r="BE189" s="21">
        <v>0.29914529914529914</v>
      </c>
      <c r="BF189" s="22">
        <v>48.692307692307693</v>
      </c>
      <c r="BG189" s="17">
        <f t="shared" si="12"/>
        <v>11394</v>
      </c>
    </row>
    <row r="190" spans="1:59" x14ac:dyDescent="0.2">
      <c r="A190" s="178"/>
      <c r="B190" s="18" t="s">
        <v>196</v>
      </c>
      <c r="C190" s="19">
        <v>70</v>
      </c>
      <c r="D190" s="19">
        <v>126</v>
      </c>
      <c r="E190" s="19">
        <v>54</v>
      </c>
      <c r="F190" s="19">
        <v>72</v>
      </c>
      <c r="G190" s="20">
        <v>4</v>
      </c>
      <c r="H190" s="20">
        <v>2</v>
      </c>
      <c r="I190" s="20">
        <v>2</v>
      </c>
      <c r="J190" s="20">
        <v>9</v>
      </c>
      <c r="K190" s="20">
        <v>2</v>
      </c>
      <c r="L190" s="20">
        <v>7</v>
      </c>
      <c r="M190" s="20">
        <v>6</v>
      </c>
      <c r="N190" s="20">
        <v>2</v>
      </c>
      <c r="O190" s="20">
        <v>4</v>
      </c>
      <c r="P190" s="20">
        <v>4</v>
      </c>
      <c r="Q190" s="20">
        <v>1</v>
      </c>
      <c r="R190" s="20">
        <v>3</v>
      </c>
      <c r="S190" s="20">
        <v>6</v>
      </c>
      <c r="T190" s="20">
        <v>3</v>
      </c>
      <c r="U190" s="20">
        <v>3</v>
      </c>
      <c r="V190" s="20">
        <v>9</v>
      </c>
      <c r="W190" s="20">
        <v>3</v>
      </c>
      <c r="X190" s="20">
        <v>6</v>
      </c>
      <c r="Y190" s="20">
        <v>7</v>
      </c>
      <c r="Z190" s="20">
        <v>2</v>
      </c>
      <c r="AA190" s="20">
        <v>5</v>
      </c>
      <c r="AB190" s="20">
        <v>5</v>
      </c>
      <c r="AC190" s="20">
        <v>4</v>
      </c>
      <c r="AD190" s="20">
        <v>1</v>
      </c>
      <c r="AE190" s="20">
        <v>11</v>
      </c>
      <c r="AF190" s="20">
        <v>5</v>
      </c>
      <c r="AG190" s="20">
        <v>6</v>
      </c>
      <c r="AH190" s="20">
        <v>15</v>
      </c>
      <c r="AI190" s="20">
        <v>9</v>
      </c>
      <c r="AJ190" s="20">
        <v>6</v>
      </c>
      <c r="AK190" s="20">
        <v>7</v>
      </c>
      <c r="AL190" s="20">
        <v>1</v>
      </c>
      <c r="AM190" s="20">
        <v>6</v>
      </c>
      <c r="AN190" s="20">
        <v>10</v>
      </c>
      <c r="AO190" s="20">
        <v>5</v>
      </c>
      <c r="AP190" s="20">
        <v>5</v>
      </c>
      <c r="AQ190" s="20">
        <v>5</v>
      </c>
      <c r="AR190" s="20">
        <v>3</v>
      </c>
      <c r="AS190" s="20">
        <v>2</v>
      </c>
      <c r="AT190" s="20">
        <v>2</v>
      </c>
      <c r="AU190" s="20">
        <v>1</v>
      </c>
      <c r="AV190" s="20">
        <v>1</v>
      </c>
      <c r="AW190" s="20">
        <v>26</v>
      </c>
      <c r="AX190" s="20">
        <v>11</v>
      </c>
      <c r="AY190" s="20">
        <v>15</v>
      </c>
      <c r="AZ190" s="20">
        <v>19</v>
      </c>
      <c r="BA190" s="20">
        <v>79</v>
      </c>
      <c r="BB190" s="20">
        <v>28</v>
      </c>
      <c r="BC190" s="21">
        <v>0.15079365079365079</v>
      </c>
      <c r="BD190" s="21">
        <v>0.62698412698412698</v>
      </c>
      <c r="BE190" s="21">
        <v>0.22222222222222221</v>
      </c>
      <c r="BF190" s="22">
        <v>44.80952380952381</v>
      </c>
      <c r="BG190" s="17">
        <f t="shared" si="12"/>
        <v>5646</v>
      </c>
    </row>
    <row r="191" spans="1:59" x14ac:dyDescent="0.2">
      <c r="A191" s="178"/>
      <c r="B191" s="18" t="s">
        <v>197</v>
      </c>
      <c r="C191" s="19">
        <v>66</v>
      </c>
      <c r="D191" s="19">
        <v>144</v>
      </c>
      <c r="E191" s="19">
        <v>62</v>
      </c>
      <c r="F191" s="19">
        <v>82</v>
      </c>
      <c r="G191" s="20">
        <v>2</v>
      </c>
      <c r="H191" s="20">
        <v>2</v>
      </c>
      <c r="I191" s="20">
        <v>0</v>
      </c>
      <c r="J191" s="20">
        <v>8</v>
      </c>
      <c r="K191" s="20">
        <v>5</v>
      </c>
      <c r="L191" s="20">
        <v>3</v>
      </c>
      <c r="M191" s="20">
        <v>12</v>
      </c>
      <c r="N191" s="20">
        <v>7</v>
      </c>
      <c r="O191" s="20">
        <v>5</v>
      </c>
      <c r="P191" s="20">
        <v>10</v>
      </c>
      <c r="Q191" s="20">
        <v>5</v>
      </c>
      <c r="R191" s="20">
        <v>5</v>
      </c>
      <c r="S191" s="20">
        <v>4</v>
      </c>
      <c r="T191" s="20">
        <v>2</v>
      </c>
      <c r="U191" s="20">
        <v>2</v>
      </c>
      <c r="V191" s="20">
        <v>2</v>
      </c>
      <c r="W191" s="20">
        <v>1</v>
      </c>
      <c r="X191" s="20">
        <v>1</v>
      </c>
      <c r="Y191" s="20">
        <v>5</v>
      </c>
      <c r="Z191" s="20">
        <v>3</v>
      </c>
      <c r="AA191" s="20">
        <v>2</v>
      </c>
      <c r="AB191" s="20">
        <v>4</v>
      </c>
      <c r="AC191" s="20">
        <v>2</v>
      </c>
      <c r="AD191" s="20">
        <v>2</v>
      </c>
      <c r="AE191" s="20">
        <v>8</v>
      </c>
      <c r="AF191" s="20">
        <v>3</v>
      </c>
      <c r="AG191" s="20">
        <v>5</v>
      </c>
      <c r="AH191" s="20">
        <v>8</v>
      </c>
      <c r="AI191" s="20">
        <v>3</v>
      </c>
      <c r="AJ191" s="20">
        <v>5</v>
      </c>
      <c r="AK191" s="20">
        <v>15</v>
      </c>
      <c r="AL191" s="20">
        <v>6</v>
      </c>
      <c r="AM191" s="20">
        <v>9</v>
      </c>
      <c r="AN191" s="20">
        <v>4</v>
      </c>
      <c r="AO191" s="20">
        <v>1</v>
      </c>
      <c r="AP191" s="20">
        <v>3</v>
      </c>
      <c r="AQ191" s="20">
        <v>6</v>
      </c>
      <c r="AR191" s="20">
        <v>2</v>
      </c>
      <c r="AS191" s="20">
        <v>4</v>
      </c>
      <c r="AT191" s="20">
        <v>5</v>
      </c>
      <c r="AU191" s="20">
        <v>1</v>
      </c>
      <c r="AV191" s="20">
        <v>4</v>
      </c>
      <c r="AW191" s="20">
        <v>51</v>
      </c>
      <c r="AX191" s="20">
        <v>19</v>
      </c>
      <c r="AY191" s="20">
        <v>32</v>
      </c>
      <c r="AZ191" s="20">
        <v>22</v>
      </c>
      <c r="BA191" s="20">
        <v>66</v>
      </c>
      <c r="BB191" s="20">
        <v>56</v>
      </c>
      <c r="BC191" s="21">
        <v>0.15277777777777779</v>
      </c>
      <c r="BD191" s="21">
        <v>0.45833333333333331</v>
      </c>
      <c r="BE191" s="21">
        <v>0.3888888888888889</v>
      </c>
      <c r="BF191" s="22">
        <v>51.527777777777779</v>
      </c>
      <c r="BG191" s="17">
        <f t="shared" si="12"/>
        <v>7420</v>
      </c>
    </row>
    <row r="192" spans="1:59" x14ac:dyDescent="0.2">
      <c r="A192" s="178"/>
      <c r="B192" s="18" t="s">
        <v>198</v>
      </c>
      <c r="C192" s="19">
        <v>32</v>
      </c>
      <c r="D192" s="19">
        <v>70</v>
      </c>
      <c r="E192" s="19">
        <v>35</v>
      </c>
      <c r="F192" s="19">
        <v>35</v>
      </c>
      <c r="G192" s="20">
        <v>0</v>
      </c>
      <c r="H192" s="20">
        <v>0</v>
      </c>
      <c r="I192" s="20">
        <v>0</v>
      </c>
      <c r="J192" s="20">
        <v>2</v>
      </c>
      <c r="K192" s="20">
        <v>2</v>
      </c>
      <c r="L192" s="20">
        <v>0</v>
      </c>
      <c r="M192" s="20">
        <v>2</v>
      </c>
      <c r="N192" s="20">
        <v>2</v>
      </c>
      <c r="O192" s="20">
        <v>0</v>
      </c>
      <c r="P192" s="20">
        <v>2</v>
      </c>
      <c r="Q192" s="20">
        <v>1</v>
      </c>
      <c r="R192" s="20">
        <v>1</v>
      </c>
      <c r="S192" s="20">
        <v>4</v>
      </c>
      <c r="T192" s="20">
        <v>2</v>
      </c>
      <c r="U192" s="20">
        <v>2</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7</v>
      </c>
      <c r="AO192" s="20">
        <v>5</v>
      </c>
      <c r="AP192" s="20">
        <v>2</v>
      </c>
      <c r="AQ192" s="20">
        <v>3</v>
      </c>
      <c r="AR192" s="20">
        <v>1</v>
      </c>
      <c r="AS192" s="20">
        <v>2</v>
      </c>
      <c r="AT192" s="20">
        <v>10</v>
      </c>
      <c r="AU192" s="20">
        <v>4</v>
      </c>
      <c r="AV192" s="20">
        <v>6</v>
      </c>
      <c r="AW192" s="20">
        <v>20</v>
      </c>
      <c r="AX192" s="20">
        <v>9</v>
      </c>
      <c r="AY192" s="20">
        <v>11</v>
      </c>
      <c r="AZ192" s="20">
        <v>4</v>
      </c>
      <c r="BA192" s="20">
        <v>36</v>
      </c>
      <c r="BB192" s="20">
        <v>30</v>
      </c>
      <c r="BC192" s="21">
        <v>5.7142857142857141E-2</v>
      </c>
      <c r="BD192" s="21">
        <v>0.51428571428571423</v>
      </c>
      <c r="BE192" s="21">
        <v>0.42857142857142855</v>
      </c>
      <c r="BF192" s="22">
        <v>55.157142857142858</v>
      </c>
      <c r="BG192" s="17">
        <f t="shared" si="12"/>
        <v>3861</v>
      </c>
    </row>
    <row r="193" spans="1:59" ht="13.8" thickBot="1" x14ac:dyDescent="0.25">
      <c r="A193" s="178"/>
      <c r="B193" s="23" t="s">
        <v>227</v>
      </c>
      <c r="C193" s="24">
        <v>361</v>
      </c>
      <c r="D193" s="24">
        <v>710</v>
      </c>
      <c r="E193" s="24">
        <v>305</v>
      </c>
      <c r="F193" s="24">
        <v>405</v>
      </c>
      <c r="G193" s="25">
        <v>16</v>
      </c>
      <c r="H193" s="25">
        <v>7</v>
      </c>
      <c r="I193" s="25">
        <v>9</v>
      </c>
      <c r="J193" s="25">
        <v>26</v>
      </c>
      <c r="K193" s="25">
        <v>14</v>
      </c>
      <c r="L193" s="25">
        <v>12</v>
      </c>
      <c r="M193" s="25">
        <v>41</v>
      </c>
      <c r="N193" s="25">
        <v>16</v>
      </c>
      <c r="O193" s="25">
        <v>25</v>
      </c>
      <c r="P193" s="25">
        <v>26</v>
      </c>
      <c r="Q193" s="25">
        <v>11</v>
      </c>
      <c r="R193" s="25">
        <v>15</v>
      </c>
      <c r="S193" s="25">
        <v>39</v>
      </c>
      <c r="T193" s="25">
        <v>17</v>
      </c>
      <c r="U193" s="25">
        <v>22</v>
      </c>
      <c r="V193" s="25">
        <v>18</v>
      </c>
      <c r="W193" s="25">
        <v>5</v>
      </c>
      <c r="X193" s="25">
        <v>13</v>
      </c>
      <c r="Y193" s="25">
        <v>21</v>
      </c>
      <c r="Z193" s="25">
        <v>9</v>
      </c>
      <c r="AA193" s="25">
        <v>12</v>
      </c>
      <c r="AB193" s="25">
        <v>31</v>
      </c>
      <c r="AC193" s="25">
        <v>15</v>
      </c>
      <c r="AD193" s="25">
        <v>16</v>
      </c>
      <c r="AE193" s="25">
        <v>33</v>
      </c>
      <c r="AF193" s="25">
        <v>15</v>
      </c>
      <c r="AG193" s="25">
        <v>18</v>
      </c>
      <c r="AH193" s="25">
        <v>39</v>
      </c>
      <c r="AI193" s="25">
        <v>19</v>
      </c>
      <c r="AJ193" s="25">
        <v>20</v>
      </c>
      <c r="AK193" s="25">
        <v>48</v>
      </c>
      <c r="AL193" s="25">
        <v>23</v>
      </c>
      <c r="AM193" s="25">
        <v>25</v>
      </c>
      <c r="AN193" s="25">
        <v>48</v>
      </c>
      <c r="AO193" s="25">
        <v>21</v>
      </c>
      <c r="AP193" s="25">
        <v>27</v>
      </c>
      <c r="AQ193" s="25">
        <v>54</v>
      </c>
      <c r="AR193" s="25">
        <v>29</v>
      </c>
      <c r="AS193" s="25">
        <v>25</v>
      </c>
      <c r="AT193" s="25">
        <v>60</v>
      </c>
      <c r="AU193" s="25">
        <v>24</v>
      </c>
      <c r="AV193" s="25">
        <v>36</v>
      </c>
      <c r="AW193" s="25">
        <v>210</v>
      </c>
      <c r="AX193" s="25">
        <v>80</v>
      </c>
      <c r="AY193" s="25">
        <v>130</v>
      </c>
      <c r="AZ193" s="25">
        <v>83</v>
      </c>
      <c r="BA193" s="25">
        <v>357</v>
      </c>
      <c r="BB193" s="25">
        <v>270</v>
      </c>
      <c r="BC193" s="26">
        <v>0.11690140845070422</v>
      </c>
      <c r="BD193" s="26">
        <v>0.5028169014084507</v>
      </c>
      <c r="BE193" s="26">
        <v>0.38028169014084506</v>
      </c>
      <c r="BF193" s="27">
        <v>51.976056338028172</v>
      </c>
      <c r="BG193" s="17">
        <f t="shared" si="12"/>
        <v>36903</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2500</v>
      </c>
      <c r="D195" s="39">
        <v>4849</v>
      </c>
      <c r="E195" s="39">
        <v>2191</v>
      </c>
      <c r="F195" s="39">
        <v>2658</v>
      </c>
      <c r="G195" s="39">
        <v>129</v>
      </c>
      <c r="H195" s="39">
        <v>70</v>
      </c>
      <c r="I195" s="39">
        <v>59</v>
      </c>
      <c r="J195" s="39">
        <v>186</v>
      </c>
      <c r="K195" s="39">
        <v>96</v>
      </c>
      <c r="L195" s="39">
        <v>90</v>
      </c>
      <c r="M195" s="39">
        <v>218</v>
      </c>
      <c r="N195" s="39">
        <v>106</v>
      </c>
      <c r="O195" s="39">
        <v>112</v>
      </c>
      <c r="P195" s="39">
        <v>229</v>
      </c>
      <c r="Q195" s="39">
        <v>100</v>
      </c>
      <c r="R195" s="39">
        <v>129</v>
      </c>
      <c r="S195" s="39">
        <v>216</v>
      </c>
      <c r="T195" s="39">
        <v>106</v>
      </c>
      <c r="U195" s="39">
        <v>110</v>
      </c>
      <c r="V195" s="39">
        <v>175</v>
      </c>
      <c r="W195" s="39">
        <v>81</v>
      </c>
      <c r="X195" s="39">
        <v>94</v>
      </c>
      <c r="Y195" s="39">
        <v>184</v>
      </c>
      <c r="Z195" s="39">
        <v>91</v>
      </c>
      <c r="AA195" s="39">
        <v>93</v>
      </c>
      <c r="AB195" s="39">
        <v>201</v>
      </c>
      <c r="AC195" s="39">
        <v>90</v>
      </c>
      <c r="AD195" s="39">
        <v>111</v>
      </c>
      <c r="AE195" s="39">
        <v>227</v>
      </c>
      <c r="AF195" s="39">
        <v>111</v>
      </c>
      <c r="AG195" s="39">
        <v>116</v>
      </c>
      <c r="AH195" s="39">
        <v>338</v>
      </c>
      <c r="AI195" s="39">
        <v>159</v>
      </c>
      <c r="AJ195" s="39">
        <v>179</v>
      </c>
      <c r="AK195" s="39">
        <v>343</v>
      </c>
      <c r="AL195" s="39">
        <v>169</v>
      </c>
      <c r="AM195" s="39">
        <v>174</v>
      </c>
      <c r="AN195" s="39">
        <v>349</v>
      </c>
      <c r="AO195" s="39">
        <v>160</v>
      </c>
      <c r="AP195" s="39">
        <v>189</v>
      </c>
      <c r="AQ195" s="39">
        <v>298</v>
      </c>
      <c r="AR195" s="39">
        <v>144</v>
      </c>
      <c r="AS195" s="39">
        <v>154</v>
      </c>
      <c r="AT195" s="39">
        <v>313</v>
      </c>
      <c r="AU195" s="39">
        <v>144</v>
      </c>
      <c r="AV195" s="39">
        <v>169</v>
      </c>
      <c r="AW195" s="39">
        <v>1443</v>
      </c>
      <c r="AX195" s="39">
        <v>564</v>
      </c>
      <c r="AY195" s="39">
        <v>879</v>
      </c>
      <c r="AZ195" s="39">
        <v>533</v>
      </c>
      <c r="BA195" s="39">
        <v>2560</v>
      </c>
      <c r="BB195" s="39">
        <v>1756</v>
      </c>
      <c r="BC195" s="41">
        <v>0.10991957104557641</v>
      </c>
      <c r="BD195" s="41">
        <v>0.52794390595999174</v>
      </c>
      <c r="BE195" s="41">
        <v>0.36213652299443183</v>
      </c>
      <c r="BF195" s="42">
        <v>51.301093008867809</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198</v>
      </c>
      <c r="D197" s="13">
        <v>325</v>
      </c>
      <c r="E197" s="13">
        <v>111</v>
      </c>
      <c r="F197" s="13">
        <v>214</v>
      </c>
      <c r="G197" s="14">
        <v>5</v>
      </c>
      <c r="H197" s="14">
        <v>2</v>
      </c>
      <c r="I197" s="14">
        <v>3</v>
      </c>
      <c r="J197" s="14">
        <v>8</v>
      </c>
      <c r="K197" s="14">
        <v>2</v>
      </c>
      <c r="L197" s="14">
        <v>6</v>
      </c>
      <c r="M197" s="14">
        <v>10</v>
      </c>
      <c r="N197" s="14">
        <v>2</v>
      </c>
      <c r="O197" s="14">
        <v>8</v>
      </c>
      <c r="P197" s="14">
        <v>22</v>
      </c>
      <c r="Q197" s="14">
        <v>6</v>
      </c>
      <c r="R197" s="14">
        <v>16</v>
      </c>
      <c r="S197" s="14">
        <v>46</v>
      </c>
      <c r="T197" s="14">
        <v>4</v>
      </c>
      <c r="U197" s="14">
        <v>42</v>
      </c>
      <c r="V197" s="14">
        <v>13</v>
      </c>
      <c r="W197" s="14">
        <v>5</v>
      </c>
      <c r="X197" s="14">
        <v>8</v>
      </c>
      <c r="Y197" s="14">
        <v>9</v>
      </c>
      <c r="Z197" s="14">
        <v>0</v>
      </c>
      <c r="AA197" s="14">
        <v>9</v>
      </c>
      <c r="AB197" s="14">
        <v>11</v>
      </c>
      <c r="AC197" s="14">
        <v>5</v>
      </c>
      <c r="AD197" s="14">
        <v>6</v>
      </c>
      <c r="AE197" s="14">
        <v>13</v>
      </c>
      <c r="AF197" s="14">
        <v>4</v>
      </c>
      <c r="AG197" s="14">
        <v>9</v>
      </c>
      <c r="AH197" s="14">
        <v>16</v>
      </c>
      <c r="AI197" s="14">
        <v>8</v>
      </c>
      <c r="AJ197" s="14">
        <v>8</v>
      </c>
      <c r="AK197" s="14">
        <v>21</v>
      </c>
      <c r="AL197" s="14">
        <v>11</v>
      </c>
      <c r="AM197" s="14">
        <v>10</v>
      </c>
      <c r="AN197" s="14">
        <v>20</v>
      </c>
      <c r="AO197" s="14">
        <v>10</v>
      </c>
      <c r="AP197" s="14">
        <v>10</v>
      </c>
      <c r="AQ197" s="14">
        <v>16</v>
      </c>
      <c r="AR197" s="14">
        <v>8</v>
      </c>
      <c r="AS197" s="14">
        <v>8</v>
      </c>
      <c r="AT197" s="14">
        <v>21</v>
      </c>
      <c r="AU197" s="14">
        <v>8</v>
      </c>
      <c r="AV197" s="14">
        <v>13</v>
      </c>
      <c r="AW197" s="14">
        <v>94</v>
      </c>
      <c r="AX197" s="14">
        <v>36</v>
      </c>
      <c r="AY197" s="14">
        <v>58</v>
      </c>
      <c r="AZ197" s="14">
        <v>23</v>
      </c>
      <c r="BA197" s="14">
        <v>187</v>
      </c>
      <c r="BB197" s="14">
        <v>115</v>
      </c>
      <c r="BC197" s="15">
        <v>7.0769230769230765E-2</v>
      </c>
      <c r="BD197" s="15">
        <v>0.57538461538461538</v>
      </c>
      <c r="BE197" s="15">
        <v>0.35384615384615387</v>
      </c>
      <c r="BF197" s="16">
        <v>49.556923076923077</v>
      </c>
      <c r="BG197" s="17">
        <f t="shared" ref="BG197:BG206" si="13">BF197*D197</f>
        <v>16106</v>
      </c>
    </row>
    <row r="198" spans="1:59" x14ac:dyDescent="0.2">
      <c r="A198" s="178"/>
      <c r="B198" s="18" t="s">
        <v>201</v>
      </c>
      <c r="C198" s="19">
        <v>857</v>
      </c>
      <c r="D198" s="19">
        <v>1527</v>
      </c>
      <c r="E198" s="19">
        <v>697</v>
      </c>
      <c r="F198" s="19">
        <v>830</v>
      </c>
      <c r="G198" s="20">
        <v>37</v>
      </c>
      <c r="H198" s="20">
        <v>19</v>
      </c>
      <c r="I198" s="20">
        <v>18</v>
      </c>
      <c r="J198" s="20">
        <v>43</v>
      </c>
      <c r="K198" s="20">
        <v>18</v>
      </c>
      <c r="L198" s="20">
        <v>25</v>
      </c>
      <c r="M198" s="20">
        <v>60</v>
      </c>
      <c r="N198" s="20">
        <v>29</v>
      </c>
      <c r="O198" s="20">
        <v>31</v>
      </c>
      <c r="P198" s="20">
        <v>75</v>
      </c>
      <c r="Q198" s="20">
        <v>43</v>
      </c>
      <c r="R198" s="20">
        <v>32</v>
      </c>
      <c r="S198" s="20">
        <v>144</v>
      </c>
      <c r="T198" s="20">
        <v>68</v>
      </c>
      <c r="U198" s="20">
        <v>76</v>
      </c>
      <c r="V198" s="20">
        <v>60</v>
      </c>
      <c r="W198" s="20">
        <v>25</v>
      </c>
      <c r="X198" s="20">
        <v>35</v>
      </c>
      <c r="Y198" s="20">
        <v>63</v>
      </c>
      <c r="Z198" s="20">
        <v>38</v>
      </c>
      <c r="AA198" s="20">
        <v>25</v>
      </c>
      <c r="AB198" s="20">
        <v>63</v>
      </c>
      <c r="AC198" s="20">
        <v>25</v>
      </c>
      <c r="AD198" s="20">
        <v>38</v>
      </c>
      <c r="AE198" s="20">
        <v>82</v>
      </c>
      <c r="AF198" s="20">
        <v>40</v>
      </c>
      <c r="AG198" s="20">
        <v>42</v>
      </c>
      <c r="AH198" s="20">
        <v>110</v>
      </c>
      <c r="AI198" s="20">
        <v>62</v>
      </c>
      <c r="AJ198" s="20">
        <v>48</v>
      </c>
      <c r="AK198" s="20">
        <v>101</v>
      </c>
      <c r="AL198" s="20">
        <v>39</v>
      </c>
      <c r="AM198" s="20">
        <v>62</v>
      </c>
      <c r="AN198" s="20">
        <v>109</v>
      </c>
      <c r="AO198" s="20">
        <v>54</v>
      </c>
      <c r="AP198" s="20">
        <v>55</v>
      </c>
      <c r="AQ198" s="20">
        <v>92</v>
      </c>
      <c r="AR198" s="20">
        <v>38</v>
      </c>
      <c r="AS198" s="20">
        <v>54</v>
      </c>
      <c r="AT198" s="20">
        <v>100</v>
      </c>
      <c r="AU198" s="20">
        <v>47</v>
      </c>
      <c r="AV198" s="20">
        <v>53</v>
      </c>
      <c r="AW198" s="20">
        <v>388</v>
      </c>
      <c r="AX198" s="20">
        <v>152</v>
      </c>
      <c r="AY198" s="20">
        <v>236</v>
      </c>
      <c r="AZ198" s="20">
        <v>140</v>
      </c>
      <c r="BA198" s="20">
        <v>899</v>
      </c>
      <c r="BB198" s="20">
        <v>488</v>
      </c>
      <c r="BC198" s="21">
        <v>9.1683038637852002E-2</v>
      </c>
      <c r="BD198" s="21">
        <v>0.5887360838244925</v>
      </c>
      <c r="BE198" s="21">
        <v>0.31958087753765552</v>
      </c>
      <c r="BF198" s="22">
        <v>48.986247544204325</v>
      </c>
      <c r="BG198" s="17">
        <f t="shared" si="13"/>
        <v>74802</v>
      </c>
    </row>
    <row r="199" spans="1:59" x14ac:dyDescent="0.2">
      <c r="A199" s="178"/>
      <c r="B199" s="18" t="s">
        <v>202</v>
      </c>
      <c r="C199" s="19">
        <v>215</v>
      </c>
      <c r="D199" s="19">
        <v>351</v>
      </c>
      <c r="E199" s="19">
        <v>154</v>
      </c>
      <c r="F199" s="19">
        <v>197</v>
      </c>
      <c r="G199" s="20">
        <v>7</v>
      </c>
      <c r="H199" s="20">
        <v>5</v>
      </c>
      <c r="I199" s="20">
        <v>2</v>
      </c>
      <c r="J199" s="20">
        <v>8</v>
      </c>
      <c r="K199" s="20">
        <v>5</v>
      </c>
      <c r="L199" s="20">
        <v>3</v>
      </c>
      <c r="M199" s="20">
        <v>19</v>
      </c>
      <c r="N199" s="20">
        <v>8</v>
      </c>
      <c r="O199" s="20">
        <v>11</v>
      </c>
      <c r="P199" s="20">
        <v>11</v>
      </c>
      <c r="Q199" s="20">
        <v>6</v>
      </c>
      <c r="R199" s="20">
        <v>5</v>
      </c>
      <c r="S199" s="20">
        <v>16</v>
      </c>
      <c r="T199" s="20">
        <v>9</v>
      </c>
      <c r="U199" s="20">
        <v>7</v>
      </c>
      <c r="V199" s="20">
        <v>13</v>
      </c>
      <c r="W199" s="20">
        <v>6</v>
      </c>
      <c r="X199" s="20">
        <v>7</v>
      </c>
      <c r="Y199" s="20">
        <v>14</v>
      </c>
      <c r="Z199" s="20">
        <v>7</v>
      </c>
      <c r="AA199" s="20">
        <v>7</v>
      </c>
      <c r="AB199" s="20">
        <v>17</v>
      </c>
      <c r="AC199" s="20">
        <v>8</v>
      </c>
      <c r="AD199" s="20">
        <v>9</v>
      </c>
      <c r="AE199" s="20">
        <v>18</v>
      </c>
      <c r="AF199" s="20">
        <v>7</v>
      </c>
      <c r="AG199" s="20">
        <v>11</v>
      </c>
      <c r="AH199" s="20">
        <v>25</v>
      </c>
      <c r="AI199" s="20">
        <v>7</v>
      </c>
      <c r="AJ199" s="20">
        <v>18</v>
      </c>
      <c r="AK199" s="20">
        <v>29</v>
      </c>
      <c r="AL199" s="20">
        <v>12</v>
      </c>
      <c r="AM199" s="20">
        <v>17</v>
      </c>
      <c r="AN199" s="20">
        <v>22</v>
      </c>
      <c r="AO199" s="20">
        <v>9</v>
      </c>
      <c r="AP199" s="20">
        <v>13</v>
      </c>
      <c r="AQ199" s="20">
        <v>16</v>
      </c>
      <c r="AR199" s="20">
        <v>10</v>
      </c>
      <c r="AS199" s="20">
        <v>6</v>
      </c>
      <c r="AT199" s="20">
        <v>18</v>
      </c>
      <c r="AU199" s="20">
        <v>7</v>
      </c>
      <c r="AV199" s="20">
        <v>11</v>
      </c>
      <c r="AW199" s="20">
        <v>118</v>
      </c>
      <c r="AX199" s="20">
        <v>48</v>
      </c>
      <c r="AY199" s="20">
        <v>70</v>
      </c>
      <c r="AZ199" s="20">
        <v>34</v>
      </c>
      <c r="BA199" s="20">
        <v>181</v>
      </c>
      <c r="BB199" s="20">
        <v>136</v>
      </c>
      <c r="BC199" s="21">
        <v>9.686609686609686E-2</v>
      </c>
      <c r="BD199" s="21">
        <v>0.51566951566951569</v>
      </c>
      <c r="BE199" s="21">
        <v>0.38746438746438744</v>
      </c>
      <c r="BF199" s="22">
        <v>53.091168091168093</v>
      </c>
      <c r="BG199" s="17">
        <f t="shared" si="13"/>
        <v>18635</v>
      </c>
    </row>
    <row r="200" spans="1:59" x14ac:dyDescent="0.2">
      <c r="A200" s="178"/>
      <c r="B200" s="18" t="s">
        <v>203</v>
      </c>
      <c r="C200" s="19">
        <v>374</v>
      </c>
      <c r="D200" s="19">
        <v>756</v>
      </c>
      <c r="E200" s="19">
        <v>315</v>
      </c>
      <c r="F200" s="19">
        <v>441</v>
      </c>
      <c r="G200" s="20">
        <v>13</v>
      </c>
      <c r="H200" s="20">
        <v>10</v>
      </c>
      <c r="I200" s="20">
        <v>3</v>
      </c>
      <c r="J200" s="20">
        <v>36</v>
      </c>
      <c r="K200" s="20">
        <v>15</v>
      </c>
      <c r="L200" s="20">
        <v>21</v>
      </c>
      <c r="M200" s="20">
        <v>37</v>
      </c>
      <c r="N200" s="20">
        <v>18</v>
      </c>
      <c r="O200" s="20">
        <v>19</v>
      </c>
      <c r="P200" s="20">
        <v>55</v>
      </c>
      <c r="Q200" s="20">
        <v>23</v>
      </c>
      <c r="R200" s="20">
        <v>32</v>
      </c>
      <c r="S200" s="20">
        <v>43</v>
      </c>
      <c r="T200" s="20">
        <v>24</v>
      </c>
      <c r="U200" s="20">
        <v>19</v>
      </c>
      <c r="V200" s="20">
        <v>17</v>
      </c>
      <c r="W200" s="20">
        <v>7</v>
      </c>
      <c r="X200" s="20">
        <v>10</v>
      </c>
      <c r="Y200" s="20">
        <v>16</v>
      </c>
      <c r="Z200" s="20">
        <v>7</v>
      </c>
      <c r="AA200" s="20">
        <v>9</v>
      </c>
      <c r="AB200" s="20">
        <v>25</v>
      </c>
      <c r="AC200" s="20">
        <v>13</v>
      </c>
      <c r="AD200" s="20">
        <v>12</v>
      </c>
      <c r="AE200" s="20">
        <v>41</v>
      </c>
      <c r="AF200" s="20">
        <v>17</v>
      </c>
      <c r="AG200" s="20">
        <v>24</v>
      </c>
      <c r="AH200" s="20">
        <v>40</v>
      </c>
      <c r="AI200" s="20">
        <v>15</v>
      </c>
      <c r="AJ200" s="20">
        <v>25</v>
      </c>
      <c r="AK200" s="20">
        <v>65</v>
      </c>
      <c r="AL200" s="20">
        <v>25</v>
      </c>
      <c r="AM200" s="20">
        <v>40</v>
      </c>
      <c r="AN200" s="20">
        <v>61</v>
      </c>
      <c r="AO200" s="20">
        <v>24</v>
      </c>
      <c r="AP200" s="20">
        <v>37</v>
      </c>
      <c r="AQ200" s="20">
        <v>34</v>
      </c>
      <c r="AR200" s="20">
        <v>21</v>
      </c>
      <c r="AS200" s="20">
        <v>13</v>
      </c>
      <c r="AT200" s="20">
        <v>41</v>
      </c>
      <c r="AU200" s="20">
        <v>20</v>
      </c>
      <c r="AV200" s="20">
        <v>21</v>
      </c>
      <c r="AW200" s="20">
        <v>232</v>
      </c>
      <c r="AX200" s="20">
        <v>76</v>
      </c>
      <c r="AY200" s="20">
        <v>156</v>
      </c>
      <c r="AZ200" s="20">
        <v>86</v>
      </c>
      <c r="BA200" s="20">
        <v>397</v>
      </c>
      <c r="BB200" s="20">
        <v>273</v>
      </c>
      <c r="BC200" s="21">
        <v>0.11375661375661375</v>
      </c>
      <c r="BD200" s="21">
        <v>0.52513227513227512</v>
      </c>
      <c r="BE200" s="21">
        <v>0.3611111111111111</v>
      </c>
      <c r="BF200" s="22">
        <v>50.845238095238095</v>
      </c>
      <c r="BG200" s="17">
        <f t="shared" si="13"/>
        <v>38439</v>
      </c>
    </row>
    <row r="201" spans="1:59" x14ac:dyDescent="0.2">
      <c r="A201" s="178"/>
      <c r="B201" s="18" t="s">
        <v>204</v>
      </c>
      <c r="C201" s="19">
        <v>433</v>
      </c>
      <c r="D201" s="19">
        <v>888</v>
      </c>
      <c r="E201" s="19">
        <v>411</v>
      </c>
      <c r="F201" s="19">
        <v>477</v>
      </c>
      <c r="G201" s="20">
        <v>19</v>
      </c>
      <c r="H201" s="20">
        <v>13</v>
      </c>
      <c r="I201" s="20">
        <v>6</v>
      </c>
      <c r="J201" s="20">
        <v>34</v>
      </c>
      <c r="K201" s="20">
        <v>17</v>
      </c>
      <c r="L201" s="20">
        <v>17</v>
      </c>
      <c r="M201" s="20">
        <v>37</v>
      </c>
      <c r="N201" s="20">
        <v>18</v>
      </c>
      <c r="O201" s="20">
        <v>19</v>
      </c>
      <c r="P201" s="20">
        <v>39</v>
      </c>
      <c r="Q201" s="20">
        <v>20</v>
      </c>
      <c r="R201" s="20">
        <v>19</v>
      </c>
      <c r="S201" s="20">
        <v>31</v>
      </c>
      <c r="T201" s="20">
        <v>12</v>
      </c>
      <c r="U201" s="20">
        <v>19</v>
      </c>
      <c r="V201" s="20">
        <v>25</v>
      </c>
      <c r="W201" s="20">
        <v>12</v>
      </c>
      <c r="X201" s="20">
        <v>13</v>
      </c>
      <c r="Y201" s="20">
        <v>15</v>
      </c>
      <c r="Z201" s="20">
        <v>5</v>
      </c>
      <c r="AA201" s="20">
        <v>10</v>
      </c>
      <c r="AB201" s="20">
        <v>38</v>
      </c>
      <c r="AC201" s="20">
        <v>15</v>
      </c>
      <c r="AD201" s="20">
        <v>23</v>
      </c>
      <c r="AE201" s="20">
        <v>56</v>
      </c>
      <c r="AF201" s="20">
        <v>26</v>
      </c>
      <c r="AG201" s="20">
        <v>30</v>
      </c>
      <c r="AH201" s="20">
        <v>55</v>
      </c>
      <c r="AI201" s="20">
        <v>28</v>
      </c>
      <c r="AJ201" s="20">
        <v>27</v>
      </c>
      <c r="AK201" s="20">
        <v>68</v>
      </c>
      <c r="AL201" s="20">
        <v>40</v>
      </c>
      <c r="AM201" s="20">
        <v>28</v>
      </c>
      <c r="AN201" s="20">
        <v>51</v>
      </c>
      <c r="AO201" s="20">
        <v>24</v>
      </c>
      <c r="AP201" s="20">
        <v>27</v>
      </c>
      <c r="AQ201" s="20">
        <v>51</v>
      </c>
      <c r="AR201" s="20">
        <v>23</v>
      </c>
      <c r="AS201" s="20">
        <v>28</v>
      </c>
      <c r="AT201" s="20">
        <v>57</v>
      </c>
      <c r="AU201" s="20">
        <v>28</v>
      </c>
      <c r="AV201" s="20">
        <v>29</v>
      </c>
      <c r="AW201" s="20">
        <v>312</v>
      </c>
      <c r="AX201" s="20">
        <v>130</v>
      </c>
      <c r="AY201" s="20">
        <v>182</v>
      </c>
      <c r="AZ201" s="20">
        <v>90</v>
      </c>
      <c r="BA201" s="20">
        <v>429</v>
      </c>
      <c r="BB201" s="20">
        <v>369</v>
      </c>
      <c r="BC201" s="21">
        <v>0.10135135135135136</v>
      </c>
      <c r="BD201" s="21">
        <v>0.48310810810810811</v>
      </c>
      <c r="BE201" s="21">
        <v>0.41554054054054052</v>
      </c>
      <c r="BF201" s="22">
        <v>54.222972972972975</v>
      </c>
      <c r="BG201" s="17">
        <f t="shared" si="13"/>
        <v>48150</v>
      </c>
    </row>
    <row r="202" spans="1:59" x14ac:dyDescent="0.2">
      <c r="A202" s="178"/>
      <c r="B202" s="18" t="s">
        <v>205</v>
      </c>
      <c r="C202" s="19">
        <v>221</v>
      </c>
      <c r="D202" s="19">
        <v>428</v>
      </c>
      <c r="E202" s="19">
        <v>193</v>
      </c>
      <c r="F202" s="19">
        <v>235</v>
      </c>
      <c r="G202" s="20">
        <v>16</v>
      </c>
      <c r="H202" s="20">
        <v>7</v>
      </c>
      <c r="I202" s="20">
        <v>9</v>
      </c>
      <c r="J202" s="20">
        <v>20</v>
      </c>
      <c r="K202" s="20">
        <v>5</v>
      </c>
      <c r="L202" s="20">
        <v>15</v>
      </c>
      <c r="M202" s="20">
        <v>27</v>
      </c>
      <c r="N202" s="20">
        <v>15</v>
      </c>
      <c r="O202" s="20">
        <v>12</v>
      </c>
      <c r="P202" s="20">
        <v>12</v>
      </c>
      <c r="Q202" s="20">
        <v>7</v>
      </c>
      <c r="R202" s="20">
        <v>5</v>
      </c>
      <c r="S202" s="20">
        <v>17</v>
      </c>
      <c r="T202" s="20">
        <v>9</v>
      </c>
      <c r="U202" s="20">
        <v>8</v>
      </c>
      <c r="V202" s="20">
        <v>31</v>
      </c>
      <c r="W202" s="20">
        <v>14</v>
      </c>
      <c r="X202" s="20">
        <v>17</v>
      </c>
      <c r="Y202" s="20">
        <v>31</v>
      </c>
      <c r="Z202" s="20">
        <v>15</v>
      </c>
      <c r="AA202" s="20">
        <v>16</v>
      </c>
      <c r="AB202" s="20">
        <v>25</v>
      </c>
      <c r="AC202" s="20">
        <v>14</v>
      </c>
      <c r="AD202" s="20">
        <v>11</v>
      </c>
      <c r="AE202" s="20">
        <v>32</v>
      </c>
      <c r="AF202" s="20">
        <v>14</v>
      </c>
      <c r="AG202" s="20">
        <v>18</v>
      </c>
      <c r="AH202" s="20">
        <v>25</v>
      </c>
      <c r="AI202" s="20">
        <v>16</v>
      </c>
      <c r="AJ202" s="20">
        <v>9</v>
      </c>
      <c r="AK202" s="20">
        <v>12</v>
      </c>
      <c r="AL202" s="20">
        <v>5</v>
      </c>
      <c r="AM202" s="20">
        <v>7</v>
      </c>
      <c r="AN202" s="20">
        <v>19</v>
      </c>
      <c r="AO202" s="20">
        <v>8</v>
      </c>
      <c r="AP202" s="20">
        <v>11</v>
      </c>
      <c r="AQ202" s="20">
        <v>27</v>
      </c>
      <c r="AR202" s="20">
        <v>11</v>
      </c>
      <c r="AS202" s="20">
        <v>16</v>
      </c>
      <c r="AT202" s="20">
        <v>25</v>
      </c>
      <c r="AU202" s="20">
        <v>12</v>
      </c>
      <c r="AV202" s="20">
        <v>13</v>
      </c>
      <c r="AW202" s="20">
        <v>109</v>
      </c>
      <c r="AX202" s="20">
        <v>41</v>
      </c>
      <c r="AY202" s="20">
        <v>68</v>
      </c>
      <c r="AZ202" s="20">
        <v>63</v>
      </c>
      <c r="BA202" s="20">
        <v>231</v>
      </c>
      <c r="BB202" s="20">
        <v>134</v>
      </c>
      <c r="BC202" s="21">
        <v>0.14719626168224298</v>
      </c>
      <c r="BD202" s="21">
        <v>0.53971962616822433</v>
      </c>
      <c r="BE202" s="21">
        <v>0.31308411214953269</v>
      </c>
      <c r="BF202" s="22">
        <v>46.89719626168224</v>
      </c>
      <c r="BG202" s="17">
        <f t="shared" si="13"/>
        <v>20072</v>
      </c>
    </row>
    <row r="203" spans="1:59" x14ac:dyDescent="0.2">
      <c r="A203" s="178"/>
      <c r="B203" s="18" t="s">
        <v>206</v>
      </c>
      <c r="C203" s="19">
        <v>169</v>
      </c>
      <c r="D203" s="19">
        <v>287</v>
      </c>
      <c r="E203" s="19">
        <v>147</v>
      </c>
      <c r="F203" s="19">
        <v>140</v>
      </c>
      <c r="G203" s="20">
        <v>7</v>
      </c>
      <c r="H203" s="20">
        <v>4</v>
      </c>
      <c r="I203" s="20">
        <v>3</v>
      </c>
      <c r="J203" s="20">
        <v>15</v>
      </c>
      <c r="K203" s="20">
        <v>6</v>
      </c>
      <c r="L203" s="20">
        <v>9</v>
      </c>
      <c r="M203" s="20">
        <v>7</v>
      </c>
      <c r="N203" s="20">
        <v>4</v>
      </c>
      <c r="O203" s="20">
        <v>3</v>
      </c>
      <c r="P203" s="20">
        <v>19</v>
      </c>
      <c r="Q203" s="20">
        <v>16</v>
      </c>
      <c r="R203" s="20">
        <v>3</v>
      </c>
      <c r="S203" s="20">
        <v>26</v>
      </c>
      <c r="T203" s="20">
        <v>16</v>
      </c>
      <c r="U203" s="20">
        <v>10</v>
      </c>
      <c r="V203" s="20">
        <v>26</v>
      </c>
      <c r="W203" s="20">
        <v>15</v>
      </c>
      <c r="X203" s="20">
        <v>11</v>
      </c>
      <c r="Y203" s="20">
        <v>11</v>
      </c>
      <c r="Z203" s="20">
        <v>6</v>
      </c>
      <c r="AA203" s="20">
        <v>5</v>
      </c>
      <c r="AB203" s="20">
        <v>7</v>
      </c>
      <c r="AC203" s="20">
        <v>2</v>
      </c>
      <c r="AD203" s="20">
        <v>5</v>
      </c>
      <c r="AE203" s="20">
        <v>14</v>
      </c>
      <c r="AF203" s="20">
        <v>8</v>
      </c>
      <c r="AG203" s="20">
        <v>6</v>
      </c>
      <c r="AH203" s="20">
        <v>16</v>
      </c>
      <c r="AI203" s="20">
        <v>6</v>
      </c>
      <c r="AJ203" s="20">
        <v>10</v>
      </c>
      <c r="AK203" s="20">
        <v>21</v>
      </c>
      <c r="AL203" s="20">
        <v>13</v>
      </c>
      <c r="AM203" s="20">
        <v>8</v>
      </c>
      <c r="AN203" s="20">
        <v>17</v>
      </c>
      <c r="AO203" s="20">
        <v>12</v>
      </c>
      <c r="AP203" s="20">
        <v>5</v>
      </c>
      <c r="AQ203" s="20">
        <v>14</v>
      </c>
      <c r="AR203" s="20">
        <v>4</v>
      </c>
      <c r="AS203" s="20">
        <v>10</v>
      </c>
      <c r="AT203" s="20">
        <v>9</v>
      </c>
      <c r="AU203" s="20">
        <v>6</v>
      </c>
      <c r="AV203" s="20">
        <v>3</v>
      </c>
      <c r="AW203" s="20">
        <v>78</v>
      </c>
      <c r="AX203" s="20">
        <v>29</v>
      </c>
      <c r="AY203" s="20">
        <v>49</v>
      </c>
      <c r="AZ203" s="20">
        <v>29</v>
      </c>
      <c r="BA203" s="20">
        <v>171</v>
      </c>
      <c r="BB203" s="20">
        <v>87</v>
      </c>
      <c r="BC203" s="21">
        <v>0.10104529616724739</v>
      </c>
      <c r="BD203" s="21">
        <v>0.59581881533101044</v>
      </c>
      <c r="BE203" s="21">
        <v>0.30313588850174217</v>
      </c>
      <c r="BF203" s="22">
        <v>46.874564459930312</v>
      </c>
      <c r="BG203" s="17">
        <f t="shared" si="13"/>
        <v>13453</v>
      </c>
    </row>
    <row r="204" spans="1:59" x14ac:dyDescent="0.2">
      <c r="A204" s="178"/>
      <c r="B204" s="18" t="s">
        <v>207</v>
      </c>
      <c r="C204" s="19">
        <v>426</v>
      </c>
      <c r="D204" s="19">
        <v>638</v>
      </c>
      <c r="E204" s="19">
        <v>269</v>
      </c>
      <c r="F204" s="19">
        <v>369</v>
      </c>
      <c r="G204" s="20">
        <v>12</v>
      </c>
      <c r="H204" s="20">
        <v>9</v>
      </c>
      <c r="I204" s="20">
        <v>3</v>
      </c>
      <c r="J204" s="20">
        <v>18</v>
      </c>
      <c r="K204" s="20">
        <v>8</v>
      </c>
      <c r="L204" s="20">
        <v>10</v>
      </c>
      <c r="M204" s="20">
        <v>17</v>
      </c>
      <c r="N204" s="20">
        <v>9</v>
      </c>
      <c r="O204" s="20">
        <v>8</v>
      </c>
      <c r="P204" s="20">
        <v>17</v>
      </c>
      <c r="Q204" s="20">
        <v>9</v>
      </c>
      <c r="R204" s="20">
        <v>8</v>
      </c>
      <c r="S204" s="20">
        <v>29</v>
      </c>
      <c r="T204" s="20">
        <v>13</v>
      </c>
      <c r="U204" s="20">
        <v>16</v>
      </c>
      <c r="V204" s="20">
        <v>25</v>
      </c>
      <c r="W204" s="20">
        <v>11</v>
      </c>
      <c r="X204" s="20">
        <v>14</v>
      </c>
      <c r="Y204" s="20">
        <v>22</v>
      </c>
      <c r="Z204" s="20">
        <v>12</v>
      </c>
      <c r="AA204" s="20">
        <v>10</v>
      </c>
      <c r="AB204" s="20">
        <v>31</v>
      </c>
      <c r="AC204" s="20">
        <v>17</v>
      </c>
      <c r="AD204" s="20">
        <v>14</v>
      </c>
      <c r="AE204" s="20">
        <v>22</v>
      </c>
      <c r="AF204" s="20">
        <v>11</v>
      </c>
      <c r="AG204" s="20">
        <v>11</v>
      </c>
      <c r="AH204" s="20">
        <v>38</v>
      </c>
      <c r="AI204" s="20">
        <v>19</v>
      </c>
      <c r="AJ204" s="20">
        <v>19</v>
      </c>
      <c r="AK204" s="20">
        <v>29</v>
      </c>
      <c r="AL204" s="20">
        <v>16</v>
      </c>
      <c r="AM204" s="20">
        <v>13</v>
      </c>
      <c r="AN204" s="20">
        <v>35</v>
      </c>
      <c r="AO204" s="20">
        <v>16</v>
      </c>
      <c r="AP204" s="20">
        <v>19</v>
      </c>
      <c r="AQ204" s="20">
        <v>29</v>
      </c>
      <c r="AR204" s="20">
        <v>18</v>
      </c>
      <c r="AS204" s="20">
        <v>11</v>
      </c>
      <c r="AT204" s="20">
        <v>54</v>
      </c>
      <c r="AU204" s="20">
        <v>20</v>
      </c>
      <c r="AV204" s="20">
        <v>34</v>
      </c>
      <c r="AW204" s="20">
        <v>260</v>
      </c>
      <c r="AX204" s="20">
        <v>81</v>
      </c>
      <c r="AY204" s="20">
        <v>179</v>
      </c>
      <c r="AZ204" s="20">
        <v>47</v>
      </c>
      <c r="BA204" s="20">
        <v>277</v>
      </c>
      <c r="BB204" s="20">
        <v>314</v>
      </c>
      <c r="BC204" s="21">
        <v>7.3667711598746077E-2</v>
      </c>
      <c r="BD204" s="21">
        <v>0.43416927899686519</v>
      </c>
      <c r="BE204" s="21">
        <v>0.49216300940438873</v>
      </c>
      <c r="BF204" s="22">
        <v>57.929467084639498</v>
      </c>
      <c r="BG204" s="17">
        <f t="shared" si="13"/>
        <v>36959</v>
      </c>
    </row>
    <row r="205" spans="1:59" x14ac:dyDescent="0.2">
      <c r="A205" s="178"/>
      <c r="B205" s="18" t="s">
        <v>208</v>
      </c>
      <c r="C205" s="19">
        <v>733</v>
      </c>
      <c r="D205" s="19">
        <v>1624</v>
      </c>
      <c r="E205" s="19">
        <v>734</v>
      </c>
      <c r="F205" s="19">
        <v>890</v>
      </c>
      <c r="G205" s="20">
        <v>60</v>
      </c>
      <c r="H205" s="20">
        <v>23</v>
      </c>
      <c r="I205" s="20">
        <v>37</v>
      </c>
      <c r="J205" s="20">
        <v>99</v>
      </c>
      <c r="K205" s="20">
        <v>55</v>
      </c>
      <c r="L205" s="20">
        <v>44</v>
      </c>
      <c r="M205" s="20">
        <v>86</v>
      </c>
      <c r="N205" s="20">
        <v>49</v>
      </c>
      <c r="O205" s="20">
        <v>37</v>
      </c>
      <c r="P205" s="20">
        <v>117</v>
      </c>
      <c r="Q205" s="20">
        <v>58</v>
      </c>
      <c r="R205" s="20">
        <v>59</v>
      </c>
      <c r="S205" s="20">
        <v>66</v>
      </c>
      <c r="T205" s="20">
        <v>27</v>
      </c>
      <c r="U205" s="20">
        <v>39</v>
      </c>
      <c r="V205" s="20">
        <v>44</v>
      </c>
      <c r="W205" s="20">
        <v>17</v>
      </c>
      <c r="X205" s="20">
        <v>27</v>
      </c>
      <c r="Y205" s="20">
        <v>62</v>
      </c>
      <c r="Z205" s="20">
        <v>31</v>
      </c>
      <c r="AA205" s="20">
        <v>31</v>
      </c>
      <c r="AB205" s="20">
        <v>79</v>
      </c>
      <c r="AC205" s="20">
        <v>33</v>
      </c>
      <c r="AD205" s="20">
        <v>46</v>
      </c>
      <c r="AE205" s="20">
        <v>87</v>
      </c>
      <c r="AF205" s="20">
        <v>42</v>
      </c>
      <c r="AG205" s="20">
        <v>45</v>
      </c>
      <c r="AH205" s="20">
        <v>106</v>
      </c>
      <c r="AI205" s="20">
        <v>44</v>
      </c>
      <c r="AJ205" s="20">
        <v>62</v>
      </c>
      <c r="AK205" s="20">
        <v>144</v>
      </c>
      <c r="AL205" s="20">
        <v>80</v>
      </c>
      <c r="AM205" s="20">
        <v>64</v>
      </c>
      <c r="AN205" s="20">
        <v>113</v>
      </c>
      <c r="AO205" s="20">
        <v>58</v>
      </c>
      <c r="AP205" s="20">
        <v>55</v>
      </c>
      <c r="AQ205" s="20">
        <v>71</v>
      </c>
      <c r="AR205" s="20">
        <v>29</v>
      </c>
      <c r="AS205" s="20">
        <v>42</v>
      </c>
      <c r="AT205" s="20">
        <v>83</v>
      </c>
      <c r="AU205" s="20">
        <v>30</v>
      </c>
      <c r="AV205" s="20">
        <v>53</v>
      </c>
      <c r="AW205" s="20">
        <v>407</v>
      </c>
      <c r="AX205" s="20">
        <v>158</v>
      </c>
      <c r="AY205" s="20">
        <v>249</v>
      </c>
      <c r="AZ205" s="20">
        <v>245</v>
      </c>
      <c r="BA205" s="20">
        <v>889</v>
      </c>
      <c r="BB205" s="20">
        <v>490</v>
      </c>
      <c r="BC205" s="21">
        <v>0.15086206896551724</v>
      </c>
      <c r="BD205" s="21">
        <v>0.54741379310344829</v>
      </c>
      <c r="BE205" s="21">
        <v>0.30172413793103448</v>
      </c>
      <c r="BF205" s="22">
        <v>47.298645320197046</v>
      </c>
      <c r="BG205" s="17">
        <f t="shared" si="13"/>
        <v>76813</v>
      </c>
    </row>
    <row r="206" spans="1:59" ht="13.8" thickBot="1" x14ac:dyDescent="0.25">
      <c r="A206" s="178"/>
      <c r="B206" s="23" t="s">
        <v>209</v>
      </c>
      <c r="C206" s="24">
        <v>323</v>
      </c>
      <c r="D206" s="24">
        <v>612</v>
      </c>
      <c r="E206" s="24">
        <v>283</v>
      </c>
      <c r="F206" s="24">
        <v>329</v>
      </c>
      <c r="G206" s="25">
        <v>17</v>
      </c>
      <c r="H206" s="25">
        <v>9</v>
      </c>
      <c r="I206" s="25">
        <v>8</v>
      </c>
      <c r="J206" s="25">
        <v>26</v>
      </c>
      <c r="K206" s="25">
        <v>11</v>
      </c>
      <c r="L206" s="25">
        <v>15</v>
      </c>
      <c r="M206" s="25">
        <v>28</v>
      </c>
      <c r="N206" s="25">
        <v>11</v>
      </c>
      <c r="O206" s="25">
        <v>17</v>
      </c>
      <c r="P206" s="25">
        <v>25</v>
      </c>
      <c r="Q206" s="25">
        <v>13</v>
      </c>
      <c r="R206" s="25">
        <v>12</v>
      </c>
      <c r="S206" s="25">
        <v>20</v>
      </c>
      <c r="T206" s="25">
        <v>11</v>
      </c>
      <c r="U206" s="25">
        <v>9</v>
      </c>
      <c r="V206" s="25">
        <v>29</v>
      </c>
      <c r="W206" s="25">
        <v>20</v>
      </c>
      <c r="X206" s="25">
        <v>9</v>
      </c>
      <c r="Y206" s="25">
        <v>14</v>
      </c>
      <c r="Z206" s="25">
        <v>4</v>
      </c>
      <c r="AA206" s="25">
        <v>10</v>
      </c>
      <c r="AB206" s="25">
        <v>35</v>
      </c>
      <c r="AC206" s="25">
        <v>17</v>
      </c>
      <c r="AD206" s="25">
        <v>18</v>
      </c>
      <c r="AE206" s="25">
        <v>36</v>
      </c>
      <c r="AF206" s="25">
        <v>21</v>
      </c>
      <c r="AG206" s="25">
        <v>15</v>
      </c>
      <c r="AH206" s="25">
        <v>41</v>
      </c>
      <c r="AI206" s="25">
        <v>24</v>
      </c>
      <c r="AJ206" s="25">
        <v>17</v>
      </c>
      <c r="AK206" s="25">
        <v>34</v>
      </c>
      <c r="AL206" s="25">
        <v>16</v>
      </c>
      <c r="AM206" s="25">
        <v>18</v>
      </c>
      <c r="AN206" s="25">
        <v>40</v>
      </c>
      <c r="AO206" s="25">
        <v>17</v>
      </c>
      <c r="AP206" s="25">
        <v>23</v>
      </c>
      <c r="AQ206" s="25">
        <v>46</v>
      </c>
      <c r="AR206" s="25">
        <v>21</v>
      </c>
      <c r="AS206" s="25">
        <v>25</v>
      </c>
      <c r="AT206" s="25">
        <v>31</v>
      </c>
      <c r="AU206" s="25">
        <v>13</v>
      </c>
      <c r="AV206" s="25">
        <v>18</v>
      </c>
      <c r="AW206" s="25">
        <v>190</v>
      </c>
      <c r="AX206" s="25">
        <v>75</v>
      </c>
      <c r="AY206" s="25">
        <v>115</v>
      </c>
      <c r="AZ206" s="25">
        <v>71</v>
      </c>
      <c r="BA206" s="25">
        <v>320</v>
      </c>
      <c r="BB206" s="25">
        <v>221</v>
      </c>
      <c r="BC206" s="26">
        <v>0.11601307189542484</v>
      </c>
      <c r="BD206" s="26">
        <v>0.52287581699346408</v>
      </c>
      <c r="BE206" s="26">
        <v>0.3611111111111111</v>
      </c>
      <c r="BF206" s="27">
        <v>51.361111111111114</v>
      </c>
      <c r="BG206" s="17">
        <f t="shared" si="13"/>
        <v>31433.000000000004</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3949</v>
      </c>
      <c r="D208" s="39">
        <v>7436</v>
      </c>
      <c r="E208" s="39">
        <v>3314</v>
      </c>
      <c r="F208" s="39">
        <v>4122</v>
      </c>
      <c r="G208" s="39">
        <v>193</v>
      </c>
      <c r="H208" s="39">
        <v>101</v>
      </c>
      <c r="I208" s="39">
        <v>92</v>
      </c>
      <c r="J208" s="39">
        <v>307</v>
      </c>
      <c r="K208" s="39">
        <v>142</v>
      </c>
      <c r="L208" s="39">
        <v>165</v>
      </c>
      <c r="M208" s="39">
        <v>328</v>
      </c>
      <c r="N208" s="39">
        <v>163</v>
      </c>
      <c r="O208" s="39">
        <v>165</v>
      </c>
      <c r="P208" s="39">
        <v>392</v>
      </c>
      <c r="Q208" s="39">
        <v>201</v>
      </c>
      <c r="R208" s="39">
        <v>191</v>
      </c>
      <c r="S208" s="39">
        <v>438</v>
      </c>
      <c r="T208" s="39">
        <v>193</v>
      </c>
      <c r="U208" s="39">
        <v>245</v>
      </c>
      <c r="V208" s="39">
        <v>283</v>
      </c>
      <c r="W208" s="39">
        <v>132</v>
      </c>
      <c r="X208" s="39">
        <v>151</v>
      </c>
      <c r="Y208" s="39">
        <v>257</v>
      </c>
      <c r="Z208" s="39">
        <v>125</v>
      </c>
      <c r="AA208" s="39">
        <v>132</v>
      </c>
      <c r="AB208" s="39">
        <v>331</v>
      </c>
      <c r="AC208" s="39">
        <v>149</v>
      </c>
      <c r="AD208" s="39">
        <v>182</v>
      </c>
      <c r="AE208" s="39">
        <v>401</v>
      </c>
      <c r="AF208" s="39">
        <v>190</v>
      </c>
      <c r="AG208" s="39">
        <v>211</v>
      </c>
      <c r="AH208" s="39">
        <v>472</v>
      </c>
      <c r="AI208" s="39">
        <v>229</v>
      </c>
      <c r="AJ208" s="39">
        <v>243</v>
      </c>
      <c r="AK208" s="39">
        <v>524</v>
      </c>
      <c r="AL208" s="39">
        <v>257</v>
      </c>
      <c r="AM208" s="39">
        <v>267</v>
      </c>
      <c r="AN208" s="39">
        <v>487</v>
      </c>
      <c r="AO208" s="39">
        <v>232</v>
      </c>
      <c r="AP208" s="39">
        <v>255</v>
      </c>
      <c r="AQ208" s="39">
        <v>396</v>
      </c>
      <c r="AR208" s="39">
        <v>183</v>
      </c>
      <c r="AS208" s="39">
        <v>213</v>
      </c>
      <c r="AT208" s="39">
        <v>439</v>
      </c>
      <c r="AU208" s="39">
        <v>191</v>
      </c>
      <c r="AV208" s="39">
        <v>248</v>
      </c>
      <c r="AW208" s="39">
        <v>2188</v>
      </c>
      <c r="AX208" s="39">
        <v>826</v>
      </c>
      <c r="AY208" s="39">
        <v>1362</v>
      </c>
      <c r="AZ208" s="39">
        <v>828</v>
      </c>
      <c r="BA208" s="39">
        <v>3981</v>
      </c>
      <c r="BB208" s="39">
        <v>2627</v>
      </c>
      <c r="BC208" s="41">
        <v>0.11135018827326519</v>
      </c>
      <c r="BD208" s="41">
        <v>0.53536847767617002</v>
      </c>
      <c r="BE208" s="41">
        <v>0.35328133405056483</v>
      </c>
      <c r="BF208" s="42">
        <v>50.411780527165142</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33</v>
      </c>
      <c r="D210" s="13">
        <v>58</v>
      </c>
      <c r="E210" s="13">
        <v>30</v>
      </c>
      <c r="F210" s="13">
        <v>28</v>
      </c>
      <c r="G210" s="14">
        <v>0</v>
      </c>
      <c r="H210" s="14">
        <v>0</v>
      </c>
      <c r="I210" s="14">
        <v>0</v>
      </c>
      <c r="J210" s="14">
        <v>1</v>
      </c>
      <c r="K210" s="14">
        <v>0</v>
      </c>
      <c r="L210" s="14">
        <v>1</v>
      </c>
      <c r="M210" s="14">
        <v>3</v>
      </c>
      <c r="N210" s="14">
        <v>1</v>
      </c>
      <c r="O210" s="14">
        <v>2</v>
      </c>
      <c r="P210" s="14">
        <v>2</v>
      </c>
      <c r="Q210" s="14">
        <v>2</v>
      </c>
      <c r="R210" s="14">
        <v>0</v>
      </c>
      <c r="S210" s="14">
        <v>7</v>
      </c>
      <c r="T210" s="14">
        <v>3</v>
      </c>
      <c r="U210" s="14">
        <v>4</v>
      </c>
      <c r="V210" s="14">
        <v>2</v>
      </c>
      <c r="W210" s="14">
        <v>2</v>
      </c>
      <c r="X210" s="14">
        <v>0</v>
      </c>
      <c r="Y210" s="14">
        <v>2</v>
      </c>
      <c r="Z210" s="14">
        <v>1</v>
      </c>
      <c r="AA210" s="14">
        <v>1</v>
      </c>
      <c r="AB210" s="14">
        <v>1</v>
      </c>
      <c r="AC210" s="14">
        <v>1</v>
      </c>
      <c r="AD210" s="14">
        <v>0</v>
      </c>
      <c r="AE210" s="14">
        <v>1</v>
      </c>
      <c r="AF210" s="14">
        <v>0</v>
      </c>
      <c r="AG210" s="14">
        <v>1</v>
      </c>
      <c r="AH210" s="14">
        <v>6</v>
      </c>
      <c r="AI210" s="14">
        <v>3</v>
      </c>
      <c r="AJ210" s="14">
        <v>3</v>
      </c>
      <c r="AK210" s="14">
        <v>3</v>
      </c>
      <c r="AL210" s="14">
        <v>3</v>
      </c>
      <c r="AM210" s="14">
        <v>0</v>
      </c>
      <c r="AN210" s="14">
        <v>2</v>
      </c>
      <c r="AO210" s="14">
        <v>1</v>
      </c>
      <c r="AP210" s="14">
        <v>1</v>
      </c>
      <c r="AQ210" s="14">
        <v>2</v>
      </c>
      <c r="AR210" s="14">
        <v>2</v>
      </c>
      <c r="AS210" s="14">
        <v>0</v>
      </c>
      <c r="AT210" s="14">
        <v>4</v>
      </c>
      <c r="AU210" s="14">
        <v>3</v>
      </c>
      <c r="AV210" s="14">
        <v>1</v>
      </c>
      <c r="AW210" s="14">
        <v>22</v>
      </c>
      <c r="AX210" s="14">
        <v>8</v>
      </c>
      <c r="AY210" s="14">
        <v>14</v>
      </c>
      <c r="AZ210" s="14">
        <v>4</v>
      </c>
      <c r="BA210" s="14">
        <v>28</v>
      </c>
      <c r="BB210" s="14">
        <v>26</v>
      </c>
      <c r="BC210" s="15">
        <v>6.8965517241379309E-2</v>
      </c>
      <c r="BD210" s="15">
        <v>0.48275862068965519</v>
      </c>
      <c r="BE210" s="15">
        <v>0.44827586206896552</v>
      </c>
      <c r="BF210" s="16">
        <v>54.344827586206897</v>
      </c>
      <c r="BG210" s="17">
        <f>BF210*D210</f>
        <v>3152</v>
      </c>
    </row>
    <row r="211" spans="1:59" x14ac:dyDescent="0.2">
      <c r="A211" s="178"/>
      <c r="B211" s="18" t="s">
        <v>213</v>
      </c>
      <c r="C211" s="19">
        <v>30</v>
      </c>
      <c r="D211" s="19">
        <v>55</v>
      </c>
      <c r="E211" s="19">
        <v>27</v>
      </c>
      <c r="F211" s="19">
        <v>28</v>
      </c>
      <c r="G211" s="20">
        <v>0</v>
      </c>
      <c r="H211" s="20">
        <v>0</v>
      </c>
      <c r="I211" s="20">
        <v>0</v>
      </c>
      <c r="J211" s="20">
        <v>1</v>
      </c>
      <c r="K211" s="20">
        <v>1</v>
      </c>
      <c r="L211" s="20">
        <v>0</v>
      </c>
      <c r="M211" s="20">
        <v>2</v>
      </c>
      <c r="N211" s="20">
        <v>0</v>
      </c>
      <c r="O211" s="20">
        <v>2</v>
      </c>
      <c r="P211" s="20">
        <v>0</v>
      </c>
      <c r="Q211" s="20">
        <v>0</v>
      </c>
      <c r="R211" s="20">
        <v>0</v>
      </c>
      <c r="S211" s="20">
        <v>1</v>
      </c>
      <c r="T211" s="20">
        <v>0</v>
      </c>
      <c r="U211" s="20">
        <v>1</v>
      </c>
      <c r="V211" s="20">
        <v>0</v>
      </c>
      <c r="W211" s="20">
        <v>0</v>
      </c>
      <c r="X211" s="20">
        <v>0</v>
      </c>
      <c r="Y211" s="20">
        <v>3</v>
      </c>
      <c r="Z211" s="20">
        <v>1</v>
      </c>
      <c r="AA211" s="20">
        <v>2</v>
      </c>
      <c r="AB211" s="20">
        <v>0</v>
      </c>
      <c r="AC211" s="20">
        <v>0</v>
      </c>
      <c r="AD211" s="20">
        <v>0</v>
      </c>
      <c r="AE211" s="20">
        <v>2</v>
      </c>
      <c r="AF211" s="20">
        <v>1</v>
      </c>
      <c r="AG211" s="20">
        <v>1</v>
      </c>
      <c r="AH211" s="20">
        <v>1</v>
      </c>
      <c r="AI211" s="20">
        <v>1</v>
      </c>
      <c r="AJ211" s="20">
        <v>0</v>
      </c>
      <c r="AK211" s="20">
        <v>1</v>
      </c>
      <c r="AL211" s="20">
        <v>0</v>
      </c>
      <c r="AM211" s="20">
        <v>1</v>
      </c>
      <c r="AN211" s="20">
        <v>8</v>
      </c>
      <c r="AO211" s="20">
        <v>3</v>
      </c>
      <c r="AP211" s="20">
        <v>5</v>
      </c>
      <c r="AQ211" s="20">
        <v>2</v>
      </c>
      <c r="AR211" s="20">
        <v>1</v>
      </c>
      <c r="AS211" s="20">
        <v>1</v>
      </c>
      <c r="AT211" s="20">
        <v>7</v>
      </c>
      <c r="AU211" s="20">
        <v>3</v>
      </c>
      <c r="AV211" s="20">
        <v>4</v>
      </c>
      <c r="AW211" s="20">
        <v>27</v>
      </c>
      <c r="AX211" s="20">
        <v>16</v>
      </c>
      <c r="AY211" s="20">
        <v>11</v>
      </c>
      <c r="AZ211" s="20">
        <v>3</v>
      </c>
      <c r="BA211" s="20">
        <v>18</v>
      </c>
      <c r="BB211" s="20">
        <v>34</v>
      </c>
      <c r="BC211" s="21">
        <v>5.4545454545454543E-2</v>
      </c>
      <c r="BD211" s="21">
        <v>0.32727272727272727</v>
      </c>
      <c r="BE211" s="21">
        <v>0.61818181818181817</v>
      </c>
      <c r="BF211" s="22">
        <v>64.872727272727275</v>
      </c>
      <c r="BG211" s="17">
        <f>BF211*D211</f>
        <v>3568</v>
      </c>
    </row>
    <row r="212" spans="1:59" x14ac:dyDescent="0.2">
      <c r="A212" s="178"/>
      <c r="B212" s="18" t="s">
        <v>214</v>
      </c>
      <c r="C212" s="19">
        <v>37</v>
      </c>
      <c r="D212" s="19">
        <v>76</v>
      </c>
      <c r="E212" s="19">
        <v>40</v>
      </c>
      <c r="F212" s="19">
        <v>36</v>
      </c>
      <c r="G212" s="20">
        <v>0</v>
      </c>
      <c r="H212" s="20">
        <v>0</v>
      </c>
      <c r="I212" s="20">
        <v>0</v>
      </c>
      <c r="J212" s="20">
        <v>0</v>
      </c>
      <c r="K212" s="20">
        <v>0</v>
      </c>
      <c r="L212" s="20">
        <v>0</v>
      </c>
      <c r="M212" s="20">
        <v>1</v>
      </c>
      <c r="N212" s="20">
        <v>0</v>
      </c>
      <c r="O212" s="20">
        <v>1</v>
      </c>
      <c r="P212" s="20">
        <v>3</v>
      </c>
      <c r="Q212" s="20">
        <v>1</v>
      </c>
      <c r="R212" s="20">
        <v>2</v>
      </c>
      <c r="S212" s="20">
        <v>3</v>
      </c>
      <c r="T212" s="20">
        <v>1</v>
      </c>
      <c r="U212" s="20">
        <v>2</v>
      </c>
      <c r="V212" s="20">
        <v>5</v>
      </c>
      <c r="W212" s="20">
        <v>2</v>
      </c>
      <c r="X212" s="20">
        <v>3</v>
      </c>
      <c r="Y212" s="20">
        <v>3</v>
      </c>
      <c r="Z212" s="20">
        <v>2</v>
      </c>
      <c r="AA212" s="20">
        <v>1</v>
      </c>
      <c r="AB212" s="20">
        <v>1</v>
      </c>
      <c r="AC212" s="20">
        <v>1</v>
      </c>
      <c r="AD212" s="20">
        <v>0</v>
      </c>
      <c r="AE212" s="20">
        <v>0</v>
      </c>
      <c r="AF212" s="20">
        <v>0</v>
      </c>
      <c r="AG212" s="20">
        <v>0</v>
      </c>
      <c r="AH212" s="20">
        <v>4</v>
      </c>
      <c r="AI212" s="20">
        <v>4</v>
      </c>
      <c r="AJ212" s="20">
        <v>0</v>
      </c>
      <c r="AK212" s="20">
        <v>4</v>
      </c>
      <c r="AL212" s="20">
        <v>4</v>
      </c>
      <c r="AM212" s="20">
        <v>0</v>
      </c>
      <c r="AN212" s="20">
        <v>5</v>
      </c>
      <c r="AO212" s="20">
        <v>3</v>
      </c>
      <c r="AP212" s="20">
        <v>2</v>
      </c>
      <c r="AQ212" s="20">
        <v>5</v>
      </c>
      <c r="AR212" s="20">
        <v>3</v>
      </c>
      <c r="AS212" s="20">
        <v>2</v>
      </c>
      <c r="AT212" s="20">
        <v>6</v>
      </c>
      <c r="AU212" s="20">
        <v>4</v>
      </c>
      <c r="AV212" s="20">
        <v>2</v>
      </c>
      <c r="AW212" s="20">
        <v>36</v>
      </c>
      <c r="AX212" s="20">
        <v>15</v>
      </c>
      <c r="AY212" s="20">
        <v>21</v>
      </c>
      <c r="AZ212" s="20">
        <v>1</v>
      </c>
      <c r="BA212" s="20">
        <v>33</v>
      </c>
      <c r="BB212" s="20">
        <v>42</v>
      </c>
      <c r="BC212" s="21">
        <v>1.3157894736842105E-2</v>
      </c>
      <c r="BD212" s="21">
        <v>0.43421052631578949</v>
      </c>
      <c r="BE212" s="21">
        <v>0.55263157894736847</v>
      </c>
      <c r="BF212" s="22">
        <v>61.671052631578945</v>
      </c>
      <c r="BG212" s="17">
        <f>BF212*D212</f>
        <v>4687</v>
      </c>
    </row>
    <row r="213" spans="1:59" x14ac:dyDescent="0.2">
      <c r="A213" s="178"/>
      <c r="B213" s="18" t="s">
        <v>215</v>
      </c>
      <c r="C213" s="19">
        <v>16</v>
      </c>
      <c r="D213" s="19">
        <v>24</v>
      </c>
      <c r="E213" s="19">
        <v>8</v>
      </c>
      <c r="F213" s="19">
        <v>16</v>
      </c>
      <c r="G213" s="20">
        <v>1</v>
      </c>
      <c r="H213" s="20">
        <v>1</v>
      </c>
      <c r="I213" s="20">
        <v>0</v>
      </c>
      <c r="J213" s="20">
        <v>2</v>
      </c>
      <c r="K213" s="20">
        <v>0</v>
      </c>
      <c r="L213" s="20">
        <v>2</v>
      </c>
      <c r="M213" s="20">
        <v>2</v>
      </c>
      <c r="N213" s="20">
        <v>1</v>
      </c>
      <c r="O213" s="20">
        <v>1</v>
      </c>
      <c r="P213" s="20">
        <v>1</v>
      </c>
      <c r="Q213" s="20">
        <v>1</v>
      </c>
      <c r="R213" s="20">
        <v>0</v>
      </c>
      <c r="S213" s="20">
        <v>0</v>
      </c>
      <c r="T213" s="20">
        <v>0</v>
      </c>
      <c r="U213" s="20">
        <v>0</v>
      </c>
      <c r="V213" s="20">
        <v>0</v>
      </c>
      <c r="W213" s="20">
        <v>0</v>
      </c>
      <c r="X213" s="20">
        <v>0</v>
      </c>
      <c r="Y213" s="20">
        <v>0</v>
      </c>
      <c r="Z213" s="20">
        <v>0</v>
      </c>
      <c r="AA213" s="20">
        <v>0</v>
      </c>
      <c r="AB213" s="20">
        <v>1</v>
      </c>
      <c r="AC213" s="20">
        <v>0</v>
      </c>
      <c r="AD213" s="20">
        <v>1</v>
      </c>
      <c r="AE213" s="20">
        <v>0</v>
      </c>
      <c r="AF213" s="20">
        <v>0</v>
      </c>
      <c r="AG213" s="20">
        <v>0</v>
      </c>
      <c r="AH213" s="20">
        <v>3</v>
      </c>
      <c r="AI213" s="20">
        <v>1</v>
      </c>
      <c r="AJ213" s="20">
        <v>2</v>
      </c>
      <c r="AK213" s="20">
        <v>0</v>
      </c>
      <c r="AL213" s="20">
        <v>0</v>
      </c>
      <c r="AM213" s="20">
        <v>0</v>
      </c>
      <c r="AN213" s="20">
        <v>1</v>
      </c>
      <c r="AO213" s="20">
        <v>1</v>
      </c>
      <c r="AP213" s="20">
        <v>0</v>
      </c>
      <c r="AQ213" s="20">
        <v>0</v>
      </c>
      <c r="AR213" s="20">
        <v>0</v>
      </c>
      <c r="AS213" s="20">
        <v>0</v>
      </c>
      <c r="AT213" s="20">
        <v>0</v>
      </c>
      <c r="AU213" s="20">
        <v>0</v>
      </c>
      <c r="AV213" s="20">
        <v>0</v>
      </c>
      <c r="AW213" s="20">
        <v>13</v>
      </c>
      <c r="AX213" s="20">
        <v>3</v>
      </c>
      <c r="AY213" s="20">
        <v>10</v>
      </c>
      <c r="AZ213" s="20">
        <v>5</v>
      </c>
      <c r="BA213" s="20">
        <v>6</v>
      </c>
      <c r="BB213" s="20">
        <v>13</v>
      </c>
      <c r="BC213" s="21">
        <v>0.20833333333333334</v>
      </c>
      <c r="BD213" s="21">
        <v>0.25</v>
      </c>
      <c r="BE213" s="21">
        <v>0.54166666666666663</v>
      </c>
      <c r="BF213" s="22">
        <v>58.375</v>
      </c>
      <c r="BG213" s="17">
        <f>BF213*D213</f>
        <v>1401</v>
      </c>
    </row>
    <row r="214" spans="1:59" ht="13.8" thickBot="1" x14ac:dyDescent="0.25">
      <c r="A214" s="178"/>
      <c r="B214" s="23" t="s">
        <v>216</v>
      </c>
      <c r="C214" s="24">
        <v>31</v>
      </c>
      <c r="D214" s="24">
        <v>57</v>
      </c>
      <c r="E214" s="24">
        <v>26</v>
      </c>
      <c r="F214" s="24">
        <v>31</v>
      </c>
      <c r="G214" s="25">
        <v>4</v>
      </c>
      <c r="H214" s="25">
        <v>2</v>
      </c>
      <c r="I214" s="25">
        <v>2</v>
      </c>
      <c r="J214" s="25">
        <v>3</v>
      </c>
      <c r="K214" s="25">
        <v>0</v>
      </c>
      <c r="L214" s="25">
        <v>3</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4</v>
      </c>
      <c r="AC214" s="25">
        <v>2</v>
      </c>
      <c r="AD214" s="25">
        <v>2</v>
      </c>
      <c r="AE214" s="25">
        <v>5</v>
      </c>
      <c r="AF214" s="25">
        <v>3</v>
      </c>
      <c r="AG214" s="25">
        <v>2</v>
      </c>
      <c r="AH214" s="25">
        <v>3</v>
      </c>
      <c r="AI214" s="25">
        <v>3</v>
      </c>
      <c r="AJ214" s="25">
        <v>0</v>
      </c>
      <c r="AK214" s="25">
        <v>0</v>
      </c>
      <c r="AL214" s="25">
        <v>0</v>
      </c>
      <c r="AM214" s="25">
        <v>0</v>
      </c>
      <c r="AN214" s="25">
        <v>3</v>
      </c>
      <c r="AO214" s="25">
        <v>1</v>
      </c>
      <c r="AP214" s="25">
        <v>2</v>
      </c>
      <c r="AQ214" s="25">
        <v>3</v>
      </c>
      <c r="AR214" s="25">
        <v>1</v>
      </c>
      <c r="AS214" s="25">
        <v>2</v>
      </c>
      <c r="AT214" s="25">
        <v>10</v>
      </c>
      <c r="AU214" s="25">
        <v>4</v>
      </c>
      <c r="AV214" s="25">
        <v>6</v>
      </c>
      <c r="AW214" s="25">
        <v>17</v>
      </c>
      <c r="AX214" s="25">
        <v>6</v>
      </c>
      <c r="AY214" s="25">
        <v>11</v>
      </c>
      <c r="AZ214" s="25">
        <v>8</v>
      </c>
      <c r="BA214" s="25">
        <v>22</v>
      </c>
      <c r="BB214" s="25">
        <v>27</v>
      </c>
      <c r="BC214" s="26">
        <v>0.14035087719298245</v>
      </c>
      <c r="BD214" s="26">
        <v>0.38596491228070173</v>
      </c>
      <c r="BE214" s="26">
        <v>0.47368421052631576</v>
      </c>
      <c r="BF214" s="27">
        <v>53.385964912280699</v>
      </c>
      <c r="BG214" s="17">
        <f>BF214*D214</f>
        <v>3043</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270</v>
      </c>
      <c r="E216" s="39">
        <v>131</v>
      </c>
      <c r="F216" s="39">
        <v>139</v>
      </c>
      <c r="G216" s="39">
        <v>5</v>
      </c>
      <c r="H216" s="39">
        <v>3</v>
      </c>
      <c r="I216" s="39">
        <v>2</v>
      </c>
      <c r="J216" s="39">
        <v>7</v>
      </c>
      <c r="K216" s="39">
        <v>1</v>
      </c>
      <c r="L216" s="39">
        <v>6</v>
      </c>
      <c r="M216" s="39">
        <v>9</v>
      </c>
      <c r="N216" s="39">
        <v>2</v>
      </c>
      <c r="O216" s="39">
        <v>7</v>
      </c>
      <c r="P216" s="39">
        <v>7</v>
      </c>
      <c r="Q216" s="39">
        <v>5</v>
      </c>
      <c r="R216" s="39">
        <v>2</v>
      </c>
      <c r="S216" s="39">
        <v>11</v>
      </c>
      <c r="T216" s="39">
        <v>4</v>
      </c>
      <c r="U216" s="39">
        <v>7</v>
      </c>
      <c r="V216" s="39">
        <v>9</v>
      </c>
      <c r="W216" s="39">
        <v>6</v>
      </c>
      <c r="X216" s="39">
        <v>3</v>
      </c>
      <c r="Y216" s="39">
        <v>9</v>
      </c>
      <c r="Z216" s="39">
        <v>5</v>
      </c>
      <c r="AA216" s="39">
        <v>4</v>
      </c>
      <c r="AB216" s="39">
        <v>7</v>
      </c>
      <c r="AC216" s="39">
        <v>4</v>
      </c>
      <c r="AD216" s="39">
        <v>3</v>
      </c>
      <c r="AE216" s="39">
        <v>8</v>
      </c>
      <c r="AF216" s="39">
        <v>4</v>
      </c>
      <c r="AG216" s="39">
        <v>4</v>
      </c>
      <c r="AH216" s="39">
        <v>17</v>
      </c>
      <c r="AI216" s="39">
        <v>12</v>
      </c>
      <c r="AJ216" s="39">
        <v>5</v>
      </c>
      <c r="AK216" s="39">
        <v>8</v>
      </c>
      <c r="AL216" s="39">
        <v>7</v>
      </c>
      <c r="AM216" s="39">
        <v>1</v>
      </c>
      <c r="AN216" s="39">
        <v>19</v>
      </c>
      <c r="AO216" s="39">
        <v>9</v>
      </c>
      <c r="AP216" s="39">
        <v>10</v>
      </c>
      <c r="AQ216" s="39">
        <v>12</v>
      </c>
      <c r="AR216" s="39">
        <v>7</v>
      </c>
      <c r="AS216" s="39">
        <v>5</v>
      </c>
      <c r="AT216" s="39">
        <v>27</v>
      </c>
      <c r="AU216" s="39">
        <v>14</v>
      </c>
      <c r="AV216" s="39">
        <v>13</v>
      </c>
      <c r="AW216" s="39">
        <v>115</v>
      </c>
      <c r="AX216" s="39">
        <v>48</v>
      </c>
      <c r="AY216" s="39">
        <v>67</v>
      </c>
      <c r="AZ216" s="39">
        <v>21</v>
      </c>
      <c r="BA216" s="39">
        <v>107</v>
      </c>
      <c r="BB216" s="39">
        <v>142</v>
      </c>
      <c r="BC216" s="41">
        <v>7.7777777777777779E-2</v>
      </c>
      <c r="BD216" s="41">
        <v>0.39629629629629631</v>
      </c>
      <c r="BE216" s="41">
        <v>0.52592592592592591</v>
      </c>
      <c r="BF216" s="42">
        <v>58.707407407407409</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62617</v>
      </c>
      <c r="D219" s="60">
        <v>111633</v>
      </c>
      <c r="E219" s="60">
        <v>51298</v>
      </c>
      <c r="F219" s="60">
        <v>60335</v>
      </c>
      <c r="G219" s="60">
        <v>3018</v>
      </c>
      <c r="H219" s="60">
        <v>1530</v>
      </c>
      <c r="I219" s="60">
        <v>1488</v>
      </c>
      <c r="J219" s="60">
        <v>3859</v>
      </c>
      <c r="K219" s="60">
        <v>1979</v>
      </c>
      <c r="L219" s="60">
        <v>1880</v>
      </c>
      <c r="M219" s="60">
        <v>4368</v>
      </c>
      <c r="N219" s="60">
        <v>2250</v>
      </c>
      <c r="O219" s="60">
        <v>2118</v>
      </c>
      <c r="P219" s="60">
        <v>5281</v>
      </c>
      <c r="Q219" s="60">
        <v>2647</v>
      </c>
      <c r="R219" s="60">
        <v>2634</v>
      </c>
      <c r="S219" s="60">
        <v>7397</v>
      </c>
      <c r="T219" s="60">
        <v>3702</v>
      </c>
      <c r="U219" s="60">
        <v>3695</v>
      </c>
      <c r="V219" s="60">
        <v>4866</v>
      </c>
      <c r="W219" s="60">
        <v>2447</v>
      </c>
      <c r="X219" s="60">
        <v>2419</v>
      </c>
      <c r="Y219" s="60">
        <v>4542</v>
      </c>
      <c r="Z219" s="60">
        <v>2213</v>
      </c>
      <c r="AA219" s="60">
        <v>2329</v>
      </c>
      <c r="AB219" s="60">
        <v>5157</v>
      </c>
      <c r="AC219" s="60">
        <v>2532</v>
      </c>
      <c r="AD219" s="60">
        <v>2625</v>
      </c>
      <c r="AE219" s="60">
        <v>5929</v>
      </c>
      <c r="AF219" s="60">
        <v>2888</v>
      </c>
      <c r="AG219" s="60">
        <v>3041</v>
      </c>
      <c r="AH219" s="60">
        <v>7173</v>
      </c>
      <c r="AI219" s="60">
        <v>3473</v>
      </c>
      <c r="AJ219" s="60">
        <v>3700</v>
      </c>
      <c r="AK219" s="60">
        <v>7850</v>
      </c>
      <c r="AL219" s="60">
        <v>3790</v>
      </c>
      <c r="AM219" s="60">
        <v>4060</v>
      </c>
      <c r="AN219" s="60">
        <v>7090</v>
      </c>
      <c r="AO219" s="60">
        <v>3330</v>
      </c>
      <c r="AP219" s="60">
        <v>3760</v>
      </c>
      <c r="AQ219" s="60">
        <v>6850</v>
      </c>
      <c r="AR219" s="60">
        <v>3213</v>
      </c>
      <c r="AS219" s="60">
        <v>3637</v>
      </c>
      <c r="AT219" s="60">
        <v>6926</v>
      </c>
      <c r="AU219" s="60">
        <v>3216</v>
      </c>
      <c r="AV219" s="60">
        <v>3710</v>
      </c>
      <c r="AW219" s="60">
        <v>31327</v>
      </c>
      <c r="AX219" s="60">
        <v>12088</v>
      </c>
      <c r="AY219" s="60">
        <v>19239</v>
      </c>
      <c r="AZ219" s="60">
        <v>11245</v>
      </c>
      <c r="BA219" s="60">
        <v>62135</v>
      </c>
      <c r="BB219" s="60">
        <v>38253</v>
      </c>
      <c r="BC219" s="61">
        <v>0.10073186244210941</v>
      </c>
      <c r="BD219" s="61">
        <v>0.55660064676215815</v>
      </c>
      <c r="BE219" s="61">
        <v>0.34266749079573244</v>
      </c>
      <c r="BF219" s="62">
        <v>50.143747816505872</v>
      </c>
      <c r="BG219" s="17">
        <f>SUM(BG3:BG218)</f>
        <v>5597697</v>
      </c>
    </row>
    <row r="220" spans="1:59" ht="34.5" customHeight="1" thickBot="1" x14ac:dyDescent="0.25">
      <c r="A220" s="63"/>
      <c r="B220" s="64"/>
      <c r="C220" s="67">
        <v>4334</v>
      </c>
      <c r="D220" s="68">
        <v>5202</v>
      </c>
      <c r="E220" s="68">
        <v>2465</v>
      </c>
      <c r="F220" s="68">
        <v>2737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B58A1-D7CB-44A5-8B32-EE5006530BFC}">
  <sheetPr>
    <tabColor rgb="FF00B050"/>
  </sheetPr>
  <dimension ref="A1:BH221"/>
  <sheetViews>
    <sheetView showGridLines="0" tabSelected="1" view="pageBreakPreview" zoomScale="70" zoomScaleNormal="75" zoomScaleSheetLayoutView="70" workbookViewId="0">
      <pane xSplit="2" ySplit="2" topLeftCell="C188" activePane="bottomRight" state="frozen"/>
      <selection activeCell="H33" sqref="H33"/>
      <selection pane="topRight" activeCell="H33" sqref="H33"/>
      <selection pane="bottomLeft" activeCell="H33" sqref="H33"/>
      <selection pane="bottomRight" activeCell="W226" sqref="W226"/>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76" t="s">
        <v>221</v>
      </c>
      <c r="E2" s="3" t="s">
        <v>222</v>
      </c>
      <c r="F2" s="4" t="s">
        <v>21</v>
      </c>
      <c r="G2" s="5" t="s">
        <v>22</v>
      </c>
      <c r="H2" s="6" t="s">
        <v>222</v>
      </c>
      <c r="I2" s="175" t="s">
        <v>21</v>
      </c>
      <c r="J2" s="171"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74" t="s">
        <v>22</v>
      </c>
      <c r="AI2" s="6" t="s">
        <v>222</v>
      </c>
      <c r="AJ2" s="6" t="s">
        <v>21</v>
      </c>
      <c r="AK2" s="6" t="s">
        <v>22</v>
      </c>
      <c r="AL2" s="6" t="s">
        <v>222</v>
      </c>
      <c r="AM2" s="5" t="s">
        <v>21</v>
      </c>
      <c r="AN2" s="6" t="s">
        <v>22</v>
      </c>
      <c r="AO2" s="6" t="s">
        <v>222</v>
      </c>
      <c r="AP2" s="5" t="s">
        <v>21</v>
      </c>
      <c r="AQ2" s="6" t="s">
        <v>22</v>
      </c>
      <c r="AR2" s="6" t="s">
        <v>222</v>
      </c>
      <c r="AS2" s="170" t="s">
        <v>21</v>
      </c>
      <c r="AT2" s="6" t="s">
        <v>22</v>
      </c>
      <c r="AU2" s="6" t="s">
        <v>222</v>
      </c>
      <c r="AV2" s="175" t="s">
        <v>21</v>
      </c>
      <c r="AW2" s="6" t="s">
        <v>22</v>
      </c>
      <c r="AX2" s="6" t="s">
        <v>222</v>
      </c>
      <c r="AY2" s="6" t="s">
        <v>21</v>
      </c>
      <c r="AZ2" s="172" t="s">
        <v>23</v>
      </c>
      <c r="BA2" s="9" t="s">
        <v>24</v>
      </c>
      <c r="BB2" s="10" t="s">
        <v>25</v>
      </c>
      <c r="BC2" s="173" t="s">
        <v>23</v>
      </c>
      <c r="BD2" s="11" t="s">
        <v>24</v>
      </c>
      <c r="BE2" s="172" t="s">
        <v>25</v>
      </c>
      <c r="BF2" s="195"/>
      <c r="BG2" s="1"/>
      <c r="BH2" s="1"/>
    </row>
    <row r="3" spans="1:60" ht="13.5" customHeight="1" x14ac:dyDescent="0.2">
      <c r="A3" s="177" t="s">
        <v>26</v>
      </c>
      <c r="B3" s="12" t="s">
        <v>27</v>
      </c>
      <c r="C3" s="13">
        <v>627</v>
      </c>
      <c r="D3" s="13">
        <v>977</v>
      </c>
      <c r="E3" s="13">
        <v>434</v>
      </c>
      <c r="F3" s="13">
        <v>543</v>
      </c>
      <c r="G3" s="14">
        <v>17</v>
      </c>
      <c r="H3" s="14">
        <v>6</v>
      </c>
      <c r="I3" s="14">
        <v>11</v>
      </c>
      <c r="J3" s="14">
        <v>30</v>
      </c>
      <c r="K3" s="14">
        <v>13</v>
      </c>
      <c r="L3" s="14">
        <v>17</v>
      </c>
      <c r="M3" s="14">
        <v>28</v>
      </c>
      <c r="N3" s="14">
        <v>16</v>
      </c>
      <c r="O3" s="14">
        <v>12</v>
      </c>
      <c r="P3" s="14">
        <v>37</v>
      </c>
      <c r="Q3" s="14">
        <v>22</v>
      </c>
      <c r="R3" s="14">
        <v>15</v>
      </c>
      <c r="S3" s="14">
        <v>80</v>
      </c>
      <c r="T3" s="14">
        <v>35</v>
      </c>
      <c r="U3" s="14">
        <v>45</v>
      </c>
      <c r="V3" s="14">
        <v>58</v>
      </c>
      <c r="W3" s="14">
        <v>28</v>
      </c>
      <c r="X3" s="14">
        <v>30</v>
      </c>
      <c r="Y3" s="14">
        <v>37</v>
      </c>
      <c r="Z3" s="14">
        <v>13</v>
      </c>
      <c r="AA3" s="14">
        <v>24</v>
      </c>
      <c r="AB3" s="14">
        <v>60</v>
      </c>
      <c r="AC3" s="14">
        <v>23</v>
      </c>
      <c r="AD3" s="14">
        <v>37</v>
      </c>
      <c r="AE3" s="14">
        <v>59</v>
      </c>
      <c r="AF3" s="14">
        <v>26</v>
      </c>
      <c r="AG3" s="14">
        <v>33</v>
      </c>
      <c r="AH3" s="14">
        <v>59</v>
      </c>
      <c r="AI3" s="14">
        <v>29</v>
      </c>
      <c r="AJ3" s="14">
        <v>30</v>
      </c>
      <c r="AK3" s="14">
        <v>77</v>
      </c>
      <c r="AL3" s="14">
        <v>32</v>
      </c>
      <c r="AM3" s="14">
        <v>45</v>
      </c>
      <c r="AN3" s="14">
        <v>56</v>
      </c>
      <c r="AO3" s="14">
        <v>25</v>
      </c>
      <c r="AP3" s="14">
        <v>31</v>
      </c>
      <c r="AQ3" s="14">
        <v>92</v>
      </c>
      <c r="AR3" s="14">
        <v>40</v>
      </c>
      <c r="AS3" s="14">
        <v>52</v>
      </c>
      <c r="AT3" s="14">
        <v>68</v>
      </c>
      <c r="AU3" s="14">
        <v>37</v>
      </c>
      <c r="AV3" s="14">
        <v>31</v>
      </c>
      <c r="AW3" s="14">
        <v>219</v>
      </c>
      <c r="AX3" s="14">
        <v>89</v>
      </c>
      <c r="AY3" s="14">
        <v>130</v>
      </c>
      <c r="AZ3" s="14">
        <v>75</v>
      </c>
      <c r="BA3" s="14">
        <v>615</v>
      </c>
      <c r="BB3" s="14">
        <v>287</v>
      </c>
      <c r="BC3" s="15">
        <v>7.6765609007164795E-2</v>
      </c>
      <c r="BD3" s="15">
        <v>0.62947799385875125</v>
      </c>
      <c r="BE3" s="15">
        <v>0.29375639713408391</v>
      </c>
      <c r="BF3" s="16">
        <v>48.974411463664275</v>
      </c>
      <c r="BG3" s="17">
        <f>BF3*D3</f>
        <v>47848</v>
      </c>
    </row>
    <row r="4" spans="1:60" x14ac:dyDescent="0.2">
      <c r="A4" s="178"/>
      <c r="B4" s="18" t="s">
        <v>28</v>
      </c>
      <c r="C4" s="19">
        <v>422</v>
      </c>
      <c r="D4" s="19">
        <v>672</v>
      </c>
      <c r="E4" s="19">
        <v>315</v>
      </c>
      <c r="F4" s="19">
        <v>357</v>
      </c>
      <c r="G4" s="20">
        <v>15</v>
      </c>
      <c r="H4" s="20">
        <v>6</v>
      </c>
      <c r="I4" s="20">
        <v>9</v>
      </c>
      <c r="J4" s="20">
        <v>8</v>
      </c>
      <c r="K4" s="20">
        <v>2</v>
      </c>
      <c r="L4" s="20">
        <v>6</v>
      </c>
      <c r="M4" s="20">
        <v>21</v>
      </c>
      <c r="N4" s="20">
        <v>7</v>
      </c>
      <c r="O4" s="20">
        <v>14</v>
      </c>
      <c r="P4" s="20">
        <v>30</v>
      </c>
      <c r="Q4" s="20">
        <v>20</v>
      </c>
      <c r="R4" s="20">
        <v>10</v>
      </c>
      <c r="S4" s="20">
        <v>70</v>
      </c>
      <c r="T4" s="20">
        <v>35</v>
      </c>
      <c r="U4" s="20">
        <v>35</v>
      </c>
      <c r="V4" s="20">
        <v>33</v>
      </c>
      <c r="W4" s="20">
        <v>21</v>
      </c>
      <c r="X4" s="20">
        <v>12</v>
      </c>
      <c r="Y4" s="20">
        <v>26</v>
      </c>
      <c r="Z4" s="20">
        <v>10</v>
      </c>
      <c r="AA4" s="20">
        <v>16</v>
      </c>
      <c r="AB4" s="20">
        <v>30</v>
      </c>
      <c r="AC4" s="20">
        <v>15</v>
      </c>
      <c r="AD4" s="20">
        <v>15</v>
      </c>
      <c r="AE4" s="20">
        <v>26</v>
      </c>
      <c r="AF4" s="20">
        <v>17</v>
      </c>
      <c r="AG4" s="20">
        <v>9</v>
      </c>
      <c r="AH4" s="20">
        <v>46</v>
      </c>
      <c r="AI4" s="20">
        <v>20</v>
      </c>
      <c r="AJ4" s="20">
        <v>26</v>
      </c>
      <c r="AK4" s="20">
        <v>58</v>
      </c>
      <c r="AL4" s="20">
        <v>30</v>
      </c>
      <c r="AM4" s="20">
        <v>28</v>
      </c>
      <c r="AN4" s="20">
        <v>50</v>
      </c>
      <c r="AO4" s="20">
        <v>30</v>
      </c>
      <c r="AP4" s="20">
        <v>20</v>
      </c>
      <c r="AQ4" s="20">
        <v>36</v>
      </c>
      <c r="AR4" s="20">
        <v>20</v>
      </c>
      <c r="AS4" s="20">
        <v>16</v>
      </c>
      <c r="AT4" s="20">
        <v>28</v>
      </c>
      <c r="AU4" s="20">
        <v>15</v>
      </c>
      <c r="AV4" s="20">
        <v>13</v>
      </c>
      <c r="AW4" s="20">
        <v>195</v>
      </c>
      <c r="AX4" s="20">
        <v>67</v>
      </c>
      <c r="AY4" s="20">
        <v>128</v>
      </c>
      <c r="AZ4" s="20">
        <v>44</v>
      </c>
      <c r="BA4" s="20">
        <v>405</v>
      </c>
      <c r="BB4" s="20">
        <v>223</v>
      </c>
      <c r="BC4" s="21">
        <v>6.5476190476190479E-2</v>
      </c>
      <c r="BD4" s="21">
        <v>0.6026785714285714</v>
      </c>
      <c r="BE4" s="21">
        <v>0.33184523809523808</v>
      </c>
      <c r="BF4" s="22">
        <v>50.645833333333336</v>
      </c>
      <c r="BG4" s="17">
        <f t="shared" ref="BG4:BG9" si="0">BF4*D4</f>
        <v>34034</v>
      </c>
    </row>
    <row r="5" spans="1:60" x14ac:dyDescent="0.2">
      <c r="A5" s="178"/>
      <c r="B5" s="18" t="s">
        <v>29</v>
      </c>
      <c r="C5" s="19">
        <v>587</v>
      </c>
      <c r="D5" s="19">
        <v>922</v>
      </c>
      <c r="E5" s="19">
        <v>409</v>
      </c>
      <c r="F5" s="19">
        <v>513</v>
      </c>
      <c r="G5" s="20">
        <v>8</v>
      </c>
      <c r="H5" s="20">
        <v>7</v>
      </c>
      <c r="I5" s="20">
        <v>1</v>
      </c>
      <c r="J5" s="20">
        <v>25</v>
      </c>
      <c r="K5" s="20">
        <v>17</v>
      </c>
      <c r="L5" s="20">
        <v>8</v>
      </c>
      <c r="M5" s="20">
        <v>26</v>
      </c>
      <c r="N5" s="20">
        <v>11</v>
      </c>
      <c r="O5" s="20">
        <v>15</v>
      </c>
      <c r="P5" s="20">
        <v>47</v>
      </c>
      <c r="Q5" s="20">
        <v>22</v>
      </c>
      <c r="R5" s="20">
        <v>25</v>
      </c>
      <c r="S5" s="20">
        <v>55</v>
      </c>
      <c r="T5" s="20">
        <v>27</v>
      </c>
      <c r="U5" s="20">
        <v>28</v>
      </c>
      <c r="V5" s="20">
        <v>49</v>
      </c>
      <c r="W5" s="20">
        <v>27</v>
      </c>
      <c r="X5" s="20">
        <v>22</v>
      </c>
      <c r="Y5" s="20">
        <v>21</v>
      </c>
      <c r="Z5" s="20">
        <v>10</v>
      </c>
      <c r="AA5" s="20">
        <v>11</v>
      </c>
      <c r="AB5" s="20">
        <v>37</v>
      </c>
      <c r="AC5" s="20">
        <v>22</v>
      </c>
      <c r="AD5" s="20">
        <v>15</v>
      </c>
      <c r="AE5" s="20">
        <v>45</v>
      </c>
      <c r="AF5" s="20">
        <v>23</v>
      </c>
      <c r="AG5" s="20">
        <v>22</v>
      </c>
      <c r="AH5" s="20">
        <v>46</v>
      </c>
      <c r="AI5" s="20">
        <v>21</v>
      </c>
      <c r="AJ5" s="20">
        <v>25</v>
      </c>
      <c r="AK5" s="20">
        <v>67</v>
      </c>
      <c r="AL5" s="20">
        <v>30</v>
      </c>
      <c r="AM5" s="20">
        <v>37</v>
      </c>
      <c r="AN5" s="20">
        <v>68</v>
      </c>
      <c r="AO5" s="20">
        <v>26</v>
      </c>
      <c r="AP5" s="20">
        <v>42</v>
      </c>
      <c r="AQ5" s="20">
        <v>52</v>
      </c>
      <c r="AR5" s="20">
        <v>23</v>
      </c>
      <c r="AS5" s="20">
        <v>29</v>
      </c>
      <c r="AT5" s="20">
        <v>68</v>
      </c>
      <c r="AU5" s="20">
        <v>33</v>
      </c>
      <c r="AV5" s="20">
        <v>35</v>
      </c>
      <c r="AW5" s="20">
        <v>308</v>
      </c>
      <c r="AX5" s="20">
        <v>110</v>
      </c>
      <c r="AY5" s="20">
        <v>198</v>
      </c>
      <c r="AZ5" s="20">
        <v>59</v>
      </c>
      <c r="BA5" s="20">
        <v>487</v>
      </c>
      <c r="BB5" s="20">
        <v>376</v>
      </c>
      <c r="BC5" s="21">
        <v>6.3991323210412149E-2</v>
      </c>
      <c r="BD5" s="21">
        <v>0.52819956616052066</v>
      </c>
      <c r="BE5" s="21">
        <v>0.40780911062906722</v>
      </c>
      <c r="BF5" s="22">
        <v>53.875271149674617</v>
      </c>
      <c r="BG5" s="17">
        <f t="shared" si="0"/>
        <v>49673</v>
      </c>
    </row>
    <row r="6" spans="1:60" x14ac:dyDescent="0.2">
      <c r="A6" s="178"/>
      <c r="B6" s="18" t="s">
        <v>30</v>
      </c>
      <c r="C6" s="19">
        <v>344</v>
      </c>
      <c r="D6" s="19">
        <v>441</v>
      </c>
      <c r="E6" s="19">
        <v>174</v>
      </c>
      <c r="F6" s="19">
        <v>267</v>
      </c>
      <c r="G6" s="20">
        <v>6</v>
      </c>
      <c r="H6" s="20">
        <v>3</v>
      </c>
      <c r="I6" s="20">
        <v>3</v>
      </c>
      <c r="J6" s="20">
        <v>2</v>
      </c>
      <c r="K6" s="20">
        <v>1</v>
      </c>
      <c r="L6" s="20">
        <v>1</v>
      </c>
      <c r="M6" s="20">
        <v>4</v>
      </c>
      <c r="N6" s="20">
        <v>3</v>
      </c>
      <c r="O6" s="20">
        <v>1</v>
      </c>
      <c r="P6" s="20">
        <v>11</v>
      </c>
      <c r="Q6" s="20">
        <v>6</v>
      </c>
      <c r="R6" s="20">
        <v>5</v>
      </c>
      <c r="S6" s="20">
        <v>22</v>
      </c>
      <c r="T6" s="20">
        <v>10</v>
      </c>
      <c r="U6" s="20">
        <v>12</v>
      </c>
      <c r="V6" s="20">
        <v>29</v>
      </c>
      <c r="W6" s="20">
        <v>14</v>
      </c>
      <c r="X6" s="20">
        <v>15</v>
      </c>
      <c r="Y6" s="20">
        <v>22</v>
      </c>
      <c r="Z6" s="20">
        <v>13</v>
      </c>
      <c r="AA6" s="20">
        <v>9</v>
      </c>
      <c r="AB6" s="20">
        <v>16</v>
      </c>
      <c r="AC6" s="20">
        <v>7</v>
      </c>
      <c r="AD6" s="20">
        <v>9</v>
      </c>
      <c r="AE6" s="20">
        <v>26</v>
      </c>
      <c r="AF6" s="20">
        <v>11</v>
      </c>
      <c r="AG6" s="20">
        <v>15</v>
      </c>
      <c r="AH6" s="20">
        <v>30</v>
      </c>
      <c r="AI6" s="20">
        <v>15</v>
      </c>
      <c r="AJ6" s="20">
        <v>15</v>
      </c>
      <c r="AK6" s="20">
        <v>30</v>
      </c>
      <c r="AL6" s="20">
        <v>13</v>
      </c>
      <c r="AM6" s="20">
        <v>17</v>
      </c>
      <c r="AN6" s="20">
        <v>27</v>
      </c>
      <c r="AO6" s="20">
        <v>11</v>
      </c>
      <c r="AP6" s="20">
        <v>16</v>
      </c>
      <c r="AQ6" s="20">
        <v>25</v>
      </c>
      <c r="AR6" s="20">
        <v>11</v>
      </c>
      <c r="AS6" s="20">
        <v>14</v>
      </c>
      <c r="AT6" s="20">
        <v>25</v>
      </c>
      <c r="AU6" s="20">
        <v>9</v>
      </c>
      <c r="AV6" s="20">
        <v>16</v>
      </c>
      <c r="AW6" s="20">
        <v>166</v>
      </c>
      <c r="AX6" s="20">
        <v>47</v>
      </c>
      <c r="AY6" s="20">
        <v>119</v>
      </c>
      <c r="AZ6" s="20">
        <v>12</v>
      </c>
      <c r="BA6" s="20">
        <v>238</v>
      </c>
      <c r="BB6" s="20">
        <v>191</v>
      </c>
      <c r="BC6" s="21">
        <v>2.7210884353741496E-2</v>
      </c>
      <c r="BD6" s="21">
        <v>0.53968253968253965</v>
      </c>
      <c r="BE6" s="21">
        <v>0.43310657596371882</v>
      </c>
      <c r="BF6" s="22">
        <v>57.09297052154195</v>
      </c>
      <c r="BG6" s="17">
        <f t="shared" si="0"/>
        <v>25178</v>
      </c>
    </row>
    <row r="7" spans="1:60" x14ac:dyDescent="0.2">
      <c r="A7" s="178"/>
      <c r="B7" s="18" t="s">
        <v>31</v>
      </c>
      <c r="C7" s="19">
        <v>242</v>
      </c>
      <c r="D7" s="19">
        <v>380</v>
      </c>
      <c r="E7" s="19">
        <v>178</v>
      </c>
      <c r="F7" s="19">
        <v>202</v>
      </c>
      <c r="G7" s="20">
        <v>8</v>
      </c>
      <c r="H7" s="20">
        <v>2</v>
      </c>
      <c r="I7" s="20">
        <v>6</v>
      </c>
      <c r="J7" s="20">
        <v>5</v>
      </c>
      <c r="K7" s="20">
        <v>1</v>
      </c>
      <c r="L7" s="20">
        <v>4</v>
      </c>
      <c r="M7" s="20">
        <v>11</v>
      </c>
      <c r="N7" s="20">
        <v>9</v>
      </c>
      <c r="O7" s="20">
        <v>2</v>
      </c>
      <c r="P7" s="20">
        <v>15</v>
      </c>
      <c r="Q7" s="20">
        <v>10</v>
      </c>
      <c r="R7" s="20">
        <v>5</v>
      </c>
      <c r="S7" s="20">
        <v>30</v>
      </c>
      <c r="T7" s="20">
        <v>15</v>
      </c>
      <c r="U7" s="20">
        <v>15</v>
      </c>
      <c r="V7" s="20">
        <v>16</v>
      </c>
      <c r="W7" s="20">
        <v>11</v>
      </c>
      <c r="X7" s="20">
        <v>5</v>
      </c>
      <c r="Y7" s="20">
        <v>15</v>
      </c>
      <c r="Z7" s="20">
        <v>11</v>
      </c>
      <c r="AA7" s="20">
        <v>4</v>
      </c>
      <c r="AB7" s="20">
        <v>13</v>
      </c>
      <c r="AC7" s="20">
        <v>6</v>
      </c>
      <c r="AD7" s="20">
        <v>7</v>
      </c>
      <c r="AE7" s="20">
        <v>18</v>
      </c>
      <c r="AF7" s="20">
        <v>9</v>
      </c>
      <c r="AG7" s="20">
        <v>9</v>
      </c>
      <c r="AH7" s="20">
        <v>25</v>
      </c>
      <c r="AI7" s="20">
        <v>11</v>
      </c>
      <c r="AJ7" s="20">
        <v>14</v>
      </c>
      <c r="AK7" s="20">
        <v>25</v>
      </c>
      <c r="AL7" s="20">
        <v>16</v>
      </c>
      <c r="AM7" s="20">
        <v>9</v>
      </c>
      <c r="AN7" s="20">
        <v>36</v>
      </c>
      <c r="AO7" s="20">
        <v>14</v>
      </c>
      <c r="AP7" s="20">
        <v>22</v>
      </c>
      <c r="AQ7" s="20">
        <v>17</v>
      </c>
      <c r="AR7" s="20">
        <v>10</v>
      </c>
      <c r="AS7" s="20">
        <v>7</v>
      </c>
      <c r="AT7" s="20">
        <v>29</v>
      </c>
      <c r="AU7" s="20">
        <v>12</v>
      </c>
      <c r="AV7" s="20">
        <v>17</v>
      </c>
      <c r="AW7" s="20">
        <v>117</v>
      </c>
      <c r="AX7" s="20">
        <v>41</v>
      </c>
      <c r="AY7" s="20">
        <v>76</v>
      </c>
      <c r="AZ7" s="20">
        <v>24</v>
      </c>
      <c r="BA7" s="20">
        <v>210</v>
      </c>
      <c r="BB7" s="20">
        <v>146</v>
      </c>
      <c r="BC7" s="21">
        <v>6.3157894736842107E-2</v>
      </c>
      <c r="BD7" s="21">
        <v>0.55263157894736847</v>
      </c>
      <c r="BE7" s="21">
        <v>0.38421052631578945</v>
      </c>
      <c r="BF7" s="22">
        <v>52.8</v>
      </c>
      <c r="BG7" s="17">
        <f t="shared" si="0"/>
        <v>20064</v>
      </c>
    </row>
    <row r="8" spans="1:60" x14ac:dyDescent="0.2">
      <c r="A8" s="178"/>
      <c r="B8" s="18" t="s">
        <v>32</v>
      </c>
      <c r="C8" s="19">
        <v>299</v>
      </c>
      <c r="D8" s="19">
        <v>411</v>
      </c>
      <c r="E8" s="19">
        <v>191</v>
      </c>
      <c r="F8" s="19">
        <v>220</v>
      </c>
      <c r="G8" s="20">
        <v>5</v>
      </c>
      <c r="H8" s="20">
        <v>4</v>
      </c>
      <c r="I8" s="20">
        <v>1</v>
      </c>
      <c r="J8" s="20">
        <v>5</v>
      </c>
      <c r="K8" s="20">
        <v>3</v>
      </c>
      <c r="L8" s="20">
        <v>2</v>
      </c>
      <c r="M8" s="20">
        <v>6</v>
      </c>
      <c r="N8" s="20">
        <v>4</v>
      </c>
      <c r="O8" s="20">
        <v>2</v>
      </c>
      <c r="P8" s="20">
        <v>19</v>
      </c>
      <c r="Q8" s="20">
        <v>6</v>
      </c>
      <c r="R8" s="20">
        <v>13</v>
      </c>
      <c r="S8" s="20">
        <v>51</v>
      </c>
      <c r="T8" s="20">
        <v>29</v>
      </c>
      <c r="U8" s="20">
        <v>22</v>
      </c>
      <c r="V8" s="20">
        <v>17</v>
      </c>
      <c r="W8" s="20">
        <v>8</v>
      </c>
      <c r="X8" s="20">
        <v>9</v>
      </c>
      <c r="Y8" s="20">
        <v>16</v>
      </c>
      <c r="Z8" s="20">
        <v>8</v>
      </c>
      <c r="AA8" s="20">
        <v>8</v>
      </c>
      <c r="AB8" s="20">
        <v>16</v>
      </c>
      <c r="AC8" s="20">
        <v>8</v>
      </c>
      <c r="AD8" s="20">
        <v>8</v>
      </c>
      <c r="AE8" s="20">
        <v>23</v>
      </c>
      <c r="AF8" s="20">
        <v>9</v>
      </c>
      <c r="AG8" s="20">
        <v>14</v>
      </c>
      <c r="AH8" s="20">
        <v>26</v>
      </c>
      <c r="AI8" s="20">
        <v>16</v>
      </c>
      <c r="AJ8" s="20">
        <v>10</v>
      </c>
      <c r="AK8" s="20">
        <v>35</v>
      </c>
      <c r="AL8" s="20">
        <v>14</v>
      </c>
      <c r="AM8" s="20">
        <v>21</v>
      </c>
      <c r="AN8" s="20">
        <v>24</v>
      </c>
      <c r="AO8" s="20">
        <v>13</v>
      </c>
      <c r="AP8" s="20">
        <v>11</v>
      </c>
      <c r="AQ8" s="20">
        <v>27</v>
      </c>
      <c r="AR8" s="20">
        <v>12</v>
      </c>
      <c r="AS8" s="20">
        <v>15</v>
      </c>
      <c r="AT8" s="20">
        <v>30</v>
      </c>
      <c r="AU8" s="20">
        <v>18</v>
      </c>
      <c r="AV8" s="20">
        <v>12</v>
      </c>
      <c r="AW8" s="20">
        <v>111</v>
      </c>
      <c r="AX8" s="20">
        <v>39</v>
      </c>
      <c r="AY8" s="20">
        <v>72</v>
      </c>
      <c r="AZ8" s="20">
        <v>16</v>
      </c>
      <c r="BA8" s="20">
        <v>254</v>
      </c>
      <c r="BB8" s="20">
        <v>141</v>
      </c>
      <c r="BC8" s="21">
        <v>3.8929440389294405E-2</v>
      </c>
      <c r="BD8" s="21">
        <v>0.61800486618004868</v>
      </c>
      <c r="BE8" s="21">
        <v>0.34306569343065696</v>
      </c>
      <c r="BF8" s="22">
        <v>51.236009732360095</v>
      </c>
      <c r="BG8" s="17">
        <f t="shared" si="0"/>
        <v>21058</v>
      </c>
    </row>
    <row r="9" spans="1:60" ht="13.8" thickBot="1" x14ac:dyDescent="0.25">
      <c r="A9" s="178"/>
      <c r="B9" s="23" t="s">
        <v>33</v>
      </c>
      <c r="C9" s="24">
        <v>255</v>
      </c>
      <c r="D9" s="24">
        <v>358</v>
      </c>
      <c r="E9" s="24">
        <v>174</v>
      </c>
      <c r="F9" s="24">
        <v>184</v>
      </c>
      <c r="G9" s="25">
        <v>4</v>
      </c>
      <c r="H9" s="25">
        <v>1</v>
      </c>
      <c r="I9" s="25">
        <v>3</v>
      </c>
      <c r="J9" s="25">
        <v>10</v>
      </c>
      <c r="K9" s="25">
        <v>7</v>
      </c>
      <c r="L9" s="25">
        <v>3</v>
      </c>
      <c r="M9" s="25">
        <v>19</v>
      </c>
      <c r="N9" s="25">
        <v>12</v>
      </c>
      <c r="O9" s="25">
        <v>7</v>
      </c>
      <c r="P9" s="25">
        <v>20</v>
      </c>
      <c r="Q9" s="25">
        <v>12</v>
      </c>
      <c r="R9" s="25">
        <v>8</v>
      </c>
      <c r="S9" s="25">
        <v>35</v>
      </c>
      <c r="T9" s="25">
        <v>24</v>
      </c>
      <c r="U9" s="25">
        <v>11</v>
      </c>
      <c r="V9" s="25">
        <v>17</v>
      </c>
      <c r="W9" s="25">
        <v>7</v>
      </c>
      <c r="X9" s="25">
        <v>10</v>
      </c>
      <c r="Y9" s="25">
        <v>20</v>
      </c>
      <c r="Z9" s="25">
        <v>10</v>
      </c>
      <c r="AA9" s="25">
        <v>10</v>
      </c>
      <c r="AB9" s="25">
        <v>17</v>
      </c>
      <c r="AC9" s="25">
        <v>9</v>
      </c>
      <c r="AD9" s="25">
        <v>8</v>
      </c>
      <c r="AE9" s="25">
        <v>16</v>
      </c>
      <c r="AF9" s="25">
        <v>5</v>
      </c>
      <c r="AG9" s="25">
        <v>11</v>
      </c>
      <c r="AH9" s="25">
        <v>26</v>
      </c>
      <c r="AI9" s="25">
        <v>11</v>
      </c>
      <c r="AJ9" s="25">
        <v>15</v>
      </c>
      <c r="AK9" s="25">
        <v>20</v>
      </c>
      <c r="AL9" s="25">
        <v>9</v>
      </c>
      <c r="AM9" s="25">
        <v>11</v>
      </c>
      <c r="AN9" s="25">
        <v>19</v>
      </c>
      <c r="AO9" s="25">
        <v>11</v>
      </c>
      <c r="AP9" s="25">
        <v>8</v>
      </c>
      <c r="AQ9" s="25">
        <v>18</v>
      </c>
      <c r="AR9" s="25">
        <v>7</v>
      </c>
      <c r="AS9" s="25">
        <v>11</v>
      </c>
      <c r="AT9" s="25">
        <v>30</v>
      </c>
      <c r="AU9" s="25">
        <v>15</v>
      </c>
      <c r="AV9" s="25">
        <v>15</v>
      </c>
      <c r="AW9" s="25">
        <v>87</v>
      </c>
      <c r="AX9" s="25">
        <v>34</v>
      </c>
      <c r="AY9" s="25">
        <v>53</v>
      </c>
      <c r="AZ9" s="25">
        <v>33</v>
      </c>
      <c r="BA9" s="25">
        <v>208</v>
      </c>
      <c r="BB9" s="25">
        <v>117</v>
      </c>
      <c r="BC9" s="26">
        <v>9.217877094972067E-2</v>
      </c>
      <c r="BD9" s="26">
        <v>0.58100558659217882</v>
      </c>
      <c r="BE9" s="26">
        <v>0.32681564245810057</v>
      </c>
      <c r="BF9" s="27">
        <v>48.047486033519554</v>
      </c>
      <c r="BG9" s="17">
        <f t="shared" si="0"/>
        <v>17201</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2776</v>
      </c>
      <c r="D11" s="29">
        <v>4161</v>
      </c>
      <c r="E11" s="29">
        <v>1875</v>
      </c>
      <c r="F11" s="29">
        <v>2286</v>
      </c>
      <c r="G11" s="29">
        <v>63</v>
      </c>
      <c r="H11" s="29">
        <v>29</v>
      </c>
      <c r="I11" s="29">
        <v>34</v>
      </c>
      <c r="J11" s="29">
        <v>85</v>
      </c>
      <c r="K11" s="29">
        <v>44</v>
      </c>
      <c r="L11" s="29">
        <v>41</v>
      </c>
      <c r="M11" s="29">
        <v>115</v>
      </c>
      <c r="N11" s="29">
        <v>62</v>
      </c>
      <c r="O11" s="29">
        <v>53</v>
      </c>
      <c r="P11" s="29">
        <v>179</v>
      </c>
      <c r="Q11" s="29">
        <v>98</v>
      </c>
      <c r="R11" s="29">
        <v>81</v>
      </c>
      <c r="S11" s="29">
        <v>343</v>
      </c>
      <c r="T11" s="29">
        <v>175</v>
      </c>
      <c r="U11" s="29">
        <v>168</v>
      </c>
      <c r="V11" s="29">
        <v>219</v>
      </c>
      <c r="W11" s="29">
        <v>116</v>
      </c>
      <c r="X11" s="29">
        <v>103</v>
      </c>
      <c r="Y11" s="29">
        <v>157</v>
      </c>
      <c r="Z11" s="29">
        <v>75</v>
      </c>
      <c r="AA11" s="29">
        <v>82</v>
      </c>
      <c r="AB11" s="29">
        <v>189</v>
      </c>
      <c r="AC11" s="29">
        <v>90</v>
      </c>
      <c r="AD11" s="29">
        <v>99</v>
      </c>
      <c r="AE11" s="29">
        <v>213</v>
      </c>
      <c r="AF11" s="29">
        <v>100</v>
      </c>
      <c r="AG11" s="29">
        <v>113</v>
      </c>
      <c r="AH11" s="29">
        <v>258</v>
      </c>
      <c r="AI11" s="29">
        <v>123</v>
      </c>
      <c r="AJ11" s="29">
        <v>135</v>
      </c>
      <c r="AK11" s="29">
        <v>312</v>
      </c>
      <c r="AL11" s="29">
        <v>144</v>
      </c>
      <c r="AM11" s="29">
        <v>168</v>
      </c>
      <c r="AN11" s="29">
        <v>280</v>
      </c>
      <c r="AO11" s="29">
        <v>130</v>
      </c>
      <c r="AP11" s="29">
        <v>150</v>
      </c>
      <c r="AQ11" s="29">
        <v>267</v>
      </c>
      <c r="AR11" s="29">
        <v>123</v>
      </c>
      <c r="AS11" s="29">
        <v>144</v>
      </c>
      <c r="AT11" s="29">
        <v>278</v>
      </c>
      <c r="AU11" s="29">
        <v>139</v>
      </c>
      <c r="AV11" s="29">
        <v>139</v>
      </c>
      <c r="AW11" s="29">
        <v>1203</v>
      </c>
      <c r="AX11" s="29">
        <v>427</v>
      </c>
      <c r="AY11" s="29">
        <v>776</v>
      </c>
      <c r="AZ11" s="29">
        <v>263</v>
      </c>
      <c r="BA11" s="29">
        <v>2417</v>
      </c>
      <c r="BB11" s="29">
        <v>1481</v>
      </c>
      <c r="BC11" s="31">
        <v>6.3205960105743808E-2</v>
      </c>
      <c r="BD11" s="31">
        <v>0.58086998317712091</v>
      </c>
      <c r="BE11" s="31">
        <v>0.35592405671713528</v>
      </c>
      <c r="BF11" s="32">
        <v>51.68372987262677</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183</v>
      </c>
      <c r="D13" s="13">
        <v>289</v>
      </c>
      <c r="E13" s="13">
        <v>107</v>
      </c>
      <c r="F13" s="13">
        <v>182</v>
      </c>
      <c r="G13" s="14">
        <v>10</v>
      </c>
      <c r="H13" s="14">
        <v>4</v>
      </c>
      <c r="I13" s="14">
        <v>6</v>
      </c>
      <c r="J13" s="14">
        <v>8</v>
      </c>
      <c r="K13" s="14">
        <v>3</v>
      </c>
      <c r="L13" s="14">
        <v>5</v>
      </c>
      <c r="M13" s="14">
        <v>8</v>
      </c>
      <c r="N13" s="14">
        <v>5</v>
      </c>
      <c r="O13" s="14">
        <v>3</v>
      </c>
      <c r="P13" s="14">
        <v>8</v>
      </c>
      <c r="Q13" s="14">
        <v>6</v>
      </c>
      <c r="R13" s="14">
        <v>2</v>
      </c>
      <c r="S13" s="14">
        <v>5</v>
      </c>
      <c r="T13" s="14">
        <v>2</v>
      </c>
      <c r="U13" s="14">
        <v>3</v>
      </c>
      <c r="V13" s="14">
        <v>6</v>
      </c>
      <c r="W13" s="14">
        <v>4</v>
      </c>
      <c r="X13" s="14">
        <v>2</v>
      </c>
      <c r="Y13" s="14">
        <v>17</v>
      </c>
      <c r="Z13" s="14">
        <v>8</v>
      </c>
      <c r="AA13" s="14">
        <v>9</v>
      </c>
      <c r="AB13" s="14">
        <v>13</v>
      </c>
      <c r="AC13" s="14">
        <v>5</v>
      </c>
      <c r="AD13" s="14">
        <v>8</v>
      </c>
      <c r="AE13" s="14">
        <v>6</v>
      </c>
      <c r="AF13" s="14">
        <v>2</v>
      </c>
      <c r="AG13" s="14">
        <v>4</v>
      </c>
      <c r="AH13" s="14">
        <v>14</v>
      </c>
      <c r="AI13" s="14">
        <v>4</v>
      </c>
      <c r="AJ13" s="14">
        <v>10</v>
      </c>
      <c r="AK13" s="14">
        <v>23</v>
      </c>
      <c r="AL13" s="14">
        <v>9</v>
      </c>
      <c r="AM13" s="14">
        <v>14</v>
      </c>
      <c r="AN13" s="14">
        <v>22</v>
      </c>
      <c r="AO13" s="14">
        <v>8</v>
      </c>
      <c r="AP13" s="14">
        <v>14</v>
      </c>
      <c r="AQ13" s="14">
        <v>21</v>
      </c>
      <c r="AR13" s="14">
        <v>7</v>
      </c>
      <c r="AS13" s="14">
        <v>14</v>
      </c>
      <c r="AT13" s="14">
        <v>28</v>
      </c>
      <c r="AU13" s="14">
        <v>9</v>
      </c>
      <c r="AV13" s="14">
        <v>19</v>
      </c>
      <c r="AW13" s="14">
        <v>100</v>
      </c>
      <c r="AX13" s="14">
        <v>31</v>
      </c>
      <c r="AY13" s="14">
        <v>69</v>
      </c>
      <c r="AZ13" s="14">
        <v>26</v>
      </c>
      <c r="BA13" s="14">
        <v>135</v>
      </c>
      <c r="BB13" s="14">
        <v>128</v>
      </c>
      <c r="BC13" s="15">
        <v>8.9965397923875437E-2</v>
      </c>
      <c r="BD13" s="15">
        <v>0.4671280276816609</v>
      </c>
      <c r="BE13" s="15">
        <v>0.44290657439446368</v>
      </c>
      <c r="BF13" s="16">
        <v>55.702422145328718</v>
      </c>
      <c r="BG13" s="17">
        <f t="shared" ref="BG13:BG22" si="1">BF13*D13</f>
        <v>16098</v>
      </c>
    </row>
    <row r="14" spans="1:60" x14ac:dyDescent="0.2">
      <c r="A14" s="178"/>
      <c r="B14" s="18" t="s">
        <v>37</v>
      </c>
      <c r="C14" s="19">
        <v>460</v>
      </c>
      <c r="D14" s="19">
        <v>813</v>
      </c>
      <c r="E14" s="19">
        <v>340</v>
      </c>
      <c r="F14" s="19">
        <v>473</v>
      </c>
      <c r="G14" s="20">
        <v>16</v>
      </c>
      <c r="H14" s="20">
        <v>7</v>
      </c>
      <c r="I14" s="20">
        <v>9</v>
      </c>
      <c r="J14" s="20">
        <v>22</v>
      </c>
      <c r="K14" s="20">
        <v>8</v>
      </c>
      <c r="L14" s="20">
        <v>14</v>
      </c>
      <c r="M14" s="20">
        <v>33</v>
      </c>
      <c r="N14" s="20">
        <v>14</v>
      </c>
      <c r="O14" s="20">
        <v>19</v>
      </c>
      <c r="P14" s="20">
        <v>31</v>
      </c>
      <c r="Q14" s="20">
        <v>15</v>
      </c>
      <c r="R14" s="20">
        <v>16</v>
      </c>
      <c r="S14" s="20">
        <v>29</v>
      </c>
      <c r="T14" s="20">
        <v>17</v>
      </c>
      <c r="U14" s="20">
        <v>12</v>
      </c>
      <c r="V14" s="20">
        <v>16</v>
      </c>
      <c r="W14" s="20">
        <v>8</v>
      </c>
      <c r="X14" s="20">
        <v>8</v>
      </c>
      <c r="Y14" s="20">
        <v>18</v>
      </c>
      <c r="Z14" s="20">
        <v>7</v>
      </c>
      <c r="AA14" s="20">
        <v>11</v>
      </c>
      <c r="AB14" s="20">
        <v>35</v>
      </c>
      <c r="AC14" s="20">
        <v>17</v>
      </c>
      <c r="AD14" s="20">
        <v>18</v>
      </c>
      <c r="AE14" s="20">
        <v>28</v>
      </c>
      <c r="AF14" s="20">
        <v>17</v>
      </c>
      <c r="AG14" s="20">
        <v>11</v>
      </c>
      <c r="AH14" s="20">
        <v>63</v>
      </c>
      <c r="AI14" s="20">
        <v>26</v>
      </c>
      <c r="AJ14" s="20">
        <v>37</v>
      </c>
      <c r="AK14" s="20">
        <v>55</v>
      </c>
      <c r="AL14" s="20">
        <v>26</v>
      </c>
      <c r="AM14" s="20">
        <v>29</v>
      </c>
      <c r="AN14" s="20">
        <v>55</v>
      </c>
      <c r="AO14" s="20">
        <v>24</v>
      </c>
      <c r="AP14" s="20">
        <v>31</v>
      </c>
      <c r="AQ14" s="20">
        <v>54</v>
      </c>
      <c r="AR14" s="20">
        <v>25</v>
      </c>
      <c r="AS14" s="20">
        <v>29</v>
      </c>
      <c r="AT14" s="20">
        <v>62</v>
      </c>
      <c r="AU14" s="20">
        <v>20</v>
      </c>
      <c r="AV14" s="20">
        <v>42</v>
      </c>
      <c r="AW14" s="20">
        <v>296</v>
      </c>
      <c r="AX14" s="20">
        <v>109</v>
      </c>
      <c r="AY14" s="20">
        <v>187</v>
      </c>
      <c r="AZ14" s="20">
        <v>71</v>
      </c>
      <c r="BA14" s="20">
        <v>384</v>
      </c>
      <c r="BB14" s="20">
        <v>358</v>
      </c>
      <c r="BC14" s="21">
        <v>8.7330873308733084E-2</v>
      </c>
      <c r="BD14" s="21">
        <v>0.47232472324723246</v>
      </c>
      <c r="BE14" s="21">
        <v>0.44034440344403442</v>
      </c>
      <c r="BF14" s="22">
        <v>55.824108241082413</v>
      </c>
      <c r="BG14" s="17">
        <f t="shared" si="1"/>
        <v>45385</v>
      </c>
    </row>
    <row r="15" spans="1:60" x14ac:dyDescent="0.2">
      <c r="A15" s="178"/>
      <c r="B15" s="18" t="s">
        <v>38</v>
      </c>
      <c r="C15" s="19">
        <v>187</v>
      </c>
      <c r="D15" s="19">
        <v>324</v>
      </c>
      <c r="E15" s="19">
        <v>140</v>
      </c>
      <c r="F15" s="19">
        <v>184</v>
      </c>
      <c r="G15" s="20">
        <v>7</v>
      </c>
      <c r="H15" s="20">
        <v>1</v>
      </c>
      <c r="I15" s="20">
        <v>6</v>
      </c>
      <c r="J15" s="20">
        <v>8</v>
      </c>
      <c r="K15" s="20">
        <v>5</v>
      </c>
      <c r="L15" s="20">
        <v>3</v>
      </c>
      <c r="M15" s="20">
        <v>11</v>
      </c>
      <c r="N15" s="20">
        <v>6</v>
      </c>
      <c r="O15" s="20">
        <v>5</v>
      </c>
      <c r="P15" s="20">
        <v>16</v>
      </c>
      <c r="Q15" s="20">
        <v>10</v>
      </c>
      <c r="R15" s="20">
        <v>6</v>
      </c>
      <c r="S15" s="20">
        <v>27</v>
      </c>
      <c r="T15" s="20">
        <v>10</v>
      </c>
      <c r="U15" s="20">
        <v>17</v>
      </c>
      <c r="V15" s="20">
        <v>19</v>
      </c>
      <c r="W15" s="20">
        <v>9</v>
      </c>
      <c r="X15" s="20">
        <v>10</v>
      </c>
      <c r="Y15" s="20">
        <v>14</v>
      </c>
      <c r="Z15" s="20">
        <v>9</v>
      </c>
      <c r="AA15" s="20">
        <v>5</v>
      </c>
      <c r="AB15" s="20">
        <v>10</v>
      </c>
      <c r="AC15" s="20">
        <v>2</v>
      </c>
      <c r="AD15" s="20">
        <v>8</v>
      </c>
      <c r="AE15" s="20">
        <v>19</v>
      </c>
      <c r="AF15" s="20">
        <v>9</v>
      </c>
      <c r="AG15" s="20">
        <v>10</v>
      </c>
      <c r="AH15" s="20">
        <v>26</v>
      </c>
      <c r="AI15" s="20">
        <v>13</v>
      </c>
      <c r="AJ15" s="20">
        <v>13</v>
      </c>
      <c r="AK15" s="20">
        <v>27</v>
      </c>
      <c r="AL15" s="20">
        <v>16</v>
      </c>
      <c r="AM15" s="20">
        <v>11</v>
      </c>
      <c r="AN15" s="20">
        <v>20</v>
      </c>
      <c r="AO15" s="20">
        <v>6</v>
      </c>
      <c r="AP15" s="20">
        <v>14</v>
      </c>
      <c r="AQ15" s="20">
        <v>16</v>
      </c>
      <c r="AR15" s="20">
        <v>4</v>
      </c>
      <c r="AS15" s="20">
        <v>12</v>
      </c>
      <c r="AT15" s="20">
        <v>19</v>
      </c>
      <c r="AU15" s="20">
        <v>7</v>
      </c>
      <c r="AV15" s="20">
        <v>12</v>
      </c>
      <c r="AW15" s="20">
        <v>85</v>
      </c>
      <c r="AX15" s="20">
        <v>33</v>
      </c>
      <c r="AY15" s="20">
        <v>52</v>
      </c>
      <c r="AZ15" s="20">
        <v>26</v>
      </c>
      <c r="BA15" s="20">
        <v>194</v>
      </c>
      <c r="BB15" s="20">
        <v>104</v>
      </c>
      <c r="BC15" s="21">
        <v>8.0246913580246909E-2</v>
      </c>
      <c r="BD15" s="21">
        <v>0.59876543209876543</v>
      </c>
      <c r="BE15" s="21">
        <v>0.32098765432098764</v>
      </c>
      <c r="BF15" s="22">
        <v>49.481481481481481</v>
      </c>
      <c r="BG15" s="17">
        <f t="shared" si="1"/>
        <v>16032</v>
      </c>
    </row>
    <row r="16" spans="1:60" x14ac:dyDescent="0.2">
      <c r="A16" s="178"/>
      <c r="B16" s="18" t="s">
        <v>39</v>
      </c>
      <c r="C16" s="19">
        <v>434</v>
      </c>
      <c r="D16" s="19">
        <v>793</v>
      </c>
      <c r="E16" s="19">
        <v>373</v>
      </c>
      <c r="F16" s="19">
        <v>420</v>
      </c>
      <c r="G16" s="20">
        <v>21</v>
      </c>
      <c r="H16" s="20">
        <v>11</v>
      </c>
      <c r="I16" s="20">
        <v>10</v>
      </c>
      <c r="J16" s="20">
        <v>30</v>
      </c>
      <c r="K16" s="20">
        <v>19</v>
      </c>
      <c r="L16" s="20">
        <v>11</v>
      </c>
      <c r="M16" s="20">
        <v>36</v>
      </c>
      <c r="N16" s="20">
        <v>20</v>
      </c>
      <c r="O16" s="20">
        <v>16</v>
      </c>
      <c r="P16" s="20">
        <v>40</v>
      </c>
      <c r="Q16" s="20">
        <v>21</v>
      </c>
      <c r="R16" s="20">
        <v>19</v>
      </c>
      <c r="S16" s="20">
        <v>28</v>
      </c>
      <c r="T16" s="20">
        <v>13</v>
      </c>
      <c r="U16" s="20">
        <v>15</v>
      </c>
      <c r="V16" s="20">
        <v>39</v>
      </c>
      <c r="W16" s="20">
        <v>19</v>
      </c>
      <c r="X16" s="20">
        <v>20</v>
      </c>
      <c r="Y16" s="20">
        <v>30</v>
      </c>
      <c r="Z16" s="20">
        <v>12</v>
      </c>
      <c r="AA16" s="20">
        <v>18</v>
      </c>
      <c r="AB16" s="20">
        <v>34</v>
      </c>
      <c r="AC16" s="20">
        <v>20</v>
      </c>
      <c r="AD16" s="20">
        <v>14</v>
      </c>
      <c r="AE16" s="20">
        <v>43</v>
      </c>
      <c r="AF16" s="20">
        <v>23</v>
      </c>
      <c r="AG16" s="20">
        <v>20</v>
      </c>
      <c r="AH16" s="20">
        <v>57</v>
      </c>
      <c r="AI16" s="20">
        <v>23</v>
      </c>
      <c r="AJ16" s="20">
        <v>34</v>
      </c>
      <c r="AK16" s="20">
        <v>53</v>
      </c>
      <c r="AL16" s="20">
        <v>27</v>
      </c>
      <c r="AM16" s="20">
        <v>26</v>
      </c>
      <c r="AN16" s="20">
        <v>40</v>
      </c>
      <c r="AO16" s="20">
        <v>15</v>
      </c>
      <c r="AP16" s="20">
        <v>25</v>
      </c>
      <c r="AQ16" s="20">
        <v>41</v>
      </c>
      <c r="AR16" s="20">
        <v>22</v>
      </c>
      <c r="AS16" s="20">
        <v>19</v>
      </c>
      <c r="AT16" s="20">
        <v>55</v>
      </c>
      <c r="AU16" s="20">
        <v>28</v>
      </c>
      <c r="AV16" s="20">
        <v>27</v>
      </c>
      <c r="AW16" s="20">
        <v>246</v>
      </c>
      <c r="AX16" s="20">
        <v>100</v>
      </c>
      <c r="AY16" s="20">
        <v>146</v>
      </c>
      <c r="AZ16" s="20">
        <v>87</v>
      </c>
      <c r="BA16" s="20">
        <v>405</v>
      </c>
      <c r="BB16" s="20">
        <v>301</v>
      </c>
      <c r="BC16" s="21">
        <v>0.10970996216897856</v>
      </c>
      <c r="BD16" s="21">
        <v>0.51071878940731397</v>
      </c>
      <c r="BE16" s="21">
        <v>0.37957124842370743</v>
      </c>
      <c r="BF16" s="22">
        <v>51.505674653215635</v>
      </c>
      <c r="BG16" s="17">
        <f t="shared" si="1"/>
        <v>40844</v>
      </c>
    </row>
    <row r="17" spans="1:59" x14ac:dyDescent="0.2">
      <c r="A17" s="178"/>
      <c r="B17" s="18" t="s">
        <v>40</v>
      </c>
      <c r="C17" s="19">
        <v>880</v>
      </c>
      <c r="D17" s="19">
        <v>1524</v>
      </c>
      <c r="E17" s="19">
        <v>703</v>
      </c>
      <c r="F17" s="19">
        <v>821</v>
      </c>
      <c r="G17" s="20">
        <v>34</v>
      </c>
      <c r="H17" s="20">
        <v>19</v>
      </c>
      <c r="I17" s="20">
        <v>15</v>
      </c>
      <c r="J17" s="20">
        <v>40</v>
      </c>
      <c r="K17" s="20">
        <v>12</v>
      </c>
      <c r="L17" s="20">
        <v>28</v>
      </c>
      <c r="M17" s="20">
        <v>59</v>
      </c>
      <c r="N17" s="20">
        <v>32</v>
      </c>
      <c r="O17" s="20">
        <v>27</v>
      </c>
      <c r="P17" s="20">
        <v>92</v>
      </c>
      <c r="Q17" s="20">
        <v>51</v>
      </c>
      <c r="R17" s="20">
        <v>41</v>
      </c>
      <c r="S17" s="20">
        <v>185</v>
      </c>
      <c r="T17" s="20">
        <v>84</v>
      </c>
      <c r="U17" s="20">
        <v>101</v>
      </c>
      <c r="V17" s="20">
        <v>64</v>
      </c>
      <c r="W17" s="20">
        <v>30</v>
      </c>
      <c r="X17" s="20">
        <v>34</v>
      </c>
      <c r="Y17" s="20">
        <v>59</v>
      </c>
      <c r="Z17" s="20">
        <v>25</v>
      </c>
      <c r="AA17" s="20">
        <v>34</v>
      </c>
      <c r="AB17" s="20">
        <v>59</v>
      </c>
      <c r="AC17" s="20">
        <v>37</v>
      </c>
      <c r="AD17" s="20">
        <v>22</v>
      </c>
      <c r="AE17" s="20">
        <v>80</v>
      </c>
      <c r="AF17" s="20">
        <v>33</v>
      </c>
      <c r="AG17" s="20">
        <v>47</v>
      </c>
      <c r="AH17" s="20">
        <v>87</v>
      </c>
      <c r="AI17" s="20">
        <v>38</v>
      </c>
      <c r="AJ17" s="20">
        <v>49</v>
      </c>
      <c r="AK17" s="20">
        <v>143</v>
      </c>
      <c r="AL17" s="20">
        <v>71</v>
      </c>
      <c r="AM17" s="20">
        <v>72</v>
      </c>
      <c r="AN17" s="20">
        <v>112</v>
      </c>
      <c r="AO17" s="20">
        <v>57</v>
      </c>
      <c r="AP17" s="20">
        <v>55</v>
      </c>
      <c r="AQ17" s="20">
        <v>124</v>
      </c>
      <c r="AR17" s="20">
        <v>58</v>
      </c>
      <c r="AS17" s="20">
        <v>66</v>
      </c>
      <c r="AT17" s="20">
        <v>72</v>
      </c>
      <c r="AU17" s="20">
        <v>33</v>
      </c>
      <c r="AV17" s="20">
        <v>39</v>
      </c>
      <c r="AW17" s="20">
        <v>314</v>
      </c>
      <c r="AX17" s="20">
        <v>123</v>
      </c>
      <c r="AY17" s="20">
        <v>191</v>
      </c>
      <c r="AZ17" s="20">
        <v>133</v>
      </c>
      <c r="BA17" s="20">
        <v>1005</v>
      </c>
      <c r="BB17" s="20">
        <v>386</v>
      </c>
      <c r="BC17" s="21">
        <v>8.7270341207349084E-2</v>
      </c>
      <c r="BD17" s="21">
        <v>0.65944881889763785</v>
      </c>
      <c r="BE17" s="21">
        <v>0.2532808398950131</v>
      </c>
      <c r="BF17" s="22">
        <v>46.551181102362207</v>
      </c>
      <c r="BG17" s="17">
        <f t="shared" si="1"/>
        <v>70944</v>
      </c>
    </row>
    <row r="18" spans="1:59" x14ac:dyDescent="0.2">
      <c r="A18" s="178"/>
      <c r="B18" s="18" t="s">
        <v>41</v>
      </c>
      <c r="C18" s="19">
        <v>454</v>
      </c>
      <c r="D18" s="19">
        <v>814</v>
      </c>
      <c r="E18" s="19">
        <v>372</v>
      </c>
      <c r="F18" s="19">
        <v>442</v>
      </c>
      <c r="G18" s="20">
        <v>36</v>
      </c>
      <c r="H18" s="20">
        <v>12</v>
      </c>
      <c r="I18" s="20">
        <v>24</v>
      </c>
      <c r="J18" s="20">
        <v>31</v>
      </c>
      <c r="K18" s="20">
        <v>11</v>
      </c>
      <c r="L18" s="20">
        <v>20</v>
      </c>
      <c r="M18" s="20">
        <v>29</v>
      </c>
      <c r="N18" s="20">
        <v>13</v>
      </c>
      <c r="O18" s="20">
        <v>16</v>
      </c>
      <c r="P18" s="20">
        <v>43</v>
      </c>
      <c r="Q18" s="20">
        <v>20</v>
      </c>
      <c r="R18" s="20">
        <v>23</v>
      </c>
      <c r="S18" s="20">
        <v>75</v>
      </c>
      <c r="T18" s="20">
        <v>34</v>
      </c>
      <c r="U18" s="20">
        <v>41</v>
      </c>
      <c r="V18" s="20">
        <v>57</v>
      </c>
      <c r="W18" s="20">
        <v>29</v>
      </c>
      <c r="X18" s="20">
        <v>28</v>
      </c>
      <c r="Y18" s="20">
        <v>44</v>
      </c>
      <c r="Z18" s="20">
        <v>23</v>
      </c>
      <c r="AA18" s="20">
        <v>21</v>
      </c>
      <c r="AB18" s="20">
        <v>52</v>
      </c>
      <c r="AC18" s="20">
        <v>25</v>
      </c>
      <c r="AD18" s="20">
        <v>27</v>
      </c>
      <c r="AE18" s="20">
        <v>52</v>
      </c>
      <c r="AF18" s="20">
        <v>25</v>
      </c>
      <c r="AG18" s="20">
        <v>27</v>
      </c>
      <c r="AH18" s="20">
        <v>47</v>
      </c>
      <c r="AI18" s="20">
        <v>23</v>
      </c>
      <c r="AJ18" s="20">
        <v>24</v>
      </c>
      <c r="AK18" s="20">
        <v>49</v>
      </c>
      <c r="AL18" s="20">
        <v>21</v>
      </c>
      <c r="AM18" s="20">
        <v>28</v>
      </c>
      <c r="AN18" s="20">
        <v>64</v>
      </c>
      <c r="AO18" s="20">
        <v>33</v>
      </c>
      <c r="AP18" s="20">
        <v>31</v>
      </c>
      <c r="AQ18" s="20">
        <v>45</v>
      </c>
      <c r="AR18" s="20">
        <v>20</v>
      </c>
      <c r="AS18" s="20">
        <v>25</v>
      </c>
      <c r="AT18" s="20">
        <v>43</v>
      </c>
      <c r="AU18" s="20">
        <v>20</v>
      </c>
      <c r="AV18" s="20">
        <v>23</v>
      </c>
      <c r="AW18" s="20">
        <v>147</v>
      </c>
      <c r="AX18" s="20">
        <v>63</v>
      </c>
      <c r="AY18" s="20">
        <v>84</v>
      </c>
      <c r="AZ18" s="20">
        <v>96</v>
      </c>
      <c r="BA18" s="20">
        <v>528</v>
      </c>
      <c r="BB18" s="20">
        <v>190</v>
      </c>
      <c r="BC18" s="21">
        <v>0.11793611793611794</v>
      </c>
      <c r="BD18" s="21">
        <v>0.64864864864864868</v>
      </c>
      <c r="BE18" s="21">
        <v>0.2334152334152334</v>
      </c>
      <c r="BF18" s="22">
        <v>43.942260442260441</v>
      </c>
      <c r="BG18" s="17">
        <f t="shared" si="1"/>
        <v>35769</v>
      </c>
    </row>
    <row r="19" spans="1:59" x14ac:dyDescent="0.2">
      <c r="A19" s="178"/>
      <c r="B19" s="18" t="s">
        <v>42</v>
      </c>
      <c r="C19" s="19">
        <v>529</v>
      </c>
      <c r="D19" s="19">
        <v>804</v>
      </c>
      <c r="E19" s="19">
        <v>353</v>
      </c>
      <c r="F19" s="19">
        <v>451</v>
      </c>
      <c r="G19" s="20">
        <v>25</v>
      </c>
      <c r="H19" s="20">
        <v>14</v>
      </c>
      <c r="I19" s="20">
        <v>11</v>
      </c>
      <c r="J19" s="20">
        <v>28</v>
      </c>
      <c r="K19" s="20">
        <v>12</v>
      </c>
      <c r="L19" s="20">
        <v>16</v>
      </c>
      <c r="M19" s="20">
        <v>33</v>
      </c>
      <c r="N19" s="20">
        <v>20</v>
      </c>
      <c r="O19" s="20">
        <v>13</v>
      </c>
      <c r="P19" s="20">
        <v>40</v>
      </c>
      <c r="Q19" s="20">
        <v>21</v>
      </c>
      <c r="R19" s="20">
        <v>19</v>
      </c>
      <c r="S19" s="20">
        <v>94</v>
      </c>
      <c r="T19" s="20">
        <v>38</v>
      </c>
      <c r="U19" s="20">
        <v>56</v>
      </c>
      <c r="V19" s="20">
        <v>46</v>
      </c>
      <c r="W19" s="20">
        <v>22</v>
      </c>
      <c r="X19" s="20">
        <v>24</v>
      </c>
      <c r="Y19" s="20">
        <v>31</v>
      </c>
      <c r="Z19" s="20">
        <v>18</v>
      </c>
      <c r="AA19" s="20">
        <v>13</v>
      </c>
      <c r="AB19" s="20">
        <v>34</v>
      </c>
      <c r="AC19" s="20">
        <v>16</v>
      </c>
      <c r="AD19" s="20">
        <v>18</v>
      </c>
      <c r="AE19" s="20">
        <v>39</v>
      </c>
      <c r="AF19" s="20">
        <v>13</v>
      </c>
      <c r="AG19" s="20">
        <v>26</v>
      </c>
      <c r="AH19" s="20">
        <v>59</v>
      </c>
      <c r="AI19" s="20">
        <v>29</v>
      </c>
      <c r="AJ19" s="20">
        <v>30</v>
      </c>
      <c r="AK19" s="20">
        <v>51</v>
      </c>
      <c r="AL19" s="20">
        <v>21</v>
      </c>
      <c r="AM19" s="20">
        <v>30</v>
      </c>
      <c r="AN19" s="20">
        <v>59</v>
      </c>
      <c r="AO19" s="20">
        <v>28</v>
      </c>
      <c r="AP19" s="20">
        <v>31</v>
      </c>
      <c r="AQ19" s="20">
        <v>40</v>
      </c>
      <c r="AR19" s="20">
        <v>25</v>
      </c>
      <c r="AS19" s="20">
        <v>15</v>
      </c>
      <c r="AT19" s="20">
        <v>33</v>
      </c>
      <c r="AU19" s="20">
        <v>16</v>
      </c>
      <c r="AV19" s="20">
        <v>17</v>
      </c>
      <c r="AW19" s="20">
        <v>192</v>
      </c>
      <c r="AX19" s="20">
        <v>60</v>
      </c>
      <c r="AY19" s="20">
        <v>132</v>
      </c>
      <c r="AZ19" s="20">
        <v>86</v>
      </c>
      <c r="BA19" s="20">
        <v>493</v>
      </c>
      <c r="BB19" s="20">
        <v>225</v>
      </c>
      <c r="BC19" s="21">
        <v>0.10696517412935323</v>
      </c>
      <c r="BD19" s="21">
        <v>0.61318407960199006</v>
      </c>
      <c r="BE19" s="21">
        <v>0.27985074626865669</v>
      </c>
      <c r="BF19" s="22">
        <v>47.619402985074629</v>
      </c>
      <c r="BG19" s="17">
        <f t="shared" si="1"/>
        <v>38286</v>
      </c>
    </row>
    <row r="20" spans="1:59" ht="13.5" customHeight="1" x14ac:dyDescent="0.2">
      <c r="A20" s="178"/>
      <c r="B20" s="33" t="s">
        <v>43</v>
      </c>
      <c r="C20" s="34">
        <v>115</v>
      </c>
      <c r="D20" s="34">
        <v>256</v>
      </c>
      <c r="E20" s="34">
        <v>119</v>
      </c>
      <c r="F20" s="34">
        <v>137</v>
      </c>
      <c r="G20" s="35">
        <v>11</v>
      </c>
      <c r="H20" s="35">
        <v>2</v>
      </c>
      <c r="I20" s="35">
        <v>9</v>
      </c>
      <c r="J20" s="35">
        <v>9</v>
      </c>
      <c r="K20" s="35">
        <v>3</v>
      </c>
      <c r="L20" s="35">
        <v>6</v>
      </c>
      <c r="M20" s="35">
        <v>14</v>
      </c>
      <c r="N20" s="35">
        <v>8</v>
      </c>
      <c r="O20" s="35">
        <v>6</v>
      </c>
      <c r="P20" s="35">
        <v>17</v>
      </c>
      <c r="Q20" s="35">
        <v>11</v>
      </c>
      <c r="R20" s="35">
        <v>6</v>
      </c>
      <c r="S20" s="35">
        <v>19</v>
      </c>
      <c r="T20" s="35">
        <v>13</v>
      </c>
      <c r="U20" s="35">
        <v>6</v>
      </c>
      <c r="V20" s="35">
        <v>5</v>
      </c>
      <c r="W20" s="35">
        <v>4</v>
      </c>
      <c r="X20" s="35">
        <v>1</v>
      </c>
      <c r="Y20" s="35">
        <v>8</v>
      </c>
      <c r="Z20" s="35">
        <v>3</v>
      </c>
      <c r="AA20" s="35">
        <v>5</v>
      </c>
      <c r="AB20" s="35">
        <v>10</v>
      </c>
      <c r="AC20" s="35">
        <v>5</v>
      </c>
      <c r="AD20" s="35">
        <v>5</v>
      </c>
      <c r="AE20" s="35">
        <v>19</v>
      </c>
      <c r="AF20" s="35">
        <v>10</v>
      </c>
      <c r="AG20" s="35">
        <v>9</v>
      </c>
      <c r="AH20" s="35">
        <v>17</v>
      </c>
      <c r="AI20" s="35">
        <v>5</v>
      </c>
      <c r="AJ20" s="35">
        <v>12</v>
      </c>
      <c r="AK20" s="35">
        <v>20</v>
      </c>
      <c r="AL20" s="35">
        <v>8</v>
      </c>
      <c r="AM20" s="35">
        <v>12</v>
      </c>
      <c r="AN20" s="35">
        <v>20</v>
      </c>
      <c r="AO20" s="35">
        <v>10</v>
      </c>
      <c r="AP20" s="35">
        <v>10</v>
      </c>
      <c r="AQ20" s="35">
        <v>11</v>
      </c>
      <c r="AR20" s="35">
        <v>7</v>
      </c>
      <c r="AS20" s="35">
        <v>4</v>
      </c>
      <c r="AT20" s="35">
        <v>20</v>
      </c>
      <c r="AU20" s="35">
        <v>7</v>
      </c>
      <c r="AV20" s="35">
        <v>13</v>
      </c>
      <c r="AW20" s="35">
        <v>56</v>
      </c>
      <c r="AX20" s="35">
        <v>23</v>
      </c>
      <c r="AY20" s="35">
        <v>33</v>
      </c>
      <c r="AZ20" s="35">
        <v>34</v>
      </c>
      <c r="BA20" s="35">
        <v>146</v>
      </c>
      <c r="BB20" s="35">
        <v>76</v>
      </c>
      <c r="BC20" s="36">
        <v>0.1328125</v>
      </c>
      <c r="BD20" s="36">
        <v>0.5703125</v>
      </c>
      <c r="BE20" s="36">
        <v>0.296875</v>
      </c>
      <c r="BF20" s="37">
        <v>46.8359375</v>
      </c>
      <c r="BG20" s="17">
        <f t="shared" si="1"/>
        <v>11990</v>
      </c>
    </row>
    <row r="21" spans="1:59" x14ac:dyDescent="0.2">
      <c r="A21" s="178"/>
      <c r="B21" s="18" t="s">
        <v>44</v>
      </c>
      <c r="C21" s="19">
        <v>270</v>
      </c>
      <c r="D21" s="19">
        <v>593</v>
      </c>
      <c r="E21" s="19">
        <v>271</v>
      </c>
      <c r="F21" s="19">
        <v>322</v>
      </c>
      <c r="G21" s="20">
        <v>19</v>
      </c>
      <c r="H21" s="20">
        <v>8</v>
      </c>
      <c r="I21" s="20">
        <v>11</v>
      </c>
      <c r="J21" s="20">
        <v>32</v>
      </c>
      <c r="K21" s="20">
        <v>16</v>
      </c>
      <c r="L21" s="20">
        <v>16</v>
      </c>
      <c r="M21" s="20">
        <v>44</v>
      </c>
      <c r="N21" s="20">
        <v>24</v>
      </c>
      <c r="O21" s="20">
        <v>20</v>
      </c>
      <c r="P21" s="20">
        <v>42</v>
      </c>
      <c r="Q21" s="20">
        <v>18</v>
      </c>
      <c r="R21" s="20">
        <v>24</v>
      </c>
      <c r="S21" s="20">
        <v>38</v>
      </c>
      <c r="T21" s="20">
        <v>20</v>
      </c>
      <c r="U21" s="20">
        <v>18</v>
      </c>
      <c r="V21" s="20">
        <v>14</v>
      </c>
      <c r="W21" s="20">
        <v>8</v>
      </c>
      <c r="X21" s="20">
        <v>6</v>
      </c>
      <c r="Y21" s="20">
        <v>14</v>
      </c>
      <c r="Z21" s="20">
        <v>6</v>
      </c>
      <c r="AA21" s="20">
        <v>8</v>
      </c>
      <c r="AB21" s="20">
        <v>23</v>
      </c>
      <c r="AC21" s="20">
        <v>6</v>
      </c>
      <c r="AD21" s="20">
        <v>17</v>
      </c>
      <c r="AE21" s="20">
        <v>50</v>
      </c>
      <c r="AF21" s="20">
        <v>22</v>
      </c>
      <c r="AG21" s="20">
        <v>28</v>
      </c>
      <c r="AH21" s="20">
        <v>49</v>
      </c>
      <c r="AI21" s="20">
        <v>26</v>
      </c>
      <c r="AJ21" s="20">
        <v>23</v>
      </c>
      <c r="AK21" s="20">
        <v>46</v>
      </c>
      <c r="AL21" s="20">
        <v>19</v>
      </c>
      <c r="AM21" s="20">
        <v>27</v>
      </c>
      <c r="AN21" s="20">
        <v>45</v>
      </c>
      <c r="AO21" s="20">
        <v>21</v>
      </c>
      <c r="AP21" s="20">
        <v>24</v>
      </c>
      <c r="AQ21" s="20">
        <v>41</v>
      </c>
      <c r="AR21" s="20">
        <v>22</v>
      </c>
      <c r="AS21" s="20">
        <v>19</v>
      </c>
      <c r="AT21" s="20">
        <v>25</v>
      </c>
      <c r="AU21" s="20">
        <v>13</v>
      </c>
      <c r="AV21" s="20">
        <v>12</v>
      </c>
      <c r="AW21" s="20">
        <v>111</v>
      </c>
      <c r="AX21" s="20">
        <v>42</v>
      </c>
      <c r="AY21" s="20">
        <v>69</v>
      </c>
      <c r="AZ21" s="20">
        <v>95</v>
      </c>
      <c r="BA21" s="20">
        <v>362</v>
      </c>
      <c r="BB21" s="20">
        <v>136</v>
      </c>
      <c r="BC21" s="21">
        <v>0.16020236087689713</v>
      </c>
      <c r="BD21" s="21">
        <v>0.6104553119730185</v>
      </c>
      <c r="BE21" s="21">
        <v>0.22934232715008432</v>
      </c>
      <c r="BF21" s="22">
        <v>45.033726812816191</v>
      </c>
      <c r="BG21" s="17">
        <f t="shared" si="1"/>
        <v>26705</v>
      </c>
    </row>
    <row r="22" spans="1:59" ht="15" customHeight="1" thickBot="1" x14ac:dyDescent="0.25">
      <c r="A22" s="178"/>
      <c r="B22" s="23" t="s">
        <v>45</v>
      </c>
      <c r="C22" s="24">
        <v>429</v>
      </c>
      <c r="D22" s="24">
        <v>859</v>
      </c>
      <c r="E22" s="24">
        <v>393</v>
      </c>
      <c r="F22" s="24">
        <v>466</v>
      </c>
      <c r="G22" s="25">
        <v>26</v>
      </c>
      <c r="H22" s="25">
        <v>13</v>
      </c>
      <c r="I22" s="25">
        <v>13</v>
      </c>
      <c r="J22" s="25">
        <v>34</v>
      </c>
      <c r="K22" s="25">
        <v>20</v>
      </c>
      <c r="L22" s="25">
        <v>14</v>
      </c>
      <c r="M22" s="25">
        <v>42</v>
      </c>
      <c r="N22" s="25">
        <v>19</v>
      </c>
      <c r="O22" s="25">
        <v>23</v>
      </c>
      <c r="P22" s="25">
        <v>55</v>
      </c>
      <c r="Q22" s="25">
        <v>29</v>
      </c>
      <c r="R22" s="25">
        <v>26</v>
      </c>
      <c r="S22" s="25">
        <v>58</v>
      </c>
      <c r="T22" s="25">
        <v>30</v>
      </c>
      <c r="U22" s="25">
        <v>28</v>
      </c>
      <c r="V22" s="25">
        <v>39</v>
      </c>
      <c r="W22" s="25">
        <v>18</v>
      </c>
      <c r="X22" s="25">
        <v>21</v>
      </c>
      <c r="Y22" s="25">
        <v>45</v>
      </c>
      <c r="Z22" s="25">
        <v>18</v>
      </c>
      <c r="AA22" s="25">
        <v>27</v>
      </c>
      <c r="AB22" s="25">
        <v>46</v>
      </c>
      <c r="AC22" s="25">
        <v>22</v>
      </c>
      <c r="AD22" s="25">
        <v>24</v>
      </c>
      <c r="AE22" s="25">
        <v>46</v>
      </c>
      <c r="AF22" s="25">
        <v>19</v>
      </c>
      <c r="AG22" s="25">
        <v>27</v>
      </c>
      <c r="AH22" s="25">
        <v>62</v>
      </c>
      <c r="AI22" s="25">
        <v>31</v>
      </c>
      <c r="AJ22" s="25">
        <v>31</v>
      </c>
      <c r="AK22" s="25">
        <v>70</v>
      </c>
      <c r="AL22" s="25">
        <v>32</v>
      </c>
      <c r="AM22" s="25">
        <v>38</v>
      </c>
      <c r="AN22" s="25">
        <v>64</v>
      </c>
      <c r="AO22" s="25">
        <v>29</v>
      </c>
      <c r="AP22" s="25">
        <v>35</v>
      </c>
      <c r="AQ22" s="25">
        <v>64</v>
      </c>
      <c r="AR22" s="25">
        <v>30</v>
      </c>
      <c r="AS22" s="25">
        <v>34</v>
      </c>
      <c r="AT22" s="25">
        <v>54</v>
      </c>
      <c r="AU22" s="25">
        <v>22</v>
      </c>
      <c r="AV22" s="25">
        <v>32</v>
      </c>
      <c r="AW22" s="25">
        <v>154</v>
      </c>
      <c r="AX22" s="25">
        <v>61</v>
      </c>
      <c r="AY22" s="25">
        <v>93</v>
      </c>
      <c r="AZ22" s="25">
        <v>102</v>
      </c>
      <c r="BA22" s="25">
        <v>549</v>
      </c>
      <c r="BB22" s="25">
        <v>208</v>
      </c>
      <c r="BC22" s="26">
        <v>0.11874272409778813</v>
      </c>
      <c r="BD22" s="26">
        <v>0.63911525029103611</v>
      </c>
      <c r="BE22" s="26">
        <v>0.24214202561117579</v>
      </c>
      <c r="BF22" s="27">
        <v>45.753201396973225</v>
      </c>
      <c r="BG22" s="17">
        <f t="shared" si="1"/>
        <v>39302</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3941</v>
      </c>
      <c r="D24" s="39">
        <v>7069</v>
      </c>
      <c r="E24" s="39">
        <v>3171</v>
      </c>
      <c r="F24" s="39">
        <v>3898</v>
      </c>
      <c r="G24" s="39">
        <v>205</v>
      </c>
      <c r="H24" s="39">
        <v>91</v>
      </c>
      <c r="I24" s="39">
        <v>114</v>
      </c>
      <c r="J24" s="39">
        <v>242</v>
      </c>
      <c r="K24" s="39">
        <v>109</v>
      </c>
      <c r="L24" s="39">
        <v>133</v>
      </c>
      <c r="M24" s="39">
        <v>309</v>
      </c>
      <c r="N24" s="39">
        <v>161</v>
      </c>
      <c r="O24" s="39">
        <v>148</v>
      </c>
      <c r="P24" s="39">
        <v>384</v>
      </c>
      <c r="Q24" s="39">
        <v>202</v>
      </c>
      <c r="R24" s="39">
        <v>182</v>
      </c>
      <c r="S24" s="39">
        <v>558</v>
      </c>
      <c r="T24" s="39">
        <v>261</v>
      </c>
      <c r="U24" s="39">
        <v>297</v>
      </c>
      <c r="V24" s="39">
        <v>305</v>
      </c>
      <c r="W24" s="39">
        <v>151</v>
      </c>
      <c r="X24" s="39">
        <v>154</v>
      </c>
      <c r="Y24" s="39">
        <v>280</v>
      </c>
      <c r="Z24" s="39">
        <v>129</v>
      </c>
      <c r="AA24" s="39">
        <v>151</v>
      </c>
      <c r="AB24" s="39">
        <v>316</v>
      </c>
      <c r="AC24" s="39">
        <v>155</v>
      </c>
      <c r="AD24" s="39">
        <v>161</v>
      </c>
      <c r="AE24" s="39">
        <v>382</v>
      </c>
      <c r="AF24" s="39">
        <v>173</v>
      </c>
      <c r="AG24" s="39">
        <v>209</v>
      </c>
      <c r="AH24" s="39">
        <v>481</v>
      </c>
      <c r="AI24" s="39">
        <v>218</v>
      </c>
      <c r="AJ24" s="39">
        <v>263</v>
      </c>
      <c r="AK24" s="39">
        <v>537</v>
      </c>
      <c r="AL24" s="39">
        <v>250</v>
      </c>
      <c r="AM24" s="39">
        <v>287</v>
      </c>
      <c r="AN24" s="39">
        <v>501</v>
      </c>
      <c r="AO24" s="39">
        <v>231</v>
      </c>
      <c r="AP24" s="39">
        <v>270</v>
      </c>
      <c r="AQ24" s="39">
        <v>457</v>
      </c>
      <c r="AR24" s="39">
        <v>220</v>
      </c>
      <c r="AS24" s="39">
        <v>237</v>
      </c>
      <c r="AT24" s="39">
        <v>411</v>
      </c>
      <c r="AU24" s="39">
        <v>175</v>
      </c>
      <c r="AV24" s="39">
        <v>236</v>
      </c>
      <c r="AW24" s="39">
        <v>1701</v>
      </c>
      <c r="AX24" s="39">
        <v>645</v>
      </c>
      <c r="AY24" s="39">
        <v>1056</v>
      </c>
      <c r="AZ24" s="39">
        <v>756</v>
      </c>
      <c r="BA24" s="39">
        <v>4201</v>
      </c>
      <c r="BB24" s="39">
        <v>2112</v>
      </c>
      <c r="BC24" s="41">
        <v>0.1069458197764889</v>
      </c>
      <c r="BD24" s="41">
        <v>0.59428490592728811</v>
      </c>
      <c r="BE24" s="41">
        <v>0.29876927429622296</v>
      </c>
      <c r="BF24" s="42">
        <v>48.289008346300747</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269</v>
      </c>
      <c r="D26" s="34">
        <v>375</v>
      </c>
      <c r="E26" s="34">
        <v>196</v>
      </c>
      <c r="F26" s="34">
        <v>179</v>
      </c>
      <c r="G26" s="35">
        <v>5</v>
      </c>
      <c r="H26" s="35">
        <v>2</v>
      </c>
      <c r="I26" s="35">
        <v>3</v>
      </c>
      <c r="J26" s="35">
        <v>3</v>
      </c>
      <c r="K26" s="35">
        <v>2</v>
      </c>
      <c r="L26" s="35">
        <v>1</v>
      </c>
      <c r="M26" s="35">
        <v>7</v>
      </c>
      <c r="N26" s="35">
        <v>5</v>
      </c>
      <c r="O26" s="35">
        <v>2</v>
      </c>
      <c r="P26" s="35">
        <v>10</v>
      </c>
      <c r="Q26" s="35">
        <v>7</v>
      </c>
      <c r="R26" s="35">
        <v>3</v>
      </c>
      <c r="S26" s="35">
        <v>26</v>
      </c>
      <c r="T26" s="35">
        <v>13</v>
      </c>
      <c r="U26" s="35">
        <v>13</v>
      </c>
      <c r="V26" s="35">
        <v>28</v>
      </c>
      <c r="W26" s="35">
        <v>16</v>
      </c>
      <c r="X26" s="35">
        <v>12</v>
      </c>
      <c r="Y26" s="35">
        <v>18</v>
      </c>
      <c r="Z26" s="35">
        <v>14</v>
      </c>
      <c r="AA26" s="35">
        <v>4</v>
      </c>
      <c r="AB26" s="35">
        <v>18</v>
      </c>
      <c r="AC26" s="35">
        <v>12</v>
      </c>
      <c r="AD26" s="35">
        <v>6</v>
      </c>
      <c r="AE26" s="35">
        <v>21</v>
      </c>
      <c r="AF26" s="35">
        <v>10</v>
      </c>
      <c r="AG26" s="35">
        <v>11</v>
      </c>
      <c r="AH26" s="35">
        <v>27</v>
      </c>
      <c r="AI26" s="35">
        <v>16</v>
      </c>
      <c r="AJ26" s="35">
        <v>11</v>
      </c>
      <c r="AK26" s="35">
        <v>32</v>
      </c>
      <c r="AL26" s="35">
        <v>18</v>
      </c>
      <c r="AM26" s="35">
        <v>14</v>
      </c>
      <c r="AN26" s="35">
        <v>27</v>
      </c>
      <c r="AO26" s="35">
        <v>14</v>
      </c>
      <c r="AP26" s="35">
        <v>13</v>
      </c>
      <c r="AQ26" s="35">
        <v>25</v>
      </c>
      <c r="AR26" s="35">
        <v>13</v>
      </c>
      <c r="AS26" s="35">
        <v>12</v>
      </c>
      <c r="AT26" s="35">
        <v>15</v>
      </c>
      <c r="AU26" s="35">
        <v>12</v>
      </c>
      <c r="AV26" s="35">
        <v>3</v>
      </c>
      <c r="AW26" s="35">
        <v>113</v>
      </c>
      <c r="AX26" s="35">
        <v>42</v>
      </c>
      <c r="AY26" s="35">
        <v>71</v>
      </c>
      <c r="AZ26" s="35">
        <v>15</v>
      </c>
      <c r="BA26" s="35">
        <v>232</v>
      </c>
      <c r="BB26" s="35">
        <v>128</v>
      </c>
      <c r="BC26" s="36">
        <v>0.04</v>
      </c>
      <c r="BD26" s="36">
        <v>0.6186666666666667</v>
      </c>
      <c r="BE26" s="36">
        <v>0.34133333333333332</v>
      </c>
      <c r="BF26" s="37">
        <v>52.893333333333331</v>
      </c>
      <c r="BG26" s="17">
        <f t="shared" ref="BG26:BG36" si="2">BF26*D26</f>
        <v>19835</v>
      </c>
    </row>
    <row r="27" spans="1:59" x14ac:dyDescent="0.2">
      <c r="A27" s="178"/>
      <c r="B27" s="18" t="s">
        <v>48</v>
      </c>
      <c r="C27" s="19">
        <v>221</v>
      </c>
      <c r="D27" s="19">
        <v>312</v>
      </c>
      <c r="E27" s="19">
        <v>145</v>
      </c>
      <c r="F27" s="19">
        <v>167</v>
      </c>
      <c r="G27" s="20">
        <v>3</v>
      </c>
      <c r="H27" s="20">
        <v>2</v>
      </c>
      <c r="I27" s="20">
        <v>1</v>
      </c>
      <c r="J27" s="20">
        <v>4</v>
      </c>
      <c r="K27" s="20">
        <v>3</v>
      </c>
      <c r="L27" s="20">
        <v>1</v>
      </c>
      <c r="M27" s="20">
        <v>4</v>
      </c>
      <c r="N27" s="20">
        <v>2</v>
      </c>
      <c r="O27" s="20">
        <v>2</v>
      </c>
      <c r="P27" s="20">
        <v>17</v>
      </c>
      <c r="Q27" s="20">
        <v>8</v>
      </c>
      <c r="R27" s="20">
        <v>9</v>
      </c>
      <c r="S27" s="20">
        <v>20</v>
      </c>
      <c r="T27" s="20">
        <v>11</v>
      </c>
      <c r="U27" s="20">
        <v>9</v>
      </c>
      <c r="V27" s="20">
        <v>17</v>
      </c>
      <c r="W27" s="20">
        <v>8</v>
      </c>
      <c r="X27" s="20">
        <v>9</v>
      </c>
      <c r="Y27" s="20">
        <v>12</v>
      </c>
      <c r="Z27" s="20">
        <v>7</v>
      </c>
      <c r="AA27" s="20">
        <v>5</v>
      </c>
      <c r="AB27" s="20">
        <v>7</v>
      </c>
      <c r="AC27" s="20">
        <v>3</v>
      </c>
      <c r="AD27" s="20">
        <v>4</v>
      </c>
      <c r="AE27" s="20">
        <v>18</v>
      </c>
      <c r="AF27" s="20">
        <v>8</v>
      </c>
      <c r="AG27" s="20">
        <v>10</v>
      </c>
      <c r="AH27" s="20">
        <v>10</v>
      </c>
      <c r="AI27" s="20">
        <v>7</v>
      </c>
      <c r="AJ27" s="20">
        <v>3</v>
      </c>
      <c r="AK27" s="20">
        <v>22</v>
      </c>
      <c r="AL27" s="20">
        <v>11</v>
      </c>
      <c r="AM27" s="20">
        <v>11</v>
      </c>
      <c r="AN27" s="20">
        <v>37</v>
      </c>
      <c r="AO27" s="20">
        <v>20</v>
      </c>
      <c r="AP27" s="20">
        <v>17</v>
      </c>
      <c r="AQ27" s="20">
        <v>22</v>
      </c>
      <c r="AR27" s="20">
        <v>10</v>
      </c>
      <c r="AS27" s="20">
        <v>12</v>
      </c>
      <c r="AT27" s="20">
        <v>10</v>
      </c>
      <c r="AU27" s="20">
        <v>4</v>
      </c>
      <c r="AV27" s="20">
        <v>6</v>
      </c>
      <c r="AW27" s="20">
        <v>109</v>
      </c>
      <c r="AX27" s="20">
        <v>41</v>
      </c>
      <c r="AY27" s="20">
        <v>68</v>
      </c>
      <c r="AZ27" s="20">
        <v>11</v>
      </c>
      <c r="BA27" s="20">
        <v>182</v>
      </c>
      <c r="BB27" s="20">
        <v>119</v>
      </c>
      <c r="BC27" s="21">
        <v>3.5256410256410256E-2</v>
      </c>
      <c r="BD27" s="21">
        <v>0.58333333333333337</v>
      </c>
      <c r="BE27" s="21">
        <v>0.38141025641025639</v>
      </c>
      <c r="BF27" s="22">
        <v>54.964743589743591</v>
      </c>
      <c r="BG27" s="17">
        <f t="shared" si="2"/>
        <v>17149</v>
      </c>
    </row>
    <row r="28" spans="1:59" x14ac:dyDescent="0.2">
      <c r="A28" s="178"/>
      <c r="B28" s="18" t="s">
        <v>49</v>
      </c>
      <c r="C28" s="19">
        <v>91</v>
      </c>
      <c r="D28" s="19">
        <v>117</v>
      </c>
      <c r="E28" s="19">
        <v>55</v>
      </c>
      <c r="F28" s="19">
        <v>62</v>
      </c>
      <c r="G28" s="20">
        <v>0</v>
      </c>
      <c r="H28" s="20">
        <v>0</v>
      </c>
      <c r="I28" s="20">
        <v>0</v>
      </c>
      <c r="J28" s="20">
        <v>1</v>
      </c>
      <c r="K28" s="20">
        <v>1</v>
      </c>
      <c r="L28" s="20">
        <v>0</v>
      </c>
      <c r="M28" s="20">
        <v>3</v>
      </c>
      <c r="N28" s="20">
        <v>1</v>
      </c>
      <c r="O28" s="20">
        <v>2</v>
      </c>
      <c r="P28" s="20">
        <v>4</v>
      </c>
      <c r="Q28" s="20">
        <v>3</v>
      </c>
      <c r="R28" s="20">
        <v>1</v>
      </c>
      <c r="S28" s="20">
        <v>5</v>
      </c>
      <c r="T28" s="20">
        <v>2</v>
      </c>
      <c r="U28" s="20">
        <v>3</v>
      </c>
      <c r="V28" s="20">
        <v>3</v>
      </c>
      <c r="W28" s="20">
        <v>0</v>
      </c>
      <c r="X28" s="20">
        <v>3</v>
      </c>
      <c r="Y28" s="20">
        <v>2</v>
      </c>
      <c r="Z28" s="20">
        <v>0</v>
      </c>
      <c r="AA28" s="20">
        <v>2</v>
      </c>
      <c r="AB28" s="20">
        <v>2</v>
      </c>
      <c r="AC28" s="20">
        <v>2</v>
      </c>
      <c r="AD28" s="20">
        <v>0</v>
      </c>
      <c r="AE28" s="20">
        <v>9</v>
      </c>
      <c r="AF28" s="20">
        <v>4</v>
      </c>
      <c r="AG28" s="20">
        <v>5</v>
      </c>
      <c r="AH28" s="20">
        <v>3</v>
      </c>
      <c r="AI28" s="20">
        <v>0</v>
      </c>
      <c r="AJ28" s="20">
        <v>3</v>
      </c>
      <c r="AK28" s="20">
        <v>7</v>
      </c>
      <c r="AL28" s="20">
        <v>7</v>
      </c>
      <c r="AM28" s="20">
        <v>0</v>
      </c>
      <c r="AN28" s="20">
        <v>9</v>
      </c>
      <c r="AO28" s="20">
        <v>6</v>
      </c>
      <c r="AP28" s="20">
        <v>3</v>
      </c>
      <c r="AQ28" s="20">
        <v>10</v>
      </c>
      <c r="AR28" s="20">
        <v>7</v>
      </c>
      <c r="AS28" s="20">
        <v>3</v>
      </c>
      <c r="AT28" s="20">
        <v>9</v>
      </c>
      <c r="AU28" s="20">
        <v>6</v>
      </c>
      <c r="AV28" s="20">
        <v>3</v>
      </c>
      <c r="AW28" s="20">
        <v>50</v>
      </c>
      <c r="AX28" s="20">
        <v>16</v>
      </c>
      <c r="AY28" s="20">
        <v>34</v>
      </c>
      <c r="AZ28" s="20">
        <v>4</v>
      </c>
      <c r="BA28" s="20">
        <v>54</v>
      </c>
      <c r="BB28" s="20">
        <v>59</v>
      </c>
      <c r="BC28" s="21">
        <v>3.4188034188034191E-2</v>
      </c>
      <c r="BD28" s="21">
        <v>0.46153846153846156</v>
      </c>
      <c r="BE28" s="21">
        <v>0.50427350427350426</v>
      </c>
      <c r="BF28" s="22">
        <v>60.247863247863251</v>
      </c>
      <c r="BG28" s="17">
        <f t="shared" si="2"/>
        <v>7049</v>
      </c>
    </row>
    <row r="29" spans="1:59" x14ac:dyDescent="0.2">
      <c r="A29" s="178"/>
      <c r="B29" s="18" t="s">
        <v>50</v>
      </c>
      <c r="C29" s="19">
        <v>293</v>
      </c>
      <c r="D29" s="19">
        <v>388</v>
      </c>
      <c r="E29" s="19">
        <v>192</v>
      </c>
      <c r="F29" s="19">
        <v>196</v>
      </c>
      <c r="G29" s="20">
        <v>7</v>
      </c>
      <c r="H29" s="20">
        <v>3</v>
      </c>
      <c r="I29" s="20">
        <v>4</v>
      </c>
      <c r="J29" s="20">
        <v>4</v>
      </c>
      <c r="K29" s="20">
        <v>4</v>
      </c>
      <c r="L29" s="20">
        <v>0</v>
      </c>
      <c r="M29" s="20">
        <v>3</v>
      </c>
      <c r="N29" s="20">
        <v>2</v>
      </c>
      <c r="O29" s="20">
        <v>1</v>
      </c>
      <c r="P29" s="20">
        <v>13</v>
      </c>
      <c r="Q29" s="20">
        <v>7</v>
      </c>
      <c r="R29" s="20">
        <v>6</v>
      </c>
      <c r="S29" s="20">
        <v>61</v>
      </c>
      <c r="T29" s="20">
        <v>30</v>
      </c>
      <c r="U29" s="20">
        <v>31</v>
      </c>
      <c r="V29" s="20">
        <v>33</v>
      </c>
      <c r="W29" s="20">
        <v>21</v>
      </c>
      <c r="X29" s="20">
        <v>12</v>
      </c>
      <c r="Y29" s="20">
        <v>15</v>
      </c>
      <c r="Z29" s="20">
        <v>10</v>
      </c>
      <c r="AA29" s="20">
        <v>5</v>
      </c>
      <c r="AB29" s="20">
        <v>16</v>
      </c>
      <c r="AC29" s="20">
        <v>10</v>
      </c>
      <c r="AD29" s="20">
        <v>6</v>
      </c>
      <c r="AE29" s="20">
        <v>15</v>
      </c>
      <c r="AF29" s="20">
        <v>9</v>
      </c>
      <c r="AG29" s="20">
        <v>6</v>
      </c>
      <c r="AH29" s="20">
        <v>23</v>
      </c>
      <c r="AI29" s="20">
        <v>13</v>
      </c>
      <c r="AJ29" s="20">
        <v>10</v>
      </c>
      <c r="AK29" s="20">
        <v>28</v>
      </c>
      <c r="AL29" s="20">
        <v>13</v>
      </c>
      <c r="AM29" s="20">
        <v>15</v>
      </c>
      <c r="AN29" s="20">
        <v>24</v>
      </c>
      <c r="AO29" s="20">
        <v>10</v>
      </c>
      <c r="AP29" s="20">
        <v>14</v>
      </c>
      <c r="AQ29" s="20">
        <v>17</v>
      </c>
      <c r="AR29" s="20">
        <v>6</v>
      </c>
      <c r="AS29" s="20">
        <v>11</v>
      </c>
      <c r="AT29" s="20">
        <v>22</v>
      </c>
      <c r="AU29" s="20">
        <v>10</v>
      </c>
      <c r="AV29" s="20">
        <v>12</v>
      </c>
      <c r="AW29" s="20">
        <v>107</v>
      </c>
      <c r="AX29" s="20">
        <v>44</v>
      </c>
      <c r="AY29" s="20">
        <v>63</v>
      </c>
      <c r="AZ29" s="20">
        <v>14</v>
      </c>
      <c r="BA29" s="20">
        <v>245</v>
      </c>
      <c r="BB29" s="20">
        <v>129</v>
      </c>
      <c r="BC29" s="21">
        <v>3.608247422680412E-2</v>
      </c>
      <c r="BD29" s="21">
        <v>0.63144329896907214</v>
      </c>
      <c r="BE29" s="21">
        <v>0.3324742268041237</v>
      </c>
      <c r="BF29" s="22">
        <v>49.546391752577321</v>
      </c>
      <c r="BG29" s="17">
        <f t="shared" si="2"/>
        <v>19224</v>
      </c>
    </row>
    <row r="30" spans="1:59" x14ac:dyDescent="0.2">
      <c r="A30" s="178"/>
      <c r="B30" s="18" t="s">
        <v>51</v>
      </c>
      <c r="C30" s="19">
        <v>301</v>
      </c>
      <c r="D30" s="19">
        <v>412</v>
      </c>
      <c r="E30" s="19">
        <v>194</v>
      </c>
      <c r="F30" s="19">
        <v>218</v>
      </c>
      <c r="G30" s="20">
        <v>10</v>
      </c>
      <c r="H30" s="20">
        <v>6</v>
      </c>
      <c r="I30" s="20">
        <v>4</v>
      </c>
      <c r="J30" s="20">
        <v>8</v>
      </c>
      <c r="K30" s="20">
        <v>5</v>
      </c>
      <c r="L30" s="20">
        <v>3</v>
      </c>
      <c r="M30" s="20">
        <v>8</v>
      </c>
      <c r="N30" s="20">
        <v>4</v>
      </c>
      <c r="O30" s="20">
        <v>4</v>
      </c>
      <c r="P30" s="20">
        <v>21</v>
      </c>
      <c r="Q30" s="20">
        <v>10</v>
      </c>
      <c r="R30" s="20">
        <v>11</v>
      </c>
      <c r="S30" s="20">
        <v>57</v>
      </c>
      <c r="T30" s="20">
        <v>27</v>
      </c>
      <c r="U30" s="20">
        <v>30</v>
      </c>
      <c r="V30" s="20">
        <v>37</v>
      </c>
      <c r="W30" s="20">
        <v>22</v>
      </c>
      <c r="X30" s="20">
        <v>15</v>
      </c>
      <c r="Y30" s="20">
        <v>20</v>
      </c>
      <c r="Z30" s="20">
        <v>8</v>
      </c>
      <c r="AA30" s="20">
        <v>12</v>
      </c>
      <c r="AB30" s="20">
        <v>20</v>
      </c>
      <c r="AC30" s="20">
        <v>11</v>
      </c>
      <c r="AD30" s="20">
        <v>9</v>
      </c>
      <c r="AE30" s="20">
        <v>25</v>
      </c>
      <c r="AF30" s="20">
        <v>11</v>
      </c>
      <c r="AG30" s="20">
        <v>14</v>
      </c>
      <c r="AH30" s="20">
        <v>24</v>
      </c>
      <c r="AI30" s="20">
        <v>14</v>
      </c>
      <c r="AJ30" s="20">
        <v>10</v>
      </c>
      <c r="AK30" s="20">
        <v>24</v>
      </c>
      <c r="AL30" s="20">
        <v>11</v>
      </c>
      <c r="AM30" s="20">
        <v>13</v>
      </c>
      <c r="AN30" s="20">
        <v>24</v>
      </c>
      <c r="AO30" s="20">
        <v>9</v>
      </c>
      <c r="AP30" s="20">
        <v>15</v>
      </c>
      <c r="AQ30" s="20">
        <v>21</v>
      </c>
      <c r="AR30" s="20">
        <v>12</v>
      </c>
      <c r="AS30" s="20">
        <v>9</v>
      </c>
      <c r="AT30" s="20">
        <v>23</v>
      </c>
      <c r="AU30" s="20">
        <v>8</v>
      </c>
      <c r="AV30" s="20">
        <v>15</v>
      </c>
      <c r="AW30" s="20">
        <v>90</v>
      </c>
      <c r="AX30" s="20">
        <v>36</v>
      </c>
      <c r="AY30" s="20">
        <v>54</v>
      </c>
      <c r="AZ30" s="20">
        <v>26</v>
      </c>
      <c r="BA30" s="20">
        <v>273</v>
      </c>
      <c r="BB30" s="20">
        <v>113</v>
      </c>
      <c r="BC30" s="21">
        <v>6.3106796116504854E-2</v>
      </c>
      <c r="BD30" s="21">
        <v>0.66262135922330101</v>
      </c>
      <c r="BE30" s="21">
        <v>0.27427184466019416</v>
      </c>
      <c r="BF30" s="22">
        <v>46.13834951456311</v>
      </c>
      <c r="BG30" s="17">
        <f t="shared" si="2"/>
        <v>19009</v>
      </c>
    </row>
    <row r="31" spans="1:59" x14ac:dyDescent="0.2">
      <c r="A31" s="178"/>
      <c r="B31" s="18" t="s">
        <v>52</v>
      </c>
      <c r="C31" s="19">
        <v>197</v>
      </c>
      <c r="D31" s="19">
        <v>296</v>
      </c>
      <c r="E31" s="19">
        <v>138</v>
      </c>
      <c r="F31" s="19">
        <v>158</v>
      </c>
      <c r="G31" s="20">
        <v>4</v>
      </c>
      <c r="H31" s="20">
        <v>3</v>
      </c>
      <c r="I31" s="20">
        <v>1</v>
      </c>
      <c r="J31" s="20">
        <v>10</v>
      </c>
      <c r="K31" s="20">
        <v>6</v>
      </c>
      <c r="L31" s="20">
        <v>4</v>
      </c>
      <c r="M31" s="20">
        <v>8</v>
      </c>
      <c r="N31" s="20">
        <v>5</v>
      </c>
      <c r="O31" s="20">
        <v>3</v>
      </c>
      <c r="P31" s="20">
        <v>9</v>
      </c>
      <c r="Q31" s="20">
        <v>5</v>
      </c>
      <c r="R31" s="20">
        <v>4</v>
      </c>
      <c r="S31" s="20">
        <v>23</v>
      </c>
      <c r="T31" s="20">
        <v>15</v>
      </c>
      <c r="U31" s="20">
        <v>8</v>
      </c>
      <c r="V31" s="20">
        <v>20</v>
      </c>
      <c r="W31" s="20">
        <v>10</v>
      </c>
      <c r="X31" s="20">
        <v>10</v>
      </c>
      <c r="Y31" s="20">
        <v>10</v>
      </c>
      <c r="Z31" s="20">
        <v>4</v>
      </c>
      <c r="AA31" s="20">
        <v>6</v>
      </c>
      <c r="AB31" s="20">
        <v>12</v>
      </c>
      <c r="AC31" s="20">
        <v>4</v>
      </c>
      <c r="AD31" s="20">
        <v>8</v>
      </c>
      <c r="AE31" s="20">
        <v>16</v>
      </c>
      <c r="AF31" s="20">
        <v>9</v>
      </c>
      <c r="AG31" s="20">
        <v>7</v>
      </c>
      <c r="AH31" s="20">
        <v>16</v>
      </c>
      <c r="AI31" s="20">
        <v>7</v>
      </c>
      <c r="AJ31" s="20">
        <v>9</v>
      </c>
      <c r="AK31" s="20">
        <v>15</v>
      </c>
      <c r="AL31" s="20">
        <v>8</v>
      </c>
      <c r="AM31" s="20">
        <v>7</v>
      </c>
      <c r="AN31" s="20">
        <v>17</v>
      </c>
      <c r="AO31" s="20">
        <v>8</v>
      </c>
      <c r="AP31" s="20">
        <v>9</v>
      </c>
      <c r="AQ31" s="20">
        <v>14</v>
      </c>
      <c r="AR31" s="20">
        <v>8</v>
      </c>
      <c r="AS31" s="20">
        <v>6</v>
      </c>
      <c r="AT31" s="20">
        <v>19</v>
      </c>
      <c r="AU31" s="20">
        <v>9</v>
      </c>
      <c r="AV31" s="20">
        <v>10</v>
      </c>
      <c r="AW31" s="20">
        <v>103</v>
      </c>
      <c r="AX31" s="20">
        <v>37</v>
      </c>
      <c r="AY31" s="20">
        <v>66</v>
      </c>
      <c r="AZ31" s="20">
        <v>22</v>
      </c>
      <c r="BA31" s="20">
        <v>152</v>
      </c>
      <c r="BB31" s="20">
        <v>122</v>
      </c>
      <c r="BC31" s="21">
        <v>7.4324324324324328E-2</v>
      </c>
      <c r="BD31" s="21">
        <v>0.51351351351351349</v>
      </c>
      <c r="BE31" s="21">
        <v>0.41216216216216217</v>
      </c>
      <c r="BF31" s="22">
        <v>53.155405405405403</v>
      </c>
      <c r="BG31" s="17">
        <f t="shared" si="2"/>
        <v>15734</v>
      </c>
    </row>
    <row r="32" spans="1:59" x14ac:dyDescent="0.2">
      <c r="A32" s="178"/>
      <c r="B32" s="18" t="s">
        <v>53</v>
      </c>
      <c r="C32" s="19">
        <v>169</v>
      </c>
      <c r="D32" s="19">
        <v>253</v>
      </c>
      <c r="E32" s="19">
        <v>109</v>
      </c>
      <c r="F32" s="19">
        <v>144</v>
      </c>
      <c r="G32" s="20">
        <v>6</v>
      </c>
      <c r="H32" s="20">
        <v>3</v>
      </c>
      <c r="I32" s="20">
        <v>3</v>
      </c>
      <c r="J32" s="20">
        <v>5</v>
      </c>
      <c r="K32" s="20">
        <v>1</v>
      </c>
      <c r="L32" s="20">
        <v>4</v>
      </c>
      <c r="M32" s="20">
        <v>8</v>
      </c>
      <c r="N32" s="20">
        <v>2</v>
      </c>
      <c r="O32" s="20">
        <v>6</v>
      </c>
      <c r="P32" s="20">
        <v>10</v>
      </c>
      <c r="Q32" s="20">
        <v>4</v>
      </c>
      <c r="R32" s="20">
        <v>6</v>
      </c>
      <c r="S32" s="20">
        <v>27</v>
      </c>
      <c r="T32" s="20">
        <v>11</v>
      </c>
      <c r="U32" s="20">
        <v>16</v>
      </c>
      <c r="V32" s="20">
        <v>17</v>
      </c>
      <c r="W32" s="20">
        <v>7</v>
      </c>
      <c r="X32" s="20">
        <v>10</v>
      </c>
      <c r="Y32" s="20">
        <v>12</v>
      </c>
      <c r="Z32" s="20">
        <v>5</v>
      </c>
      <c r="AA32" s="20">
        <v>7</v>
      </c>
      <c r="AB32" s="20">
        <v>11</v>
      </c>
      <c r="AC32" s="20">
        <v>3</v>
      </c>
      <c r="AD32" s="20">
        <v>8</v>
      </c>
      <c r="AE32" s="20">
        <v>12</v>
      </c>
      <c r="AF32" s="20">
        <v>6</v>
      </c>
      <c r="AG32" s="20">
        <v>6</v>
      </c>
      <c r="AH32" s="20">
        <v>17</v>
      </c>
      <c r="AI32" s="20">
        <v>11</v>
      </c>
      <c r="AJ32" s="20">
        <v>6</v>
      </c>
      <c r="AK32" s="20">
        <v>15</v>
      </c>
      <c r="AL32" s="20">
        <v>7</v>
      </c>
      <c r="AM32" s="20">
        <v>8</v>
      </c>
      <c r="AN32" s="20">
        <v>18</v>
      </c>
      <c r="AO32" s="20">
        <v>12</v>
      </c>
      <c r="AP32" s="20">
        <v>6</v>
      </c>
      <c r="AQ32" s="20">
        <v>17</v>
      </c>
      <c r="AR32" s="20">
        <v>4</v>
      </c>
      <c r="AS32" s="20">
        <v>13</v>
      </c>
      <c r="AT32" s="20">
        <v>19</v>
      </c>
      <c r="AU32" s="20">
        <v>7</v>
      </c>
      <c r="AV32" s="20">
        <v>12</v>
      </c>
      <c r="AW32" s="20">
        <v>59</v>
      </c>
      <c r="AX32" s="20">
        <v>26</v>
      </c>
      <c r="AY32" s="20">
        <v>33</v>
      </c>
      <c r="AZ32" s="20">
        <v>19</v>
      </c>
      <c r="BA32" s="20">
        <v>156</v>
      </c>
      <c r="BB32" s="20">
        <v>78</v>
      </c>
      <c r="BC32" s="21">
        <v>7.5098814229249009E-2</v>
      </c>
      <c r="BD32" s="21">
        <v>0.61660079051383399</v>
      </c>
      <c r="BE32" s="21">
        <v>0.30830039525691699</v>
      </c>
      <c r="BF32" s="22">
        <v>48.537549407114625</v>
      </c>
      <c r="BG32" s="17">
        <f t="shared" si="2"/>
        <v>12280</v>
      </c>
    </row>
    <row r="33" spans="1:59" x14ac:dyDescent="0.2">
      <c r="A33" s="178"/>
      <c r="B33" s="18" t="s">
        <v>54</v>
      </c>
      <c r="C33" s="19">
        <v>435</v>
      </c>
      <c r="D33" s="19">
        <v>671</v>
      </c>
      <c r="E33" s="19">
        <v>310</v>
      </c>
      <c r="F33" s="19">
        <v>361</v>
      </c>
      <c r="G33" s="20">
        <v>22</v>
      </c>
      <c r="H33" s="20">
        <v>10</v>
      </c>
      <c r="I33" s="20">
        <v>12</v>
      </c>
      <c r="J33" s="20">
        <v>15</v>
      </c>
      <c r="K33" s="20">
        <v>7</v>
      </c>
      <c r="L33" s="20">
        <v>8</v>
      </c>
      <c r="M33" s="20">
        <v>28</v>
      </c>
      <c r="N33" s="20">
        <v>14</v>
      </c>
      <c r="O33" s="20">
        <v>14</v>
      </c>
      <c r="P33" s="20">
        <v>32</v>
      </c>
      <c r="Q33" s="20">
        <v>19</v>
      </c>
      <c r="R33" s="20">
        <v>13</v>
      </c>
      <c r="S33" s="20">
        <v>95</v>
      </c>
      <c r="T33" s="20">
        <v>42</v>
      </c>
      <c r="U33" s="20">
        <v>53</v>
      </c>
      <c r="V33" s="20">
        <v>52</v>
      </c>
      <c r="W33" s="20">
        <v>23</v>
      </c>
      <c r="X33" s="20">
        <v>29</v>
      </c>
      <c r="Y33" s="20">
        <v>62</v>
      </c>
      <c r="Z33" s="20">
        <v>31</v>
      </c>
      <c r="AA33" s="20">
        <v>31</v>
      </c>
      <c r="AB33" s="20">
        <v>43</v>
      </c>
      <c r="AC33" s="20">
        <v>23</v>
      </c>
      <c r="AD33" s="20">
        <v>20</v>
      </c>
      <c r="AE33" s="20">
        <v>38</v>
      </c>
      <c r="AF33" s="20">
        <v>17</v>
      </c>
      <c r="AG33" s="20">
        <v>21</v>
      </c>
      <c r="AH33" s="20">
        <v>40</v>
      </c>
      <c r="AI33" s="20">
        <v>16</v>
      </c>
      <c r="AJ33" s="20">
        <v>24</v>
      </c>
      <c r="AK33" s="20">
        <v>30</v>
      </c>
      <c r="AL33" s="20">
        <v>16</v>
      </c>
      <c r="AM33" s="20">
        <v>14</v>
      </c>
      <c r="AN33" s="20">
        <v>38</v>
      </c>
      <c r="AO33" s="20">
        <v>18</v>
      </c>
      <c r="AP33" s="20">
        <v>20</v>
      </c>
      <c r="AQ33" s="20">
        <v>25</v>
      </c>
      <c r="AR33" s="20">
        <v>18</v>
      </c>
      <c r="AS33" s="20">
        <v>7</v>
      </c>
      <c r="AT33" s="20">
        <v>18</v>
      </c>
      <c r="AU33" s="20">
        <v>7</v>
      </c>
      <c r="AV33" s="20">
        <v>11</v>
      </c>
      <c r="AW33" s="20">
        <v>133</v>
      </c>
      <c r="AX33" s="20">
        <v>49</v>
      </c>
      <c r="AY33" s="20">
        <v>84</v>
      </c>
      <c r="AZ33" s="20">
        <v>65</v>
      </c>
      <c r="BA33" s="20">
        <v>455</v>
      </c>
      <c r="BB33" s="20">
        <v>151</v>
      </c>
      <c r="BC33" s="21">
        <v>9.6870342771982115E-2</v>
      </c>
      <c r="BD33" s="21">
        <v>0.67809239940387478</v>
      </c>
      <c r="BE33" s="21">
        <v>0.22503725782414308</v>
      </c>
      <c r="BF33" s="22">
        <v>42.557377049180324</v>
      </c>
      <c r="BG33" s="17">
        <f t="shared" si="2"/>
        <v>28555.999999999996</v>
      </c>
    </row>
    <row r="34" spans="1:59" x14ac:dyDescent="0.2">
      <c r="A34" s="178"/>
      <c r="B34" s="18" t="s">
        <v>55</v>
      </c>
      <c r="C34" s="19">
        <v>677</v>
      </c>
      <c r="D34" s="19">
        <v>924</v>
      </c>
      <c r="E34" s="19">
        <v>439</v>
      </c>
      <c r="F34" s="19">
        <v>485</v>
      </c>
      <c r="G34" s="20">
        <v>22</v>
      </c>
      <c r="H34" s="20">
        <v>14</v>
      </c>
      <c r="I34" s="20">
        <v>8</v>
      </c>
      <c r="J34" s="20">
        <v>13</v>
      </c>
      <c r="K34" s="20">
        <v>9</v>
      </c>
      <c r="L34" s="20">
        <v>4</v>
      </c>
      <c r="M34" s="20">
        <v>12</v>
      </c>
      <c r="N34" s="20">
        <v>7</v>
      </c>
      <c r="O34" s="20">
        <v>5</v>
      </c>
      <c r="P34" s="20">
        <v>57</v>
      </c>
      <c r="Q34" s="20">
        <v>24</v>
      </c>
      <c r="R34" s="20">
        <v>33</v>
      </c>
      <c r="S34" s="20">
        <v>209</v>
      </c>
      <c r="T34" s="20">
        <v>93</v>
      </c>
      <c r="U34" s="20">
        <v>116</v>
      </c>
      <c r="V34" s="20">
        <v>65</v>
      </c>
      <c r="W34" s="20">
        <v>29</v>
      </c>
      <c r="X34" s="20">
        <v>36</v>
      </c>
      <c r="Y34" s="20">
        <v>49</v>
      </c>
      <c r="Z34" s="20">
        <v>25</v>
      </c>
      <c r="AA34" s="20">
        <v>24</v>
      </c>
      <c r="AB34" s="20">
        <v>48</v>
      </c>
      <c r="AC34" s="20">
        <v>27</v>
      </c>
      <c r="AD34" s="20">
        <v>21</v>
      </c>
      <c r="AE34" s="20">
        <v>33</v>
      </c>
      <c r="AF34" s="20">
        <v>18</v>
      </c>
      <c r="AG34" s="20">
        <v>15</v>
      </c>
      <c r="AH34" s="20">
        <v>42</v>
      </c>
      <c r="AI34" s="20">
        <v>29</v>
      </c>
      <c r="AJ34" s="20">
        <v>13</v>
      </c>
      <c r="AK34" s="20">
        <v>58</v>
      </c>
      <c r="AL34" s="20">
        <v>29</v>
      </c>
      <c r="AM34" s="20">
        <v>29</v>
      </c>
      <c r="AN34" s="20">
        <v>43</v>
      </c>
      <c r="AO34" s="20">
        <v>21</v>
      </c>
      <c r="AP34" s="20">
        <v>22</v>
      </c>
      <c r="AQ34" s="20">
        <v>49</v>
      </c>
      <c r="AR34" s="20">
        <v>20</v>
      </c>
      <c r="AS34" s="20">
        <v>29</v>
      </c>
      <c r="AT34" s="20">
        <v>45</v>
      </c>
      <c r="AU34" s="20">
        <v>23</v>
      </c>
      <c r="AV34" s="20">
        <v>22</v>
      </c>
      <c r="AW34" s="20">
        <v>179</v>
      </c>
      <c r="AX34" s="20">
        <v>71</v>
      </c>
      <c r="AY34" s="20">
        <v>108</v>
      </c>
      <c r="AZ34" s="20">
        <v>47</v>
      </c>
      <c r="BA34" s="20">
        <v>653</v>
      </c>
      <c r="BB34" s="20">
        <v>224</v>
      </c>
      <c r="BC34" s="21">
        <v>5.0865800865800864E-2</v>
      </c>
      <c r="BD34" s="21">
        <v>0.70670995670995673</v>
      </c>
      <c r="BE34" s="21">
        <v>0.24242424242424243</v>
      </c>
      <c r="BF34" s="22">
        <v>43.164502164502167</v>
      </c>
      <c r="BG34" s="17">
        <f t="shared" si="2"/>
        <v>39884</v>
      </c>
    </row>
    <row r="35" spans="1:59" x14ac:dyDescent="0.2">
      <c r="A35" s="178"/>
      <c r="B35" s="18" t="s">
        <v>56</v>
      </c>
      <c r="C35" s="19">
        <v>471</v>
      </c>
      <c r="D35" s="19">
        <v>735</v>
      </c>
      <c r="E35" s="19">
        <v>350</v>
      </c>
      <c r="F35" s="19">
        <v>385</v>
      </c>
      <c r="G35" s="20">
        <v>17</v>
      </c>
      <c r="H35" s="20">
        <v>9</v>
      </c>
      <c r="I35" s="20">
        <v>8</v>
      </c>
      <c r="J35" s="20">
        <v>16</v>
      </c>
      <c r="K35" s="20">
        <v>8</v>
      </c>
      <c r="L35" s="20">
        <v>8</v>
      </c>
      <c r="M35" s="20">
        <v>14</v>
      </c>
      <c r="N35" s="20">
        <v>6</v>
      </c>
      <c r="O35" s="20">
        <v>8</v>
      </c>
      <c r="P35" s="20">
        <v>48</v>
      </c>
      <c r="Q35" s="20">
        <v>24</v>
      </c>
      <c r="R35" s="20">
        <v>24</v>
      </c>
      <c r="S35" s="20">
        <v>101</v>
      </c>
      <c r="T35" s="20">
        <v>50</v>
      </c>
      <c r="U35" s="20">
        <v>51</v>
      </c>
      <c r="V35" s="20">
        <v>43</v>
      </c>
      <c r="W35" s="20">
        <v>20</v>
      </c>
      <c r="X35" s="20">
        <v>23</v>
      </c>
      <c r="Y35" s="20">
        <v>38</v>
      </c>
      <c r="Z35" s="20">
        <v>18</v>
      </c>
      <c r="AA35" s="20">
        <v>20</v>
      </c>
      <c r="AB35" s="20">
        <v>28</v>
      </c>
      <c r="AC35" s="20">
        <v>16</v>
      </c>
      <c r="AD35" s="20">
        <v>12</v>
      </c>
      <c r="AE35" s="20">
        <v>24</v>
      </c>
      <c r="AF35" s="20">
        <v>14</v>
      </c>
      <c r="AG35" s="20">
        <v>10</v>
      </c>
      <c r="AH35" s="20">
        <v>43</v>
      </c>
      <c r="AI35" s="20">
        <v>17</v>
      </c>
      <c r="AJ35" s="20">
        <v>26</v>
      </c>
      <c r="AK35" s="20">
        <v>49</v>
      </c>
      <c r="AL35" s="20">
        <v>26</v>
      </c>
      <c r="AM35" s="20">
        <v>23</v>
      </c>
      <c r="AN35" s="20">
        <v>51</v>
      </c>
      <c r="AO35" s="20">
        <v>22</v>
      </c>
      <c r="AP35" s="20">
        <v>29</v>
      </c>
      <c r="AQ35" s="20">
        <v>48</v>
      </c>
      <c r="AR35" s="20">
        <v>23</v>
      </c>
      <c r="AS35" s="20">
        <v>25</v>
      </c>
      <c r="AT35" s="20">
        <v>40</v>
      </c>
      <c r="AU35" s="20">
        <v>18</v>
      </c>
      <c r="AV35" s="20">
        <v>22</v>
      </c>
      <c r="AW35" s="20">
        <v>175</v>
      </c>
      <c r="AX35" s="20">
        <v>79</v>
      </c>
      <c r="AY35" s="20">
        <v>96</v>
      </c>
      <c r="AZ35" s="20">
        <v>47</v>
      </c>
      <c r="BA35" s="20">
        <v>473</v>
      </c>
      <c r="BB35" s="20">
        <v>215</v>
      </c>
      <c r="BC35" s="21">
        <v>6.3945578231292516E-2</v>
      </c>
      <c r="BD35" s="21">
        <v>0.64353741496598638</v>
      </c>
      <c r="BE35" s="21">
        <v>0.29251700680272108</v>
      </c>
      <c r="BF35" s="22">
        <v>47.295238095238098</v>
      </c>
      <c r="BG35" s="17">
        <f t="shared" si="2"/>
        <v>34762</v>
      </c>
    </row>
    <row r="36" spans="1:59" ht="13.8" thickBot="1" x14ac:dyDescent="0.25">
      <c r="A36" s="178"/>
      <c r="B36" s="23" t="s">
        <v>57</v>
      </c>
      <c r="C36" s="24">
        <v>222</v>
      </c>
      <c r="D36" s="24">
        <v>340</v>
      </c>
      <c r="E36" s="24">
        <v>159</v>
      </c>
      <c r="F36" s="24">
        <v>181</v>
      </c>
      <c r="G36" s="25">
        <v>6</v>
      </c>
      <c r="H36" s="25">
        <v>3</v>
      </c>
      <c r="I36" s="25">
        <v>3</v>
      </c>
      <c r="J36" s="25">
        <v>10</v>
      </c>
      <c r="K36" s="25">
        <v>4</v>
      </c>
      <c r="L36" s="25">
        <v>6</v>
      </c>
      <c r="M36" s="25">
        <v>7</v>
      </c>
      <c r="N36" s="25">
        <v>5</v>
      </c>
      <c r="O36" s="25">
        <v>2</v>
      </c>
      <c r="P36" s="25">
        <v>19</v>
      </c>
      <c r="Q36" s="25">
        <v>9</v>
      </c>
      <c r="R36" s="25">
        <v>10</v>
      </c>
      <c r="S36" s="25">
        <v>55</v>
      </c>
      <c r="T36" s="25">
        <v>27</v>
      </c>
      <c r="U36" s="25">
        <v>28</v>
      </c>
      <c r="V36" s="25">
        <v>11</v>
      </c>
      <c r="W36" s="25">
        <v>5</v>
      </c>
      <c r="X36" s="25">
        <v>6</v>
      </c>
      <c r="Y36" s="25">
        <v>16</v>
      </c>
      <c r="Z36" s="25">
        <v>10</v>
      </c>
      <c r="AA36" s="25">
        <v>6</v>
      </c>
      <c r="AB36" s="25">
        <v>11</v>
      </c>
      <c r="AC36" s="25">
        <v>5</v>
      </c>
      <c r="AD36" s="25">
        <v>6</v>
      </c>
      <c r="AE36" s="25">
        <v>13</v>
      </c>
      <c r="AF36" s="25">
        <v>5</v>
      </c>
      <c r="AG36" s="25">
        <v>8</v>
      </c>
      <c r="AH36" s="25">
        <v>13</v>
      </c>
      <c r="AI36" s="25">
        <v>4</v>
      </c>
      <c r="AJ36" s="25">
        <v>9</v>
      </c>
      <c r="AK36" s="25">
        <v>29</v>
      </c>
      <c r="AL36" s="25">
        <v>15</v>
      </c>
      <c r="AM36" s="25">
        <v>14</v>
      </c>
      <c r="AN36" s="25">
        <v>23</v>
      </c>
      <c r="AO36" s="25">
        <v>11</v>
      </c>
      <c r="AP36" s="25">
        <v>12</v>
      </c>
      <c r="AQ36" s="25">
        <v>18</v>
      </c>
      <c r="AR36" s="25">
        <v>7</v>
      </c>
      <c r="AS36" s="25">
        <v>11</v>
      </c>
      <c r="AT36" s="25">
        <v>17</v>
      </c>
      <c r="AU36" s="25">
        <v>9</v>
      </c>
      <c r="AV36" s="25">
        <v>8</v>
      </c>
      <c r="AW36" s="25">
        <v>92</v>
      </c>
      <c r="AX36" s="25">
        <v>40</v>
      </c>
      <c r="AY36" s="25">
        <v>52</v>
      </c>
      <c r="AZ36" s="25">
        <v>23</v>
      </c>
      <c r="BA36" s="25">
        <v>208</v>
      </c>
      <c r="BB36" s="25">
        <v>109</v>
      </c>
      <c r="BC36" s="26">
        <v>6.7647058823529407E-2</v>
      </c>
      <c r="BD36" s="26">
        <v>0.61176470588235299</v>
      </c>
      <c r="BE36" s="26">
        <v>0.32058823529411767</v>
      </c>
      <c r="BF36" s="27">
        <v>47.938235294117646</v>
      </c>
      <c r="BG36" s="17">
        <f t="shared" si="2"/>
        <v>16299</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3346</v>
      </c>
      <c r="D38" s="39">
        <v>4823</v>
      </c>
      <c r="E38" s="39">
        <v>2287</v>
      </c>
      <c r="F38" s="39">
        <v>2536</v>
      </c>
      <c r="G38" s="39">
        <v>102</v>
      </c>
      <c r="H38" s="39">
        <v>55</v>
      </c>
      <c r="I38" s="39">
        <v>47</v>
      </c>
      <c r="J38" s="39">
        <v>89</v>
      </c>
      <c r="K38" s="39">
        <v>50</v>
      </c>
      <c r="L38" s="39">
        <v>39</v>
      </c>
      <c r="M38" s="39">
        <v>102</v>
      </c>
      <c r="N38" s="39">
        <v>53</v>
      </c>
      <c r="O38" s="39">
        <v>49</v>
      </c>
      <c r="P38" s="39">
        <v>240</v>
      </c>
      <c r="Q38" s="39">
        <v>120</v>
      </c>
      <c r="R38" s="39">
        <v>120</v>
      </c>
      <c r="S38" s="39">
        <v>679</v>
      </c>
      <c r="T38" s="39">
        <v>321</v>
      </c>
      <c r="U38" s="39">
        <v>358</v>
      </c>
      <c r="V38" s="39">
        <v>326</v>
      </c>
      <c r="W38" s="39">
        <v>161</v>
      </c>
      <c r="X38" s="39">
        <v>165</v>
      </c>
      <c r="Y38" s="39">
        <v>254</v>
      </c>
      <c r="Z38" s="39">
        <v>132</v>
      </c>
      <c r="AA38" s="39">
        <v>122</v>
      </c>
      <c r="AB38" s="39">
        <v>216</v>
      </c>
      <c r="AC38" s="39">
        <v>116</v>
      </c>
      <c r="AD38" s="39">
        <v>100</v>
      </c>
      <c r="AE38" s="39">
        <v>224</v>
      </c>
      <c r="AF38" s="39">
        <v>111</v>
      </c>
      <c r="AG38" s="39">
        <v>113</v>
      </c>
      <c r="AH38" s="39">
        <v>258</v>
      </c>
      <c r="AI38" s="39">
        <v>134</v>
      </c>
      <c r="AJ38" s="39">
        <v>124</v>
      </c>
      <c r="AK38" s="39">
        <v>309</v>
      </c>
      <c r="AL38" s="39">
        <v>161</v>
      </c>
      <c r="AM38" s="39">
        <v>148</v>
      </c>
      <c r="AN38" s="39">
        <v>311</v>
      </c>
      <c r="AO38" s="39">
        <v>151</v>
      </c>
      <c r="AP38" s="39">
        <v>160</v>
      </c>
      <c r="AQ38" s="39">
        <v>266</v>
      </c>
      <c r="AR38" s="39">
        <v>128</v>
      </c>
      <c r="AS38" s="39">
        <v>138</v>
      </c>
      <c r="AT38" s="39">
        <v>237</v>
      </c>
      <c r="AU38" s="39">
        <v>113</v>
      </c>
      <c r="AV38" s="39">
        <v>124</v>
      </c>
      <c r="AW38" s="39">
        <v>1210</v>
      </c>
      <c r="AX38" s="39">
        <v>481</v>
      </c>
      <c r="AY38" s="39">
        <v>729</v>
      </c>
      <c r="AZ38" s="39">
        <v>293</v>
      </c>
      <c r="BA38" s="39">
        <v>3083</v>
      </c>
      <c r="BB38" s="39">
        <v>1447</v>
      </c>
      <c r="BC38" s="41">
        <v>6.0750570184532449E-2</v>
      </c>
      <c r="BD38" s="41">
        <v>0.63922869583246944</v>
      </c>
      <c r="BE38" s="41">
        <v>0.30002073398299811</v>
      </c>
      <c r="BF38" s="42">
        <v>47.642753472942154</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201</v>
      </c>
      <c r="D40" s="13">
        <v>267</v>
      </c>
      <c r="E40" s="13">
        <v>124</v>
      </c>
      <c r="F40" s="13">
        <v>143</v>
      </c>
      <c r="G40" s="14">
        <v>7</v>
      </c>
      <c r="H40" s="14">
        <v>3</v>
      </c>
      <c r="I40" s="14">
        <v>4</v>
      </c>
      <c r="J40" s="14">
        <v>5</v>
      </c>
      <c r="K40" s="14">
        <v>2</v>
      </c>
      <c r="L40" s="14">
        <v>3</v>
      </c>
      <c r="M40" s="14">
        <v>5</v>
      </c>
      <c r="N40" s="14">
        <v>1</v>
      </c>
      <c r="O40" s="14">
        <v>4</v>
      </c>
      <c r="P40" s="14">
        <v>6</v>
      </c>
      <c r="Q40" s="14">
        <v>3</v>
      </c>
      <c r="R40" s="14">
        <v>3</v>
      </c>
      <c r="S40" s="14">
        <v>35</v>
      </c>
      <c r="T40" s="14">
        <v>21</v>
      </c>
      <c r="U40" s="14">
        <v>14</v>
      </c>
      <c r="V40" s="14">
        <v>26</v>
      </c>
      <c r="W40" s="14">
        <v>13</v>
      </c>
      <c r="X40" s="14">
        <v>13</v>
      </c>
      <c r="Y40" s="14">
        <v>10</v>
      </c>
      <c r="Z40" s="14">
        <v>4</v>
      </c>
      <c r="AA40" s="14">
        <v>6</v>
      </c>
      <c r="AB40" s="14">
        <v>13</v>
      </c>
      <c r="AC40" s="14">
        <v>8</v>
      </c>
      <c r="AD40" s="14">
        <v>5</v>
      </c>
      <c r="AE40" s="14">
        <v>14</v>
      </c>
      <c r="AF40" s="14">
        <v>6</v>
      </c>
      <c r="AG40" s="14">
        <v>8</v>
      </c>
      <c r="AH40" s="14">
        <v>11</v>
      </c>
      <c r="AI40" s="14">
        <v>8</v>
      </c>
      <c r="AJ40" s="14">
        <v>3</v>
      </c>
      <c r="AK40" s="14">
        <v>18</v>
      </c>
      <c r="AL40" s="14">
        <v>13</v>
      </c>
      <c r="AM40" s="14">
        <v>5</v>
      </c>
      <c r="AN40" s="14">
        <v>13</v>
      </c>
      <c r="AO40" s="14">
        <v>7</v>
      </c>
      <c r="AP40" s="14">
        <v>6</v>
      </c>
      <c r="AQ40" s="14">
        <v>27</v>
      </c>
      <c r="AR40" s="14">
        <v>9</v>
      </c>
      <c r="AS40" s="14">
        <v>18</v>
      </c>
      <c r="AT40" s="14">
        <v>18</v>
      </c>
      <c r="AU40" s="14">
        <v>10</v>
      </c>
      <c r="AV40" s="14">
        <v>8</v>
      </c>
      <c r="AW40" s="14">
        <v>59</v>
      </c>
      <c r="AX40" s="14">
        <v>16</v>
      </c>
      <c r="AY40" s="14">
        <v>43</v>
      </c>
      <c r="AZ40" s="14">
        <v>17</v>
      </c>
      <c r="BA40" s="14">
        <v>173</v>
      </c>
      <c r="BB40" s="14">
        <v>77</v>
      </c>
      <c r="BC40" s="15">
        <v>6.3670411985018729E-2</v>
      </c>
      <c r="BD40" s="15">
        <v>0.64794007490636707</v>
      </c>
      <c r="BE40" s="15">
        <v>0.28838951310861421</v>
      </c>
      <c r="BF40" s="16">
        <v>48.400749063670411</v>
      </c>
      <c r="BG40" s="17">
        <f t="shared" ref="BG40:BG46" si="3">BF40*D40</f>
        <v>12923</v>
      </c>
    </row>
    <row r="41" spans="1:59" x14ac:dyDescent="0.2">
      <c r="A41" s="178"/>
      <c r="B41" s="18" t="s">
        <v>61</v>
      </c>
      <c r="C41" s="19">
        <v>692</v>
      </c>
      <c r="D41" s="19">
        <v>1154</v>
      </c>
      <c r="E41" s="19">
        <v>524</v>
      </c>
      <c r="F41" s="19">
        <v>630</v>
      </c>
      <c r="G41" s="20">
        <v>29</v>
      </c>
      <c r="H41" s="20">
        <v>14</v>
      </c>
      <c r="I41" s="20">
        <v>15</v>
      </c>
      <c r="J41" s="20">
        <v>30</v>
      </c>
      <c r="K41" s="20">
        <v>17</v>
      </c>
      <c r="L41" s="20">
        <v>13</v>
      </c>
      <c r="M41" s="20">
        <v>47</v>
      </c>
      <c r="N41" s="20">
        <v>19</v>
      </c>
      <c r="O41" s="20">
        <v>28</v>
      </c>
      <c r="P41" s="20">
        <v>54</v>
      </c>
      <c r="Q41" s="20">
        <v>26</v>
      </c>
      <c r="R41" s="20">
        <v>28</v>
      </c>
      <c r="S41" s="20">
        <v>66</v>
      </c>
      <c r="T41" s="20">
        <v>37</v>
      </c>
      <c r="U41" s="20">
        <v>29</v>
      </c>
      <c r="V41" s="20">
        <v>47</v>
      </c>
      <c r="W41" s="20">
        <v>24</v>
      </c>
      <c r="X41" s="20">
        <v>23</v>
      </c>
      <c r="Y41" s="20">
        <v>51</v>
      </c>
      <c r="Z41" s="20">
        <v>31</v>
      </c>
      <c r="AA41" s="20">
        <v>20</v>
      </c>
      <c r="AB41" s="20">
        <v>57</v>
      </c>
      <c r="AC41" s="20">
        <v>29</v>
      </c>
      <c r="AD41" s="20">
        <v>28</v>
      </c>
      <c r="AE41" s="20">
        <v>63</v>
      </c>
      <c r="AF41" s="20">
        <v>30</v>
      </c>
      <c r="AG41" s="20">
        <v>33</v>
      </c>
      <c r="AH41" s="20">
        <v>76</v>
      </c>
      <c r="AI41" s="20">
        <v>29</v>
      </c>
      <c r="AJ41" s="20">
        <v>47</v>
      </c>
      <c r="AK41" s="20">
        <v>92</v>
      </c>
      <c r="AL41" s="20">
        <v>46</v>
      </c>
      <c r="AM41" s="20">
        <v>46</v>
      </c>
      <c r="AN41" s="20">
        <v>84</v>
      </c>
      <c r="AO41" s="20">
        <v>38</v>
      </c>
      <c r="AP41" s="20">
        <v>46</v>
      </c>
      <c r="AQ41" s="20">
        <v>92</v>
      </c>
      <c r="AR41" s="20">
        <v>47</v>
      </c>
      <c r="AS41" s="20">
        <v>45</v>
      </c>
      <c r="AT41" s="20">
        <v>87</v>
      </c>
      <c r="AU41" s="20">
        <v>32</v>
      </c>
      <c r="AV41" s="20">
        <v>55</v>
      </c>
      <c r="AW41" s="20">
        <v>279</v>
      </c>
      <c r="AX41" s="20">
        <v>105</v>
      </c>
      <c r="AY41" s="20">
        <v>174</v>
      </c>
      <c r="AZ41" s="20">
        <v>106</v>
      </c>
      <c r="BA41" s="20">
        <v>682</v>
      </c>
      <c r="BB41" s="20">
        <v>366</v>
      </c>
      <c r="BC41" s="21">
        <v>9.1854419410745236E-2</v>
      </c>
      <c r="BD41" s="21">
        <v>0.59098786828422878</v>
      </c>
      <c r="BE41" s="21">
        <v>0.31715771230502598</v>
      </c>
      <c r="BF41" s="22">
        <v>49.961005199306761</v>
      </c>
      <c r="BG41" s="17">
        <f t="shared" si="3"/>
        <v>57655</v>
      </c>
    </row>
    <row r="42" spans="1:59" x14ac:dyDescent="0.2">
      <c r="A42" s="178"/>
      <c r="B42" s="18" t="s">
        <v>62</v>
      </c>
      <c r="C42" s="19">
        <v>567</v>
      </c>
      <c r="D42" s="19">
        <v>940</v>
      </c>
      <c r="E42" s="19">
        <v>404</v>
      </c>
      <c r="F42" s="19">
        <v>536</v>
      </c>
      <c r="G42" s="20">
        <v>41</v>
      </c>
      <c r="H42" s="20">
        <v>22</v>
      </c>
      <c r="I42" s="20">
        <v>19</v>
      </c>
      <c r="J42" s="20">
        <v>33</v>
      </c>
      <c r="K42" s="20">
        <v>14</v>
      </c>
      <c r="L42" s="20">
        <v>19</v>
      </c>
      <c r="M42" s="20">
        <v>35</v>
      </c>
      <c r="N42" s="20">
        <v>18</v>
      </c>
      <c r="O42" s="20">
        <v>17</v>
      </c>
      <c r="P42" s="20">
        <v>29</v>
      </c>
      <c r="Q42" s="20">
        <v>13</v>
      </c>
      <c r="R42" s="20">
        <v>16</v>
      </c>
      <c r="S42" s="20">
        <v>40</v>
      </c>
      <c r="T42" s="20">
        <v>18</v>
      </c>
      <c r="U42" s="20">
        <v>22</v>
      </c>
      <c r="V42" s="20">
        <v>37</v>
      </c>
      <c r="W42" s="20">
        <v>19</v>
      </c>
      <c r="X42" s="20">
        <v>18</v>
      </c>
      <c r="Y42" s="20">
        <v>52</v>
      </c>
      <c r="Z42" s="20">
        <v>24</v>
      </c>
      <c r="AA42" s="20">
        <v>28</v>
      </c>
      <c r="AB42" s="20">
        <v>51</v>
      </c>
      <c r="AC42" s="20">
        <v>26</v>
      </c>
      <c r="AD42" s="20">
        <v>25</v>
      </c>
      <c r="AE42" s="20">
        <v>67</v>
      </c>
      <c r="AF42" s="20">
        <v>28</v>
      </c>
      <c r="AG42" s="20">
        <v>39</v>
      </c>
      <c r="AH42" s="20">
        <v>59</v>
      </c>
      <c r="AI42" s="20">
        <v>31</v>
      </c>
      <c r="AJ42" s="20">
        <v>28</v>
      </c>
      <c r="AK42" s="20">
        <v>78</v>
      </c>
      <c r="AL42" s="20">
        <v>36</v>
      </c>
      <c r="AM42" s="20">
        <v>42</v>
      </c>
      <c r="AN42" s="20">
        <v>58</v>
      </c>
      <c r="AO42" s="20">
        <v>25</v>
      </c>
      <c r="AP42" s="20">
        <v>33</v>
      </c>
      <c r="AQ42" s="20">
        <v>62</v>
      </c>
      <c r="AR42" s="20">
        <v>21</v>
      </c>
      <c r="AS42" s="20">
        <v>41</v>
      </c>
      <c r="AT42" s="20">
        <v>55</v>
      </c>
      <c r="AU42" s="20">
        <v>22</v>
      </c>
      <c r="AV42" s="20">
        <v>33</v>
      </c>
      <c r="AW42" s="20">
        <v>243</v>
      </c>
      <c r="AX42" s="20">
        <v>87</v>
      </c>
      <c r="AY42" s="20">
        <v>156</v>
      </c>
      <c r="AZ42" s="20">
        <v>109</v>
      </c>
      <c r="BA42" s="20">
        <v>533</v>
      </c>
      <c r="BB42" s="20">
        <v>298</v>
      </c>
      <c r="BC42" s="21">
        <v>0.11595744680851064</v>
      </c>
      <c r="BD42" s="21">
        <v>0.56702127659574464</v>
      </c>
      <c r="BE42" s="21">
        <v>0.31702127659574469</v>
      </c>
      <c r="BF42" s="22">
        <v>49.459574468085108</v>
      </c>
      <c r="BG42" s="17">
        <f t="shared" si="3"/>
        <v>46492</v>
      </c>
    </row>
    <row r="43" spans="1:59" x14ac:dyDescent="0.2">
      <c r="A43" s="178"/>
      <c r="B43" s="18" t="s">
        <v>63</v>
      </c>
      <c r="C43" s="19">
        <v>763</v>
      </c>
      <c r="D43" s="19">
        <v>1387</v>
      </c>
      <c r="E43" s="19">
        <v>626</v>
      </c>
      <c r="F43" s="19">
        <v>761</v>
      </c>
      <c r="G43" s="20">
        <v>49</v>
      </c>
      <c r="H43" s="20">
        <v>25</v>
      </c>
      <c r="I43" s="20">
        <v>24</v>
      </c>
      <c r="J43" s="20">
        <v>66</v>
      </c>
      <c r="K43" s="20">
        <v>36</v>
      </c>
      <c r="L43" s="20">
        <v>30</v>
      </c>
      <c r="M43" s="20">
        <v>55</v>
      </c>
      <c r="N43" s="20">
        <v>26</v>
      </c>
      <c r="O43" s="20">
        <v>29</v>
      </c>
      <c r="P43" s="20">
        <v>56</v>
      </c>
      <c r="Q43" s="20">
        <v>33</v>
      </c>
      <c r="R43" s="20">
        <v>23</v>
      </c>
      <c r="S43" s="20">
        <v>62</v>
      </c>
      <c r="T43" s="20">
        <v>31</v>
      </c>
      <c r="U43" s="20">
        <v>31</v>
      </c>
      <c r="V43" s="20">
        <v>47</v>
      </c>
      <c r="W43" s="20">
        <v>20</v>
      </c>
      <c r="X43" s="20">
        <v>27</v>
      </c>
      <c r="Y43" s="20">
        <v>59</v>
      </c>
      <c r="Z43" s="20">
        <v>24</v>
      </c>
      <c r="AA43" s="20">
        <v>35</v>
      </c>
      <c r="AB43" s="20">
        <v>75</v>
      </c>
      <c r="AC43" s="20">
        <v>36</v>
      </c>
      <c r="AD43" s="20">
        <v>39</v>
      </c>
      <c r="AE43" s="20">
        <v>98</v>
      </c>
      <c r="AF43" s="20">
        <v>42</v>
      </c>
      <c r="AG43" s="20">
        <v>56</v>
      </c>
      <c r="AH43" s="20">
        <v>122</v>
      </c>
      <c r="AI43" s="20">
        <v>63</v>
      </c>
      <c r="AJ43" s="20">
        <v>59</v>
      </c>
      <c r="AK43" s="20">
        <v>111</v>
      </c>
      <c r="AL43" s="20">
        <v>46</v>
      </c>
      <c r="AM43" s="20">
        <v>65</v>
      </c>
      <c r="AN43" s="20">
        <v>102</v>
      </c>
      <c r="AO43" s="20">
        <v>41</v>
      </c>
      <c r="AP43" s="20">
        <v>61</v>
      </c>
      <c r="AQ43" s="20">
        <v>98</v>
      </c>
      <c r="AR43" s="20">
        <v>50</v>
      </c>
      <c r="AS43" s="20">
        <v>48</v>
      </c>
      <c r="AT43" s="20">
        <v>82</v>
      </c>
      <c r="AU43" s="20">
        <v>30</v>
      </c>
      <c r="AV43" s="20">
        <v>52</v>
      </c>
      <c r="AW43" s="20">
        <v>305</v>
      </c>
      <c r="AX43" s="20">
        <v>123</v>
      </c>
      <c r="AY43" s="20">
        <v>182</v>
      </c>
      <c r="AZ43" s="20">
        <v>170</v>
      </c>
      <c r="BA43" s="20">
        <v>830</v>
      </c>
      <c r="BB43" s="20">
        <v>387</v>
      </c>
      <c r="BC43" s="21">
        <v>0.12256669069935111</v>
      </c>
      <c r="BD43" s="21">
        <v>0.59841384282624366</v>
      </c>
      <c r="BE43" s="21">
        <v>0.27901946647440518</v>
      </c>
      <c r="BF43" s="22">
        <v>48.174477289113192</v>
      </c>
      <c r="BG43" s="17">
        <f t="shared" si="3"/>
        <v>66818</v>
      </c>
    </row>
    <row r="44" spans="1:59" x14ac:dyDescent="0.2">
      <c r="A44" s="178"/>
      <c r="B44" s="18" t="s">
        <v>64</v>
      </c>
      <c r="C44" s="19">
        <v>626</v>
      </c>
      <c r="D44" s="19">
        <v>1182</v>
      </c>
      <c r="E44" s="19">
        <v>504</v>
      </c>
      <c r="F44" s="19">
        <v>678</v>
      </c>
      <c r="G44" s="20">
        <v>45</v>
      </c>
      <c r="H44" s="20">
        <v>22</v>
      </c>
      <c r="I44" s="20">
        <v>23</v>
      </c>
      <c r="J44" s="20">
        <v>41</v>
      </c>
      <c r="K44" s="20">
        <v>20</v>
      </c>
      <c r="L44" s="20">
        <v>21</v>
      </c>
      <c r="M44" s="20">
        <v>47</v>
      </c>
      <c r="N44" s="20">
        <v>19</v>
      </c>
      <c r="O44" s="20">
        <v>28</v>
      </c>
      <c r="P44" s="20">
        <v>63</v>
      </c>
      <c r="Q44" s="20">
        <v>33</v>
      </c>
      <c r="R44" s="20">
        <v>30</v>
      </c>
      <c r="S44" s="20">
        <v>57</v>
      </c>
      <c r="T44" s="20">
        <v>24</v>
      </c>
      <c r="U44" s="20">
        <v>33</v>
      </c>
      <c r="V44" s="20">
        <v>43</v>
      </c>
      <c r="W44" s="20">
        <v>14</v>
      </c>
      <c r="X44" s="20">
        <v>29</v>
      </c>
      <c r="Y44" s="20">
        <v>52</v>
      </c>
      <c r="Z44" s="20">
        <v>21</v>
      </c>
      <c r="AA44" s="20">
        <v>31</v>
      </c>
      <c r="AB44" s="20">
        <v>50</v>
      </c>
      <c r="AC44" s="20">
        <v>24</v>
      </c>
      <c r="AD44" s="20">
        <v>26</v>
      </c>
      <c r="AE44" s="20">
        <v>68</v>
      </c>
      <c r="AF44" s="20">
        <v>28</v>
      </c>
      <c r="AG44" s="20">
        <v>40</v>
      </c>
      <c r="AH44" s="20">
        <v>99</v>
      </c>
      <c r="AI44" s="20">
        <v>42</v>
      </c>
      <c r="AJ44" s="20">
        <v>57</v>
      </c>
      <c r="AK44" s="20">
        <v>102</v>
      </c>
      <c r="AL44" s="20">
        <v>49</v>
      </c>
      <c r="AM44" s="20">
        <v>53</v>
      </c>
      <c r="AN44" s="20">
        <v>76</v>
      </c>
      <c r="AO44" s="20">
        <v>34</v>
      </c>
      <c r="AP44" s="20">
        <v>42</v>
      </c>
      <c r="AQ44" s="20">
        <v>80</v>
      </c>
      <c r="AR44" s="20">
        <v>35</v>
      </c>
      <c r="AS44" s="20">
        <v>45</v>
      </c>
      <c r="AT44" s="20">
        <v>64</v>
      </c>
      <c r="AU44" s="20">
        <v>25</v>
      </c>
      <c r="AV44" s="20">
        <v>39</v>
      </c>
      <c r="AW44" s="20">
        <v>295</v>
      </c>
      <c r="AX44" s="20">
        <v>114</v>
      </c>
      <c r="AY44" s="20">
        <v>181</v>
      </c>
      <c r="AZ44" s="20">
        <v>133</v>
      </c>
      <c r="BA44" s="20">
        <v>690</v>
      </c>
      <c r="BB44" s="20">
        <v>359</v>
      </c>
      <c r="BC44" s="21">
        <v>0.11252115059221658</v>
      </c>
      <c r="BD44" s="21">
        <v>0.58375634517766495</v>
      </c>
      <c r="BE44" s="21">
        <v>0.30372250423011843</v>
      </c>
      <c r="BF44" s="22">
        <v>48.918781725888323</v>
      </c>
      <c r="BG44" s="17">
        <f t="shared" si="3"/>
        <v>57822</v>
      </c>
    </row>
    <row r="45" spans="1:59" x14ac:dyDescent="0.2">
      <c r="A45" s="178"/>
      <c r="B45" s="18" t="s">
        <v>65</v>
      </c>
      <c r="C45" s="19">
        <v>506</v>
      </c>
      <c r="D45" s="19">
        <v>935</v>
      </c>
      <c r="E45" s="19">
        <v>429</v>
      </c>
      <c r="F45" s="19">
        <v>506</v>
      </c>
      <c r="G45" s="20">
        <v>23</v>
      </c>
      <c r="H45" s="20">
        <v>14</v>
      </c>
      <c r="I45" s="20">
        <v>9</v>
      </c>
      <c r="J45" s="20">
        <v>50</v>
      </c>
      <c r="K45" s="20">
        <v>27</v>
      </c>
      <c r="L45" s="20">
        <v>23</v>
      </c>
      <c r="M45" s="20">
        <v>43</v>
      </c>
      <c r="N45" s="20">
        <v>22</v>
      </c>
      <c r="O45" s="20">
        <v>21</v>
      </c>
      <c r="P45" s="20">
        <v>36</v>
      </c>
      <c r="Q45" s="20">
        <v>15</v>
      </c>
      <c r="R45" s="20">
        <v>21</v>
      </c>
      <c r="S45" s="20">
        <v>27</v>
      </c>
      <c r="T45" s="20">
        <v>16</v>
      </c>
      <c r="U45" s="20">
        <v>11</v>
      </c>
      <c r="V45" s="20">
        <v>21</v>
      </c>
      <c r="W45" s="20">
        <v>11</v>
      </c>
      <c r="X45" s="20">
        <v>10</v>
      </c>
      <c r="Y45" s="20">
        <v>34</v>
      </c>
      <c r="Z45" s="20">
        <v>13</v>
      </c>
      <c r="AA45" s="20">
        <v>21</v>
      </c>
      <c r="AB45" s="20">
        <v>54</v>
      </c>
      <c r="AC45" s="20">
        <v>32</v>
      </c>
      <c r="AD45" s="20">
        <v>22</v>
      </c>
      <c r="AE45" s="20">
        <v>44</v>
      </c>
      <c r="AF45" s="20">
        <v>20</v>
      </c>
      <c r="AG45" s="20">
        <v>24</v>
      </c>
      <c r="AH45" s="20">
        <v>67</v>
      </c>
      <c r="AI45" s="20">
        <v>33</v>
      </c>
      <c r="AJ45" s="20">
        <v>34</v>
      </c>
      <c r="AK45" s="20">
        <v>64</v>
      </c>
      <c r="AL45" s="20">
        <v>33</v>
      </c>
      <c r="AM45" s="20">
        <v>31</v>
      </c>
      <c r="AN45" s="20">
        <v>47</v>
      </c>
      <c r="AO45" s="20">
        <v>24</v>
      </c>
      <c r="AP45" s="20">
        <v>23</v>
      </c>
      <c r="AQ45" s="20">
        <v>55</v>
      </c>
      <c r="AR45" s="20">
        <v>30</v>
      </c>
      <c r="AS45" s="20">
        <v>25</v>
      </c>
      <c r="AT45" s="20">
        <v>63</v>
      </c>
      <c r="AU45" s="20">
        <v>25</v>
      </c>
      <c r="AV45" s="20">
        <v>38</v>
      </c>
      <c r="AW45" s="20">
        <v>307</v>
      </c>
      <c r="AX45" s="20">
        <v>114</v>
      </c>
      <c r="AY45" s="20">
        <v>193</v>
      </c>
      <c r="AZ45" s="20">
        <v>116</v>
      </c>
      <c r="BA45" s="20">
        <v>449</v>
      </c>
      <c r="BB45" s="20">
        <v>370</v>
      </c>
      <c r="BC45" s="21">
        <v>0.12406417112299466</v>
      </c>
      <c r="BD45" s="21">
        <v>0.48021390374331552</v>
      </c>
      <c r="BE45" s="21">
        <v>0.39572192513368987</v>
      </c>
      <c r="BF45" s="22">
        <v>52.549732620320853</v>
      </c>
      <c r="BG45" s="17">
        <f t="shared" si="3"/>
        <v>49134</v>
      </c>
    </row>
    <row r="46" spans="1:59" ht="13.8" thickBot="1" x14ac:dyDescent="0.25">
      <c r="A46" s="178"/>
      <c r="B46" s="23" t="s">
        <v>66</v>
      </c>
      <c r="C46" s="24">
        <v>975</v>
      </c>
      <c r="D46" s="24">
        <v>2040</v>
      </c>
      <c r="E46" s="24">
        <v>994</v>
      </c>
      <c r="F46" s="24">
        <v>1046</v>
      </c>
      <c r="G46" s="25">
        <v>129</v>
      </c>
      <c r="H46" s="25">
        <v>75</v>
      </c>
      <c r="I46" s="25">
        <v>54</v>
      </c>
      <c r="J46" s="25">
        <v>99</v>
      </c>
      <c r="K46" s="25">
        <v>50</v>
      </c>
      <c r="L46" s="25">
        <v>49</v>
      </c>
      <c r="M46" s="25">
        <v>100</v>
      </c>
      <c r="N46" s="25">
        <v>62</v>
      </c>
      <c r="O46" s="25">
        <v>38</v>
      </c>
      <c r="P46" s="25">
        <v>98</v>
      </c>
      <c r="Q46" s="25">
        <v>55</v>
      </c>
      <c r="R46" s="25">
        <v>43</v>
      </c>
      <c r="S46" s="25">
        <v>88</v>
      </c>
      <c r="T46" s="25">
        <v>49</v>
      </c>
      <c r="U46" s="25">
        <v>39</v>
      </c>
      <c r="V46" s="25">
        <v>109</v>
      </c>
      <c r="W46" s="25">
        <v>65</v>
      </c>
      <c r="X46" s="25">
        <v>44</v>
      </c>
      <c r="Y46" s="25">
        <v>112</v>
      </c>
      <c r="Z46" s="25">
        <v>59</v>
      </c>
      <c r="AA46" s="25">
        <v>53</v>
      </c>
      <c r="AB46" s="25">
        <v>103</v>
      </c>
      <c r="AC46" s="25">
        <v>49</v>
      </c>
      <c r="AD46" s="25">
        <v>54</v>
      </c>
      <c r="AE46" s="25">
        <v>116</v>
      </c>
      <c r="AF46" s="25">
        <v>50</v>
      </c>
      <c r="AG46" s="25">
        <v>66</v>
      </c>
      <c r="AH46" s="25">
        <v>152</v>
      </c>
      <c r="AI46" s="25">
        <v>79</v>
      </c>
      <c r="AJ46" s="25">
        <v>73</v>
      </c>
      <c r="AK46" s="25">
        <v>166</v>
      </c>
      <c r="AL46" s="25">
        <v>79</v>
      </c>
      <c r="AM46" s="25">
        <v>87</v>
      </c>
      <c r="AN46" s="25">
        <v>136</v>
      </c>
      <c r="AO46" s="25">
        <v>64</v>
      </c>
      <c r="AP46" s="25">
        <v>72</v>
      </c>
      <c r="AQ46" s="25">
        <v>91</v>
      </c>
      <c r="AR46" s="25">
        <v>36</v>
      </c>
      <c r="AS46" s="25">
        <v>55</v>
      </c>
      <c r="AT46" s="25">
        <v>102</v>
      </c>
      <c r="AU46" s="25">
        <v>51</v>
      </c>
      <c r="AV46" s="25">
        <v>51</v>
      </c>
      <c r="AW46" s="25">
        <v>439</v>
      </c>
      <c r="AX46" s="25">
        <v>171</v>
      </c>
      <c r="AY46" s="25">
        <v>268</v>
      </c>
      <c r="AZ46" s="25">
        <v>328</v>
      </c>
      <c r="BA46" s="25">
        <v>1171</v>
      </c>
      <c r="BB46" s="25">
        <v>541</v>
      </c>
      <c r="BC46" s="26">
        <v>0.16078431372549021</v>
      </c>
      <c r="BD46" s="26">
        <v>0.57401960784313721</v>
      </c>
      <c r="BE46" s="26">
        <v>0.26519607843137255</v>
      </c>
      <c r="BF46" s="27">
        <v>45.29607843137255</v>
      </c>
      <c r="BG46" s="17">
        <f t="shared" si="3"/>
        <v>92404</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4330</v>
      </c>
      <c r="D48" s="39">
        <v>7905</v>
      </c>
      <c r="E48" s="39">
        <v>3605</v>
      </c>
      <c r="F48" s="39">
        <v>4300</v>
      </c>
      <c r="G48" s="39">
        <v>323</v>
      </c>
      <c r="H48" s="39">
        <v>175</v>
      </c>
      <c r="I48" s="39">
        <v>148</v>
      </c>
      <c r="J48" s="39">
        <v>324</v>
      </c>
      <c r="K48" s="39">
        <v>166</v>
      </c>
      <c r="L48" s="39">
        <v>158</v>
      </c>
      <c r="M48" s="39">
        <v>332</v>
      </c>
      <c r="N48" s="39">
        <v>167</v>
      </c>
      <c r="O48" s="39">
        <v>165</v>
      </c>
      <c r="P48" s="39">
        <v>342</v>
      </c>
      <c r="Q48" s="39">
        <v>178</v>
      </c>
      <c r="R48" s="39">
        <v>164</v>
      </c>
      <c r="S48" s="39">
        <v>375</v>
      </c>
      <c r="T48" s="39">
        <v>196</v>
      </c>
      <c r="U48" s="39">
        <v>179</v>
      </c>
      <c r="V48" s="39">
        <v>330</v>
      </c>
      <c r="W48" s="39">
        <v>166</v>
      </c>
      <c r="X48" s="39">
        <v>164</v>
      </c>
      <c r="Y48" s="39">
        <v>370</v>
      </c>
      <c r="Z48" s="39">
        <v>176</v>
      </c>
      <c r="AA48" s="39">
        <v>194</v>
      </c>
      <c r="AB48" s="39">
        <v>403</v>
      </c>
      <c r="AC48" s="39">
        <v>204</v>
      </c>
      <c r="AD48" s="39">
        <v>199</v>
      </c>
      <c r="AE48" s="39">
        <v>470</v>
      </c>
      <c r="AF48" s="39">
        <v>204</v>
      </c>
      <c r="AG48" s="39">
        <v>266</v>
      </c>
      <c r="AH48" s="39">
        <v>586</v>
      </c>
      <c r="AI48" s="39">
        <v>285</v>
      </c>
      <c r="AJ48" s="39">
        <v>301</v>
      </c>
      <c r="AK48" s="39">
        <v>631</v>
      </c>
      <c r="AL48" s="39">
        <v>302</v>
      </c>
      <c r="AM48" s="39">
        <v>329</v>
      </c>
      <c r="AN48" s="39">
        <v>516</v>
      </c>
      <c r="AO48" s="39">
        <v>233</v>
      </c>
      <c r="AP48" s="39">
        <v>283</v>
      </c>
      <c r="AQ48" s="39">
        <v>505</v>
      </c>
      <c r="AR48" s="39">
        <v>228</v>
      </c>
      <c r="AS48" s="39">
        <v>277</v>
      </c>
      <c r="AT48" s="39">
        <v>471</v>
      </c>
      <c r="AU48" s="39">
        <v>195</v>
      </c>
      <c r="AV48" s="39">
        <v>276</v>
      </c>
      <c r="AW48" s="39">
        <v>1927</v>
      </c>
      <c r="AX48" s="39">
        <v>730</v>
      </c>
      <c r="AY48" s="39">
        <v>1197</v>
      </c>
      <c r="AZ48" s="39">
        <v>979</v>
      </c>
      <c r="BA48" s="39">
        <v>4528</v>
      </c>
      <c r="BB48" s="39">
        <v>2398</v>
      </c>
      <c r="BC48" s="41">
        <v>0.12384566729917773</v>
      </c>
      <c r="BD48" s="41">
        <v>0.57280202403542058</v>
      </c>
      <c r="BE48" s="41">
        <v>0.30335230866540164</v>
      </c>
      <c r="BF48" s="42">
        <v>48.481720430107529</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518</v>
      </c>
      <c r="D50" s="13">
        <v>959</v>
      </c>
      <c r="E50" s="13">
        <v>436</v>
      </c>
      <c r="F50" s="13">
        <v>523</v>
      </c>
      <c r="G50" s="14">
        <v>20</v>
      </c>
      <c r="H50" s="14">
        <v>11</v>
      </c>
      <c r="I50" s="14">
        <v>9</v>
      </c>
      <c r="J50" s="14">
        <v>35</v>
      </c>
      <c r="K50" s="14">
        <v>15</v>
      </c>
      <c r="L50" s="14">
        <v>20</v>
      </c>
      <c r="M50" s="14">
        <v>53</v>
      </c>
      <c r="N50" s="14">
        <v>20</v>
      </c>
      <c r="O50" s="14">
        <v>33</v>
      </c>
      <c r="P50" s="14">
        <v>45</v>
      </c>
      <c r="Q50" s="14">
        <v>24</v>
      </c>
      <c r="R50" s="14">
        <v>21</v>
      </c>
      <c r="S50" s="14">
        <v>37</v>
      </c>
      <c r="T50" s="14">
        <v>21</v>
      </c>
      <c r="U50" s="14">
        <v>16</v>
      </c>
      <c r="V50" s="14">
        <v>32</v>
      </c>
      <c r="W50" s="14">
        <v>15</v>
      </c>
      <c r="X50" s="14">
        <v>17</v>
      </c>
      <c r="Y50" s="14">
        <v>24</v>
      </c>
      <c r="Z50" s="14">
        <v>15</v>
      </c>
      <c r="AA50" s="14">
        <v>9</v>
      </c>
      <c r="AB50" s="14">
        <v>45</v>
      </c>
      <c r="AC50" s="14">
        <v>21</v>
      </c>
      <c r="AD50" s="14">
        <v>24</v>
      </c>
      <c r="AE50" s="14">
        <v>61</v>
      </c>
      <c r="AF50" s="14">
        <v>29</v>
      </c>
      <c r="AG50" s="14">
        <v>32</v>
      </c>
      <c r="AH50" s="14">
        <v>60</v>
      </c>
      <c r="AI50" s="14">
        <v>33</v>
      </c>
      <c r="AJ50" s="14">
        <v>27</v>
      </c>
      <c r="AK50" s="14">
        <v>73</v>
      </c>
      <c r="AL50" s="14">
        <v>33</v>
      </c>
      <c r="AM50" s="14">
        <v>40</v>
      </c>
      <c r="AN50" s="14">
        <v>55</v>
      </c>
      <c r="AO50" s="14">
        <v>30</v>
      </c>
      <c r="AP50" s="14">
        <v>25</v>
      </c>
      <c r="AQ50" s="14">
        <v>58</v>
      </c>
      <c r="AR50" s="14">
        <v>29</v>
      </c>
      <c r="AS50" s="14">
        <v>29</v>
      </c>
      <c r="AT50" s="14">
        <v>56</v>
      </c>
      <c r="AU50" s="14">
        <v>26</v>
      </c>
      <c r="AV50" s="14">
        <v>30</v>
      </c>
      <c r="AW50" s="14">
        <v>305</v>
      </c>
      <c r="AX50" s="14">
        <v>114</v>
      </c>
      <c r="AY50" s="14">
        <v>191</v>
      </c>
      <c r="AZ50" s="14">
        <v>108</v>
      </c>
      <c r="BA50" s="14">
        <v>490</v>
      </c>
      <c r="BB50" s="14">
        <v>361</v>
      </c>
      <c r="BC50" s="15">
        <v>0.11261730969760167</v>
      </c>
      <c r="BD50" s="15">
        <v>0.51094890510948909</v>
      </c>
      <c r="BE50" s="15">
        <v>0.37643378519290926</v>
      </c>
      <c r="BF50" s="16">
        <v>52.107403545359752</v>
      </c>
      <c r="BG50" s="17">
        <f t="shared" ref="BG50:BG58" si="4">BF50*D50</f>
        <v>49971</v>
      </c>
    </row>
    <row r="51" spans="1:59" x14ac:dyDescent="0.2">
      <c r="A51" s="197"/>
      <c r="B51" s="18" t="s">
        <v>70</v>
      </c>
      <c r="C51" s="19">
        <v>628</v>
      </c>
      <c r="D51" s="19">
        <v>1138</v>
      </c>
      <c r="E51" s="19">
        <v>484</v>
      </c>
      <c r="F51" s="19">
        <v>654</v>
      </c>
      <c r="G51" s="20">
        <v>35</v>
      </c>
      <c r="H51" s="20">
        <v>22</v>
      </c>
      <c r="I51" s="20">
        <v>13</v>
      </c>
      <c r="J51" s="20">
        <v>60</v>
      </c>
      <c r="K51" s="20">
        <v>37</v>
      </c>
      <c r="L51" s="20">
        <v>23</v>
      </c>
      <c r="M51" s="20">
        <v>46</v>
      </c>
      <c r="N51" s="20">
        <v>22</v>
      </c>
      <c r="O51" s="20">
        <v>24</v>
      </c>
      <c r="P51" s="20">
        <v>43</v>
      </c>
      <c r="Q51" s="20">
        <v>19</v>
      </c>
      <c r="R51" s="20">
        <v>24</v>
      </c>
      <c r="S51" s="20">
        <v>40</v>
      </c>
      <c r="T51" s="20">
        <v>17</v>
      </c>
      <c r="U51" s="20">
        <v>23</v>
      </c>
      <c r="V51" s="20">
        <v>33</v>
      </c>
      <c r="W51" s="20">
        <v>17</v>
      </c>
      <c r="X51" s="20">
        <v>16</v>
      </c>
      <c r="Y51" s="20">
        <v>47</v>
      </c>
      <c r="Z51" s="20">
        <v>22</v>
      </c>
      <c r="AA51" s="20">
        <v>25</v>
      </c>
      <c r="AB51" s="20">
        <v>74</v>
      </c>
      <c r="AC51" s="20">
        <v>34</v>
      </c>
      <c r="AD51" s="20">
        <v>40</v>
      </c>
      <c r="AE51" s="20">
        <v>57</v>
      </c>
      <c r="AF51" s="20">
        <v>29</v>
      </c>
      <c r="AG51" s="20">
        <v>28</v>
      </c>
      <c r="AH51" s="20">
        <v>69</v>
      </c>
      <c r="AI51" s="20">
        <v>26</v>
      </c>
      <c r="AJ51" s="20">
        <v>43</v>
      </c>
      <c r="AK51" s="20">
        <v>72</v>
      </c>
      <c r="AL51" s="20">
        <v>32</v>
      </c>
      <c r="AM51" s="20">
        <v>40</v>
      </c>
      <c r="AN51" s="20">
        <v>67</v>
      </c>
      <c r="AO51" s="20">
        <v>32</v>
      </c>
      <c r="AP51" s="20">
        <v>35</v>
      </c>
      <c r="AQ51" s="20">
        <v>44</v>
      </c>
      <c r="AR51" s="20">
        <v>22</v>
      </c>
      <c r="AS51" s="20">
        <v>22</v>
      </c>
      <c r="AT51" s="20">
        <v>74</v>
      </c>
      <c r="AU51" s="20">
        <v>29</v>
      </c>
      <c r="AV51" s="20">
        <v>45</v>
      </c>
      <c r="AW51" s="20">
        <v>377</v>
      </c>
      <c r="AX51" s="20">
        <v>124</v>
      </c>
      <c r="AY51" s="20">
        <v>253</v>
      </c>
      <c r="AZ51" s="20">
        <v>141</v>
      </c>
      <c r="BA51" s="20">
        <v>546</v>
      </c>
      <c r="BB51" s="20">
        <v>451</v>
      </c>
      <c r="BC51" s="21">
        <v>0.12390158172231985</v>
      </c>
      <c r="BD51" s="21">
        <v>0.47978910369068539</v>
      </c>
      <c r="BE51" s="21">
        <v>0.39630931458699475</v>
      </c>
      <c r="BF51" s="22">
        <v>52.061511423550087</v>
      </c>
      <c r="BG51" s="17">
        <f t="shared" si="4"/>
        <v>59246</v>
      </c>
    </row>
    <row r="52" spans="1:59" x14ac:dyDescent="0.2">
      <c r="A52" s="197"/>
      <c r="B52" s="18" t="s">
        <v>71</v>
      </c>
      <c r="C52" s="19">
        <v>180</v>
      </c>
      <c r="D52" s="19">
        <v>317</v>
      </c>
      <c r="E52" s="19">
        <v>131</v>
      </c>
      <c r="F52" s="19">
        <v>186</v>
      </c>
      <c r="G52" s="20">
        <v>4</v>
      </c>
      <c r="H52" s="20">
        <v>2</v>
      </c>
      <c r="I52" s="20">
        <v>2</v>
      </c>
      <c r="J52" s="20">
        <v>8</v>
      </c>
      <c r="K52" s="20">
        <v>3</v>
      </c>
      <c r="L52" s="20">
        <v>5</v>
      </c>
      <c r="M52" s="20">
        <v>11</v>
      </c>
      <c r="N52" s="20">
        <v>2</v>
      </c>
      <c r="O52" s="20">
        <v>9</v>
      </c>
      <c r="P52" s="20">
        <v>12</v>
      </c>
      <c r="Q52" s="20">
        <v>5</v>
      </c>
      <c r="R52" s="20">
        <v>7</v>
      </c>
      <c r="S52" s="20">
        <v>8</v>
      </c>
      <c r="T52" s="20">
        <v>4</v>
      </c>
      <c r="U52" s="20">
        <v>4</v>
      </c>
      <c r="V52" s="20">
        <v>6</v>
      </c>
      <c r="W52" s="20">
        <v>3</v>
      </c>
      <c r="X52" s="20">
        <v>3</v>
      </c>
      <c r="Y52" s="20">
        <v>8</v>
      </c>
      <c r="Z52" s="20">
        <v>4</v>
      </c>
      <c r="AA52" s="20">
        <v>4</v>
      </c>
      <c r="AB52" s="20">
        <v>11</v>
      </c>
      <c r="AC52" s="20">
        <v>5</v>
      </c>
      <c r="AD52" s="20">
        <v>6</v>
      </c>
      <c r="AE52" s="20">
        <v>19</v>
      </c>
      <c r="AF52" s="20">
        <v>11</v>
      </c>
      <c r="AG52" s="20">
        <v>8</v>
      </c>
      <c r="AH52" s="20">
        <v>22</v>
      </c>
      <c r="AI52" s="20">
        <v>10</v>
      </c>
      <c r="AJ52" s="20">
        <v>12</v>
      </c>
      <c r="AK52" s="20">
        <v>11</v>
      </c>
      <c r="AL52" s="20">
        <v>3</v>
      </c>
      <c r="AM52" s="20">
        <v>8</v>
      </c>
      <c r="AN52" s="20">
        <v>21</v>
      </c>
      <c r="AO52" s="20">
        <v>8</v>
      </c>
      <c r="AP52" s="20">
        <v>13</v>
      </c>
      <c r="AQ52" s="20">
        <v>29</v>
      </c>
      <c r="AR52" s="20">
        <v>12</v>
      </c>
      <c r="AS52" s="20">
        <v>17</v>
      </c>
      <c r="AT52" s="20">
        <v>29</v>
      </c>
      <c r="AU52" s="20">
        <v>14</v>
      </c>
      <c r="AV52" s="20">
        <v>15</v>
      </c>
      <c r="AW52" s="20">
        <v>118</v>
      </c>
      <c r="AX52" s="20">
        <v>45</v>
      </c>
      <c r="AY52" s="20">
        <v>73</v>
      </c>
      <c r="AZ52" s="20">
        <v>23</v>
      </c>
      <c r="BA52" s="20">
        <v>147</v>
      </c>
      <c r="BB52" s="20">
        <v>147</v>
      </c>
      <c r="BC52" s="21">
        <v>7.2555205047318619E-2</v>
      </c>
      <c r="BD52" s="21">
        <v>0.4637223974763407</v>
      </c>
      <c r="BE52" s="21">
        <v>0.4637223974763407</v>
      </c>
      <c r="BF52" s="22">
        <v>57.447949526813879</v>
      </c>
      <c r="BG52" s="17">
        <f t="shared" si="4"/>
        <v>18211</v>
      </c>
    </row>
    <row r="53" spans="1:59" x14ac:dyDescent="0.2">
      <c r="A53" s="197"/>
      <c r="B53" s="18" t="s">
        <v>72</v>
      </c>
      <c r="C53" s="19">
        <v>321</v>
      </c>
      <c r="D53" s="19">
        <v>491</v>
      </c>
      <c r="E53" s="19">
        <v>215</v>
      </c>
      <c r="F53" s="19">
        <v>276</v>
      </c>
      <c r="G53" s="20">
        <v>17</v>
      </c>
      <c r="H53" s="20">
        <v>4</v>
      </c>
      <c r="I53" s="20">
        <v>13</v>
      </c>
      <c r="J53" s="20">
        <v>11</v>
      </c>
      <c r="K53" s="20">
        <v>7</v>
      </c>
      <c r="L53" s="20">
        <v>4</v>
      </c>
      <c r="M53" s="20">
        <v>7</v>
      </c>
      <c r="N53" s="20">
        <v>3</v>
      </c>
      <c r="O53" s="20">
        <v>4</v>
      </c>
      <c r="P53" s="20">
        <v>10</v>
      </c>
      <c r="Q53" s="20">
        <v>5</v>
      </c>
      <c r="R53" s="20">
        <v>5</v>
      </c>
      <c r="S53" s="20">
        <v>16</v>
      </c>
      <c r="T53" s="20">
        <v>8</v>
      </c>
      <c r="U53" s="20">
        <v>8</v>
      </c>
      <c r="V53" s="20">
        <v>14</v>
      </c>
      <c r="W53" s="20">
        <v>5</v>
      </c>
      <c r="X53" s="20">
        <v>9</v>
      </c>
      <c r="Y53" s="20">
        <v>22</v>
      </c>
      <c r="Z53" s="20">
        <v>10</v>
      </c>
      <c r="AA53" s="20">
        <v>12</v>
      </c>
      <c r="AB53" s="20">
        <v>17</v>
      </c>
      <c r="AC53" s="20">
        <v>10</v>
      </c>
      <c r="AD53" s="20">
        <v>7</v>
      </c>
      <c r="AE53" s="20">
        <v>21</v>
      </c>
      <c r="AF53" s="20">
        <v>13</v>
      </c>
      <c r="AG53" s="20">
        <v>8</v>
      </c>
      <c r="AH53" s="20">
        <v>21</v>
      </c>
      <c r="AI53" s="20">
        <v>11</v>
      </c>
      <c r="AJ53" s="20">
        <v>10</v>
      </c>
      <c r="AK53" s="20">
        <v>30</v>
      </c>
      <c r="AL53" s="20">
        <v>10</v>
      </c>
      <c r="AM53" s="20">
        <v>20</v>
      </c>
      <c r="AN53" s="20">
        <v>40</v>
      </c>
      <c r="AO53" s="20">
        <v>22</v>
      </c>
      <c r="AP53" s="20">
        <v>18</v>
      </c>
      <c r="AQ53" s="20">
        <v>29</v>
      </c>
      <c r="AR53" s="20">
        <v>10</v>
      </c>
      <c r="AS53" s="20">
        <v>19</v>
      </c>
      <c r="AT53" s="20">
        <v>24</v>
      </c>
      <c r="AU53" s="20">
        <v>12</v>
      </c>
      <c r="AV53" s="20">
        <v>12</v>
      </c>
      <c r="AW53" s="20">
        <v>212</v>
      </c>
      <c r="AX53" s="20">
        <v>85</v>
      </c>
      <c r="AY53" s="20">
        <v>127</v>
      </c>
      <c r="AZ53" s="20">
        <v>35</v>
      </c>
      <c r="BA53" s="20">
        <v>220</v>
      </c>
      <c r="BB53" s="20">
        <v>236</v>
      </c>
      <c r="BC53" s="21">
        <v>7.128309572301425E-2</v>
      </c>
      <c r="BD53" s="21">
        <v>0.44806517311608962</v>
      </c>
      <c r="BE53" s="21">
        <v>0.48065173116089616</v>
      </c>
      <c r="BF53" s="22">
        <v>58.008146639511203</v>
      </c>
      <c r="BG53" s="17">
        <f t="shared" si="4"/>
        <v>28482</v>
      </c>
    </row>
    <row r="54" spans="1:59" x14ac:dyDescent="0.2">
      <c r="A54" s="197"/>
      <c r="B54" s="18" t="s">
        <v>73</v>
      </c>
      <c r="C54" s="19">
        <v>123</v>
      </c>
      <c r="D54" s="19">
        <v>242</v>
      </c>
      <c r="E54" s="19">
        <v>118</v>
      </c>
      <c r="F54" s="19">
        <v>124</v>
      </c>
      <c r="G54" s="20">
        <v>8</v>
      </c>
      <c r="H54" s="20">
        <v>2</v>
      </c>
      <c r="I54" s="20">
        <v>6</v>
      </c>
      <c r="J54" s="20">
        <v>9</v>
      </c>
      <c r="K54" s="20">
        <v>4</v>
      </c>
      <c r="L54" s="20">
        <v>5</v>
      </c>
      <c r="M54" s="20">
        <v>14</v>
      </c>
      <c r="N54" s="20">
        <v>8</v>
      </c>
      <c r="O54" s="20">
        <v>6</v>
      </c>
      <c r="P54" s="20">
        <v>7</v>
      </c>
      <c r="Q54" s="20">
        <v>4</v>
      </c>
      <c r="R54" s="20">
        <v>3</v>
      </c>
      <c r="S54" s="20">
        <v>14</v>
      </c>
      <c r="T54" s="20">
        <v>8</v>
      </c>
      <c r="U54" s="20">
        <v>6</v>
      </c>
      <c r="V54" s="20">
        <v>9</v>
      </c>
      <c r="W54" s="20">
        <v>4</v>
      </c>
      <c r="X54" s="20">
        <v>5</v>
      </c>
      <c r="Y54" s="20">
        <v>13</v>
      </c>
      <c r="Z54" s="20">
        <v>8</v>
      </c>
      <c r="AA54" s="20">
        <v>5</v>
      </c>
      <c r="AB54" s="20">
        <v>11</v>
      </c>
      <c r="AC54" s="20">
        <v>5</v>
      </c>
      <c r="AD54" s="20">
        <v>6</v>
      </c>
      <c r="AE54" s="20">
        <v>14</v>
      </c>
      <c r="AF54" s="20">
        <v>9</v>
      </c>
      <c r="AG54" s="20">
        <v>5</v>
      </c>
      <c r="AH54" s="20">
        <v>19</v>
      </c>
      <c r="AI54" s="20">
        <v>10</v>
      </c>
      <c r="AJ54" s="20">
        <v>9</v>
      </c>
      <c r="AK54" s="20">
        <v>10</v>
      </c>
      <c r="AL54" s="20">
        <v>6</v>
      </c>
      <c r="AM54" s="20">
        <v>4</v>
      </c>
      <c r="AN54" s="20">
        <v>17</v>
      </c>
      <c r="AO54" s="20">
        <v>7</v>
      </c>
      <c r="AP54" s="20">
        <v>10</v>
      </c>
      <c r="AQ54" s="20">
        <v>11</v>
      </c>
      <c r="AR54" s="20">
        <v>5</v>
      </c>
      <c r="AS54" s="20">
        <v>6</v>
      </c>
      <c r="AT54" s="20">
        <v>13</v>
      </c>
      <c r="AU54" s="20">
        <v>6</v>
      </c>
      <c r="AV54" s="20">
        <v>7</v>
      </c>
      <c r="AW54" s="20">
        <v>73</v>
      </c>
      <c r="AX54" s="20">
        <v>32</v>
      </c>
      <c r="AY54" s="20">
        <v>41</v>
      </c>
      <c r="AZ54" s="20">
        <v>31</v>
      </c>
      <c r="BA54" s="20">
        <v>125</v>
      </c>
      <c r="BB54" s="20">
        <v>86</v>
      </c>
      <c r="BC54" s="21">
        <v>0.128099173553719</v>
      </c>
      <c r="BD54" s="21">
        <v>0.51652892561983466</v>
      </c>
      <c r="BE54" s="21">
        <v>0.35537190082644626</v>
      </c>
      <c r="BF54" s="22">
        <v>50.52066115702479</v>
      </c>
      <c r="BG54" s="17">
        <f t="shared" si="4"/>
        <v>12226</v>
      </c>
    </row>
    <row r="55" spans="1:59" x14ac:dyDescent="0.2">
      <c r="A55" s="197"/>
      <c r="B55" s="18" t="s">
        <v>74</v>
      </c>
      <c r="C55" s="19">
        <v>213</v>
      </c>
      <c r="D55" s="19">
        <v>303</v>
      </c>
      <c r="E55" s="19">
        <v>131</v>
      </c>
      <c r="F55" s="19">
        <v>172</v>
      </c>
      <c r="G55" s="20">
        <v>1</v>
      </c>
      <c r="H55" s="20">
        <v>1</v>
      </c>
      <c r="I55" s="20">
        <v>0</v>
      </c>
      <c r="J55" s="20">
        <v>5</v>
      </c>
      <c r="K55" s="20">
        <v>1</v>
      </c>
      <c r="L55" s="20">
        <v>4</v>
      </c>
      <c r="M55" s="20">
        <v>4</v>
      </c>
      <c r="N55" s="20">
        <v>1</v>
      </c>
      <c r="O55" s="20">
        <v>3</v>
      </c>
      <c r="P55" s="20">
        <v>3</v>
      </c>
      <c r="Q55" s="20">
        <v>2</v>
      </c>
      <c r="R55" s="20">
        <v>1</v>
      </c>
      <c r="S55" s="20">
        <v>13</v>
      </c>
      <c r="T55" s="20">
        <v>8</v>
      </c>
      <c r="U55" s="20">
        <v>5</v>
      </c>
      <c r="V55" s="20">
        <v>7</v>
      </c>
      <c r="W55" s="20">
        <v>3</v>
      </c>
      <c r="X55" s="20">
        <v>4</v>
      </c>
      <c r="Y55" s="20">
        <v>4</v>
      </c>
      <c r="Z55" s="20">
        <v>1</v>
      </c>
      <c r="AA55" s="20">
        <v>3</v>
      </c>
      <c r="AB55" s="20">
        <v>7</v>
      </c>
      <c r="AC55" s="20">
        <v>5</v>
      </c>
      <c r="AD55" s="20">
        <v>2</v>
      </c>
      <c r="AE55" s="20">
        <v>12</v>
      </c>
      <c r="AF55" s="20">
        <v>8</v>
      </c>
      <c r="AG55" s="20">
        <v>4</v>
      </c>
      <c r="AH55" s="20">
        <v>13</v>
      </c>
      <c r="AI55" s="20">
        <v>8</v>
      </c>
      <c r="AJ55" s="20">
        <v>5</v>
      </c>
      <c r="AK55" s="20">
        <v>26</v>
      </c>
      <c r="AL55" s="20">
        <v>12</v>
      </c>
      <c r="AM55" s="20">
        <v>14</v>
      </c>
      <c r="AN55" s="20">
        <v>15</v>
      </c>
      <c r="AO55" s="20">
        <v>5</v>
      </c>
      <c r="AP55" s="20">
        <v>10</v>
      </c>
      <c r="AQ55" s="20">
        <v>32</v>
      </c>
      <c r="AR55" s="20">
        <v>12</v>
      </c>
      <c r="AS55" s="20">
        <v>20</v>
      </c>
      <c r="AT55" s="20">
        <v>19</v>
      </c>
      <c r="AU55" s="20">
        <v>9</v>
      </c>
      <c r="AV55" s="20">
        <v>10</v>
      </c>
      <c r="AW55" s="20">
        <v>142</v>
      </c>
      <c r="AX55" s="20">
        <v>55</v>
      </c>
      <c r="AY55" s="20">
        <v>87</v>
      </c>
      <c r="AZ55" s="20">
        <v>10</v>
      </c>
      <c r="BA55" s="20">
        <v>132</v>
      </c>
      <c r="BB55" s="20">
        <v>161</v>
      </c>
      <c r="BC55" s="21">
        <v>3.3003300330033E-2</v>
      </c>
      <c r="BD55" s="21">
        <v>0.43564356435643564</v>
      </c>
      <c r="BE55" s="21">
        <v>0.53135313531353134</v>
      </c>
      <c r="BF55" s="22">
        <v>62.897689768976896</v>
      </c>
      <c r="BG55" s="17">
        <f t="shared" si="4"/>
        <v>19058</v>
      </c>
    </row>
    <row r="56" spans="1:59" x14ac:dyDescent="0.2">
      <c r="A56" s="197"/>
      <c r="B56" s="18" t="s">
        <v>75</v>
      </c>
      <c r="C56" s="19">
        <v>314</v>
      </c>
      <c r="D56" s="19">
        <v>549</v>
      </c>
      <c r="E56" s="19">
        <v>257</v>
      </c>
      <c r="F56" s="19">
        <v>292</v>
      </c>
      <c r="G56" s="20">
        <v>15</v>
      </c>
      <c r="H56" s="20">
        <v>9</v>
      </c>
      <c r="I56" s="20">
        <v>6</v>
      </c>
      <c r="J56" s="20">
        <v>17</v>
      </c>
      <c r="K56" s="20">
        <v>12</v>
      </c>
      <c r="L56" s="20">
        <v>5</v>
      </c>
      <c r="M56" s="20">
        <v>13</v>
      </c>
      <c r="N56" s="20">
        <v>8</v>
      </c>
      <c r="O56" s="20">
        <v>5</v>
      </c>
      <c r="P56" s="20">
        <v>13</v>
      </c>
      <c r="Q56" s="20">
        <v>7</v>
      </c>
      <c r="R56" s="20">
        <v>6</v>
      </c>
      <c r="S56" s="20">
        <v>18</v>
      </c>
      <c r="T56" s="20">
        <v>9</v>
      </c>
      <c r="U56" s="20">
        <v>9</v>
      </c>
      <c r="V56" s="20">
        <v>13</v>
      </c>
      <c r="W56" s="20">
        <v>6</v>
      </c>
      <c r="X56" s="20">
        <v>7</v>
      </c>
      <c r="Y56" s="20">
        <v>17</v>
      </c>
      <c r="Z56" s="20">
        <v>9</v>
      </c>
      <c r="AA56" s="20">
        <v>8</v>
      </c>
      <c r="AB56" s="20">
        <v>28</v>
      </c>
      <c r="AC56" s="20">
        <v>13</v>
      </c>
      <c r="AD56" s="20">
        <v>15</v>
      </c>
      <c r="AE56" s="20">
        <v>25</v>
      </c>
      <c r="AF56" s="20">
        <v>15</v>
      </c>
      <c r="AG56" s="20">
        <v>10</v>
      </c>
      <c r="AH56" s="20">
        <v>27</v>
      </c>
      <c r="AI56" s="20">
        <v>16</v>
      </c>
      <c r="AJ56" s="20">
        <v>11</v>
      </c>
      <c r="AK56" s="20">
        <v>29</v>
      </c>
      <c r="AL56" s="20">
        <v>15</v>
      </c>
      <c r="AM56" s="20">
        <v>14</v>
      </c>
      <c r="AN56" s="20">
        <v>42</v>
      </c>
      <c r="AO56" s="20">
        <v>14</v>
      </c>
      <c r="AP56" s="20">
        <v>28</v>
      </c>
      <c r="AQ56" s="20">
        <v>31</v>
      </c>
      <c r="AR56" s="20">
        <v>18</v>
      </c>
      <c r="AS56" s="20">
        <v>13</v>
      </c>
      <c r="AT56" s="20">
        <v>40</v>
      </c>
      <c r="AU56" s="20">
        <v>26</v>
      </c>
      <c r="AV56" s="20">
        <v>14</v>
      </c>
      <c r="AW56" s="20">
        <v>221</v>
      </c>
      <c r="AX56" s="20">
        <v>80</v>
      </c>
      <c r="AY56" s="20">
        <v>141</v>
      </c>
      <c r="AZ56" s="20">
        <v>45</v>
      </c>
      <c r="BA56" s="20">
        <v>243</v>
      </c>
      <c r="BB56" s="20">
        <v>261</v>
      </c>
      <c r="BC56" s="21">
        <v>8.1967213114754092E-2</v>
      </c>
      <c r="BD56" s="21">
        <v>0.44262295081967212</v>
      </c>
      <c r="BE56" s="21">
        <v>0.47540983606557374</v>
      </c>
      <c r="BF56" s="22">
        <v>57.449908925318759</v>
      </c>
      <c r="BG56" s="17">
        <f t="shared" si="4"/>
        <v>31540</v>
      </c>
    </row>
    <row r="57" spans="1:59" x14ac:dyDescent="0.2">
      <c r="A57" s="197"/>
      <c r="B57" s="18" t="s">
        <v>76</v>
      </c>
      <c r="C57" s="19">
        <v>252</v>
      </c>
      <c r="D57" s="19">
        <v>411</v>
      </c>
      <c r="E57" s="19">
        <v>189</v>
      </c>
      <c r="F57" s="19">
        <v>222</v>
      </c>
      <c r="G57" s="20">
        <v>14</v>
      </c>
      <c r="H57" s="20">
        <v>6</v>
      </c>
      <c r="I57" s="20">
        <v>8</v>
      </c>
      <c r="J57" s="20">
        <v>18</v>
      </c>
      <c r="K57" s="20">
        <v>8</v>
      </c>
      <c r="L57" s="20">
        <v>10</v>
      </c>
      <c r="M57" s="20">
        <v>14</v>
      </c>
      <c r="N57" s="20">
        <v>8</v>
      </c>
      <c r="O57" s="20">
        <v>6</v>
      </c>
      <c r="P57" s="20">
        <v>9</v>
      </c>
      <c r="Q57" s="20">
        <v>3</v>
      </c>
      <c r="R57" s="20">
        <v>6</v>
      </c>
      <c r="S57" s="20">
        <v>11</v>
      </c>
      <c r="T57" s="20">
        <v>5</v>
      </c>
      <c r="U57" s="20">
        <v>6</v>
      </c>
      <c r="V57" s="20">
        <v>16</v>
      </c>
      <c r="W57" s="20">
        <v>9</v>
      </c>
      <c r="X57" s="20">
        <v>7</v>
      </c>
      <c r="Y57" s="20">
        <v>20</v>
      </c>
      <c r="Z57" s="20">
        <v>10</v>
      </c>
      <c r="AA57" s="20">
        <v>10</v>
      </c>
      <c r="AB57" s="20">
        <v>15</v>
      </c>
      <c r="AC57" s="20">
        <v>9</v>
      </c>
      <c r="AD57" s="20">
        <v>6</v>
      </c>
      <c r="AE57" s="20">
        <v>13</v>
      </c>
      <c r="AF57" s="20">
        <v>6</v>
      </c>
      <c r="AG57" s="20">
        <v>7</v>
      </c>
      <c r="AH57" s="20">
        <v>24</v>
      </c>
      <c r="AI57" s="20">
        <v>13</v>
      </c>
      <c r="AJ57" s="20">
        <v>11</v>
      </c>
      <c r="AK57" s="20">
        <v>29</v>
      </c>
      <c r="AL57" s="20">
        <v>18</v>
      </c>
      <c r="AM57" s="20">
        <v>11</v>
      </c>
      <c r="AN57" s="20">
        <v>24</v>
      </c>
      <c r="AO57" s="20">
        <v>15</v>
      </c>
      <c r="AP57" s="20">
        <v>9</v>
      </c>
      <c r="AQ57" s="20">
        <v>25</v>
      </c>
      <c r="AR57" s="20">
        <v>9</v>
      </c>
      <c r="AS57" s="20">
        <v>16</v>
      </c>
      <c r="AT57" s="20">
        <v>28</v>
      </c>
      <c r="AU57" s="20">
        <v>15</v>
      </c>
      <c r="AV57" s="20">
        <v>13</v>
      </c>
      <c r="AW57" s="20">
        <v>151</v>
      </c>
      <c r="AX57" s="20">
        <v>55</v>
      </c>
      <c r="AY57" s="20">
        <v>96</v>
      </c>
      <c r="AZ57" s="20">
        <v>46</v>
      </c>
      <c r="BA57" s="20">
        <v>186</v>
      </c>
      <c r="BB57" s="20">
        <v>179</v>
      </c>
      <c r="BC57" s="21">
        <v>0.11192214111922141</v>
      </c>
      <c r="BD57" s="21">
        <v>0.45255474452554745</v>
      </c>
      <c r="BE57" s="21">
        <v>0.43552311435523117</v>
      </c>
      <c r="BF57" s="22">
        <v>54.795620437956202</v>
      </c>
      <c r="BG57" s="17">
        <f t="shared" si="4"/>
        <v>22521</v>
      </c>
    </row>
    <row r="58" spans="1:59" ht="13.8" thickBot="1" x14ac:dyDescent="0.25">
      <c r="A58" s="197"/>
      <c r="B58" s="23" t="s">
        <v>77</v>
      </c>
      <c r="C58" s="24">
        <v>35</v>
      </c>
      <c r="D58" s="24">
        <v>63</v>
      </c>
      <c r="E58" s="24">
        <v>28</v>
      </c>
      <c r="F58" s="24">
        <v>35</v>
      </c>
      <c r="G58" s="25">
        <v>0</v>
      </c>
      <c r="H58" s="25">
        <v>0</v>
      </c>
      <c r="I58" s="25">
        <v>0</v>
      </c>
      <c r="J58" s="25">
        <v>0</v>
      </c>
      <c r="K58" s="25">
        <v>0</v>
      </c>
      <c r="L58" s="25">
        <v>0</v>
      </c>
      <c r="M58" s="25">
        <v>1</v>
      </c>
      <c r="N58" s="25">
        <v>1</v>
      </c>
      <c r="O58" s="25">
        <v>0</v>
      </c>
      <c r="P58" s="25">
        <v>0</v>
      </c>
      <c r="Q58" s="25">
        <v>0</v>
      </c>
      <c r="R58" s="25">
        <v>0</v>
      </c>
      <c r="S58" s="25">
        <v>4</v>
      </c>
      <c r="T58" s="25">
        <v>3</v>
      </c>
      <c r="U58" s="25">
        <v>1</v>
      </c>
      <c r="V58" s="25">
        <v>0</v>
      </c>
      <c r="W58" s="25">
        <v>0</v>
      </c>
      <c r="X58" s="25">
        <v>0</v>
      </c>
      <c r="Y58" s="25">
        <v>2</v>
      </c>
      <c r="Z58" s="25">
        <v>0</v>
      </c>
      <c r="AA58" s="25">
        <v>2</v>
      </c>
      <c r="AB58" s="25">
        <v>1</v>
      </c>
      <c r="AC58" s="25">
        <v>1</v>
      </c>
      <c r="AD58" s="25">
        <v>0</v>
      </c>
      <c r="AE58" s="25">
        <v>2</v>
      </c>
      <c r="AF58" s="25">
        <v>0</v>
      </c>
      <c r="AG58" s="25">
        <v>2</v>
      </c>
      <c r="AH58" s="25">
        <v>6</v>
      </c>
      <c r="AI58" s="25">
        <v>4</v>
      </c>
      <c r="AJ58" s="25">
        <v>2</v>
      </c>
      <c r="AK58" s="25">
        <v>5</v>
      </c>
      <c r="AL58" s="25">
        <v>2</v>
      </c>
      <c r="AM58" s="25">
        <v>3</v>
      </c>
      <c r="AN58" s="25">
        <v>2</v>
      </c>
      <c r="AO58" s="25">
        <v>1</v>
      </c>
      <c r="AP58" s="25">
        <v>1</v>
      </c>
      <c r="AQ58" s="25">
        <v>3</v>
      </c>
      <c r="AR58" s="25">
        <v>1</v>
      </c>
      <c r="AS58" s="25">
        <v>2</v>
      </c>
      <c r="AT58" s="25">
        <v>4</v>
      </c>
      <c r="AU58" s="25">
        <v>2</v>
      </c>
      <c r="AV58" s="25">
        <v>2</v>
      </c>
      <c r="AW58" s="25">
        <v>33</v>
      </c>
      <c r="AX58" s="25">
        <v>13</v>
      </c>
      <c r="AY58" s="25">
        <v>20</v>
      </c>
      <c r="AZ58" s="25">
        <v>1</v>
      </c>
      <c r="BA58" s="25">
        <v>25</v>
      </c>
      <c r="BB58" s="25">
        <v>37</v>
      </c>
      <c r="BC58" s="26">
        <v>1.5873015873015872E-2</v>
      </c>
      <c r="BD58" s="26">
        <v>0.3968253968253968</v>
      </c>
      <c r="BE58" s="26">
        <v>0.58730158730158732</v>
      </c>
      <c r="BF58" s="27">
        <v>63.015873015873019</v>
      </c>
      <c r="BG58" s="17">
        <f t="shared" si="4"/>
        <v>3970</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2584</v>
      </c>
      <c r="D60" s="39">
        <v>4473</v>
      </c>
      <c r="E60" s="39">
        <v>1989</v>
      </c>
      <c r="F60" s="39">
        <v>2484</v>
      </c>
      <c r="G60" s="39">
        <v>114</v>
      </c>
      <c r="H60" s="39">
        <v>57</v>
      </c>
      <c r="I60" s="39">
        <v>57</v>
      </c>
      <c r="J60" s="39">
        <v>163</v>
      </c>
      <c r="K60" s="39">
        <v>87</v>
      </c>
      <c r="L60" s="39">
        <v>76</v>
      </c>
      <c r="M60" s="39">
        <v>163</v>
      </c>
      <c r="N60" s="39">
        <v>73</v>
      </c>
      <c r="O60" s="39">
        <v>90</v>
      </c>
      <c r="P60" s="39">
        <v>142</v>
      </c>
      <c r="Q60" s="39">
        <v>69</v>
      </c>
      <c r="R60" s="39">
        <v>73</v>
      </c>
      <c r="S60" s="39">
        <v>161</v>
      </c>
      <c r="T60" s="39">
        <v>83</v>
      </c>
      <c r="U60" s="39">
        <v>78</v>
      </c>
      <c r="V60" s="39">
        <v>130</v>
      </c>
      <c r="W60" s="39">
        <v>62</v>
      </c>
      <c r="X60" s="39">
        <v>68</v>
      </c>
      <c r="Y60" s="39">
        <v>157</v>
      </c>
      <c r="Z60" s="39">
        <v>79</v>
      </c>
      <c r="AA60" s="39">
        <v>78</v>
      </c>
      <c r="AB60" s="39">
        <v>209</v>
      </c>
      <c r="AC60" s="39">
        <v>103</v>
      </c>
      <c r="AD60" s="39">
        <v>106</v>
      </c>
      <c r="AE60" s="39">
        <v>224</v>
      </c>
      <c r="AF60" s="39">
        <v>120</v>
      </c>
      <c r="AG60" s="39">
        <v>104</v>
      </c>
      <c r="AH60" s="39">
        <v>261</v>
      </c>
      <c r="AI60" s="39">
        <v>131</v>
      </c>
      <c r="AJ60" s="39">
        <v>130</v>
      </c>
      <c r="AK60" s="39">
        <v>285</v>
      </c>
      <c r="AL60" s="39">
        <v>131</v>
      </c>
      <c r="AM60" s="39">
        <v>154</v>
      </c>
      <c r="AN60" s="39">
        <v>283</v>
      </c>
      <c r="AO60" s="39">
        <v>134</v>
      </c>
      <c r="AP60" s="39">
        <v>149</v>
      </c>
      <c r="AQ60" s="39">
        <v>262</v>
      </c>
      <c r="AR60" s="39">
        <v>118</v>
      </c>
      <c r="AS60" s="39">
        <v>144</v>
      </c>
      <c r="AT60" s="39">
        <v>287</v>
      </c>
      <c r="AU60" s="39">
        <v>139</v>
      </c>
      <c r="AV60" s="39">
        <v>148</v>
      </c>
      <c r="AW60" s="39">
        <v>1632</v>
      </c>
      <c r="AX60" s="39">
        <v>603</v>
      </c>
      <c r="AY60" s="39">
        <v>1029</v>
      </c>
      <c r="AZ60" s="39">
        <v>440</v>
      </c>
      <c r="BA60" s="39">
        <v>2114</v>
      </c>
      <c r="BB60" s="39">
        <v>1919</v>
      </c>
      <c r="BC60" s="41">
        <v>9.8367985691929352E-2</v>
      </c>
      <c r="BD60" s="41">
        <v>0.47261345852895148</v>
      </c>
      <c r="BE60" s="41">
        <v>0.42901855577911918</v>
      </c>
      <c r="BF60" s="42">
        <v>54.82338475296222</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68"/>
      <c r="B62" s="12" t="s">
        <v>79</v>
      </c>
      <c r="C62" s="13">
        <v>187</v>
      </c>
      <c r="D62" s="13">
        <v>280</v>
      </c>
      <c r="E62" s="13">
        <v>126</v>
      </c>
      <c r="F62" s="13">
        <v>154</v>
      </c>
      <c r="G62" s="14">
        <v>4</v>
      </c>
      <c r="H62" s="14">
        <v>2</v>
      </c>
      <c r="I62" s="14">
        <v>2</v>
      </c>
      <c r="J62" s="14">
        <v>5</v>
      </c>
      <c r="K62" s="14">
        <v>5</v>
      </c>
      <c r="L62" s="14">
        <v>0</v>
      </c>
      <c r="M62" s="14">
        <v>7</v>
      </c>
      <c r="N62" s="14">
        <v>4</v>
      </c>
      <c r="O62" s="14">
        <v>3</v>
      </c>
      <c r="P62" s="14">
        <v>15</v>
      </c>
      <c r="Q62" s="14">
        <v>8</v>
      </c>
      <c r="R62" s="14">
        <v>7</v>
      </c>
      <c r="S62" s="14">
        <v>11</v>
      </c>
      <c r="T62" s="14">
        <v>5</v>
      </c>
      <c r="U62" s="14">
        <v>6</v>
      </c>
      <c r="V62" s="14">
        <v>7</v>
      </c>
      <c r="W62" s="14">
        <v>4</v>
      </c>
      <c r="X62" s="14">
        <v>3</v>
      </c>
      <c r="Y62" s="14">
        <v>11</v>
      </c>
      <c r="Z62" s="14">
        <v>6</v>
      </c>
      <c r="AA62" s="14">
        <v>5</v>
      </c>
      <c r="AB62" s="14">
        <v>4</v>
      </c>
      <c r="AC62" s="14">
        <v>2</v>
      </c>
      <c r="AD62" s="14">
        <v>2</v>
      </c>
      <c r="AE62" s="14">
        <v>13</v>
      </c>
      <c r="AF62" s="14">
        <v>7</v>
      </c>
      <c r="AG62" s="14">
        <v>6</v>
      </c>
      <c r="AH62" s="14">
        <v>17</v>
      </c>
      <c r="AI62" s="14">
        <v>8</v>
      </c>
      <c r="AJ62" s="14">
        <v>9</v>
      </c>
      <c r="AK62" s="14">
        <v>23</v>
      </c>
      <c r="AL62" s="14">
        <v>9</v>
      </c>
      <c r="AM62" s="14">
        <v>14</v>
      </c>
      <c r="AN62" s="14">
        <v>18</v>
      </c>
      <c r="AO62" s="14">
        <v>6</v>
      </c>
      <c r="AP62" s="14">
        <v>12</v>
      </c>
      <c r="AQ62" s="14">
        <v>24</v>
      </c>
      <c r="AR62" s="14">
        <v>15</v>
      </c>
      <c r="AS62" s="14">
        <v>9</v>
      </c>
      <c r="AT62" s="14">
        <v>21</v>
      </c>
      <c r="AU62" s="14">
        <v>10</v>
      </c>
      <c r="AV62" s="14">
        <v>11</v>
      </c>
      <c r="AW62" s="14">
        <v>100</v>
      </c>
      <c r="AX62" s="14">
        <v>35</v>
      </c>
      <c r="AY62" s="14">
        <v>65</v>
      </c>
      <c r="AZ62" s="14">
        <v>16</v>
      </c>
      <c r="BA62" s="14">
        <v>143</v>
      </c>
      <c r="BB62" s="14">
        <v>121</v>
      </c>
      <c r="BC62" s="15">
        <v>5.7142857142857141E-2</v>
      </c>
      <c r="BD62" s="15">
        <v>0.51071428571428568</v>
      </c>
      <c r="BE62" s="15">
        <v>0.43214285714285716</v>
      </c>
      <c r="BF62" s="16">
        <v>56.171428571428571</v>
      </c>
      <c r="BG62" s="17">
        <f>BF62*D62</f>
        <v>15728</v>
      </c>
    </row>
    <row r="63" spans="1:59" x14ac:dyDescent="0.2">
      <c r="A63" s="169"/>
      <c r="B63" s="48" t="s">
        <v>80</v>
      </c>
      <c r="C63" s="19">
        <v>73</v>
      </c>
      <c r="D63" s="19">
        <v>103</v>
      </c>
      <c r="E63" s="19">
        <v>49</v>
      </c>
      <c r="F63" s="19">
        <v>54</v>
      </c>
      <c r="G63" s="20">
        <v>1</v>
      </c>
      <c r="H63" s="20">
        <v>1</v>
      </c>
      <c r="I63" s="20">
        <v>0</v>
      </c>
      <c r="J63" s="20">
        <v>1</v>
      </c>
      <c r="K63" s="20">
        <v>0</v>
      </c>
      <c r="L63" s="20">
        <v>1</v>
      </c>
      <c r="M63" s="20">
        <v>2</v>
      </c>
      <c r="N63" s="20">
        <v>2</v>
      </c>
      <c r="O63" s="20">
        <v>0</v>
      </c>
      <c r="P63" s="20">
        <v>2</v>
      </c>
      <c r="Q63" s="20">
        <v>2</v>
      </c>
      <c r="R63" s="20">
        <v>0</v>
      </c>
      <c r="S63" s="20">
        <v>2</v>
      </c>
      <c r="T63" s="20">
        <v>2</v>
      </c>
      <c r="U63" s="20">
        <v>0</v>
      </c>
      <c r="V63" s="20">
        <v>0</v>
      </c>
      <c r="W63" s="20">
        <v>0</v>
      </c>
      <c r="X63" s="20">
        <v>0</v>
      </c>
      <c r="Y63" s="20">
        <v>2</v>
      </c>
      <c r="Z63" s="20">
        <v>1</v>
      </c>
      <c r="AA63" s="20">
        <v>1</v>
      </c>
      <c r="AB63" s="20">
        <v>1</v>
      </c>
      <c r="AC63" s="20">
        <v>1</v>
      </c>
      <c r="AD63" s="20">
        <v>0</v>
      </c>
      <c r="AE63" s="20">
        <v>6</v>
      </c>
      <c r="AF63" s="20">
        <v>4</v>
      </c>
      <c r="AG63" s="20">
        <v>2</v>
      </c>
      <c r="AH63" s="20">
        <v>8</v>
      </c>
      <c r="AI63" s="20">
        <v>5</v>
      </c>
      <c r="AJ63" s="20">
        <v>3</v>
      </c>
      <c r="AK63" s="20">
        <v>7</v>
      </c>
      <c r="AL63" s="20">
        <v>2</v>
      </c>
      <c r="AM63" s="20">
        <v>5</v>
      </c>
      <c r="AN63" s="20">
        <v>11</v>
      </c>
      <c r="AO63" s="20">
        <v>4</v>
      </c>
      <c r="AP63" s="20">
        <v>7</v>
      </c>
      <c r="AQ63" s="20">
        <v>6</v>
      </c>
      <c r="AR63" s="20">
        <v>4</v>
      </c>
      <c r="AS63" s="20">
        <v>2</v>
      </c>
      <c r="AT63" s="20">
        <v>5</v>
      </c>
      <c r="AU63" s="20">
        <v>2</v>
      </c>
      <c r="AV63" s="20">
        <v>3</v>
      </c>
      <c r="AW63" s="20">
        <v>49</v>
      </c>
      <c r="AX63" s="20">
        <v>19</v>
      </c>
      <c r="AY63" s="20">
        <v>30</v>
      </c>
      <c r="AZ63" s="20">
        <v>4</v>
      </c>
      <c r="BA63" s="20">
        <v>45</v>
      </c>
      <c r="BB63" s="20">
        <v>54</v>
      </c>
      <c r="BC63" s="21">
        <v>3.8834951456310676E-2</v>
      </c>
      <c r="BD63" s="21">
        <v>0.43689320388349512</v>
      </c>
      <c r="BE63" s="21">
        <v>0.52427184466019416</v>
      </c>
      <c r="BF63" s="22">
        <v>62.165048543689323</v>
      </c>
      <c r="BG63" s="17">
        <f>BF63*D63</f>
        <v>6403</v>
      </c>
    </row>
    <row r="64" spans="1:59" ht="13.5" customHeight="1" x14ac:dyDescent="0.2">
      <c r="A64" s="197" t="s">
        <v>225</v>
      </c>
      <c r="B64" s="33" t="s">
        <v>81</v>
      </c>
      <c r="C64" s="34">
        <v>388</v>
      </c>
      <c r="D64" s="34">
        <v>593</v>
      </c>
      <c r="E64" s="34">
        <v>248</v>
      </c>
      <c r="F64" s="34">
        <v>345</v>
      </c>
      <c r="G64" s="35">
        <v>7</v>
      </c>
      <c r="H64" s="35">
        <v>5</v>
      </c>
      <c r="I64" s="35">
        <v>2</v>
      </c>
      <c r="J64" s="35">
        <v>13</v>
      </c>
      <c r="K64" s="35">
        <v>7</v>
      </c>
      <c r="L64" s="35">
        <v>6</v>
      </c>
      <c r="M64" s="35">
        <v>19</v>
      </c>
      <c r="N64" s="35">
        <v>7</v>
      </c>
      <c r="O64" s="35">
        <v>12</v>
      </c>
      <c r="P64" s="35">
        <v>18</v>
      </c>
      <c r="Q64" s="35">
        <v>10</v>
      </c>
      <c r="R64" s="35">
        <v>8</v>
      </c>
      <c r="S64" s="35">
        <v>21</v>
      </c>
      <c r="T64" s="35">
        <v>4</v>
      </c>
      <c r="U64" s="35">
        <v>17</v>
      </c>
      <c r="V64" s="35">
        <v>19</v>
      </c>
      <c r="W64" s="35">
        <v>9</v>
      </c>
      <c r="X64" s="35">
        <v>10</v>
      </c>
      <c r="Y64" s="35">
        <v>19</v>
      </c>
      <c r="Z64" s="35">
        <v>10</v>
      </c>
      <c r="AA64" s="35">
        <v>9</v>
      </c>
      <c r="AB64" s="35">
        <v>22</v>
      </c>
      <c r="AC64" s="35">
        <v>11</v>
      </c>
      <c r="AD64" s="35">
        <v>11</v>
      </c>
      <c r="AE64" s="35">
        <v>23</v>
      </c>
      <c r="AF64" s="35">
        <v>11</v>
      </c>
      <c r="AG64" s="35">
        <v>12</v>
      </c>
      <c r="AH64" s="35">
        <v>30</v>
      </c>
      <c r="AI64" s="35">
        <v>12</v>
      </c>
      <c r="AJ64" s="35">
        <v>18</v>
      </c>
      <c r="AK64" s="35">
        <v>36</v>
      </c>
      <c r="AL64" s="35">
        <v>14</v>
      </c>
      <c r="AM64" s="35">
        <v>22</v>
      </c>
      <c r="AN64" s="35">
        <v>45</v>
      </c>
      <c r="AO64" s="35">
        <v>24</v>
      </c>
      <c r="AP64" s="35">
        <v>21</v>
      </c>
      <c r="AQ64" s="35">
        <v>57</v>
      </c>
      <c r="AR64" s="35">
        <v>25</v>
      </c>
      <c r="AS64" s="35">
        <v>32</v>
      </c>
      <c r="AT64" s="35">
        <v>52</v>
      </c>
      <c r="AU64" s="35">
        <v>27</v>
      </c>
      <c r="AV64" s="35">
        <v>25</v>
      </c>
      <c r="AW64" s="35">
        <v>212</v>
      </c>
      <c r="AX64" s="35">
        <v>72</v>
      </c>
      <c r="AY64" s="35">
        <v>140</v>
      </c>
      <c r="AZ64" s="35">
        <v>39</v>
      </c>
      <c r="BA64" s="35">
        <v>290</v>
      </c>
      <c r="BB64" s="35">
        <v>264</v>
      </c>
      <c r="BC64" s="36">
        <v>6.5767284991568295E-2</v>
      </c>
      <c r="BD64" s="36">
        <v>0.48903878583473864</v>
      </c>
      <c r="BE64" s="36">
        <v>0.4451939291736931</v>
      </c>
      <c r="BF64" s="37">
        <v>57.411467116357507</v>
      </c>
      <c r="BG64" s="17">
        <f t="shared" ref="BG64:BG72" si="5">BF64*D64</f>
        <v>34045</v>
      </c>
    </row>
    <row r="65" spans="1:59" x14ac:dyDescent="0.2">
      <c r="A65" s="197"/>
      <c r="B65" s="49" t="s">
        <v>226</v>
      </c>
      <c r="C65" s="19">
        <v>303</v>
      </c>
      <c r="D65" s="19">
        <v>465</v>
      </c>
      <c r="E65" s="19">
        <v>210</v>
      </c>
      <c r="F65" s="19">
        <v>255</v>
      </c>
      <c r="G65" s="20">
        <v>6</v>
      </c>
      <c r="H65" s="20">
        <v>3</v>
      </c>
      <c r="I65" s="20">
        <v>3</v>
      </c>
      <c r="J65" s="20">
        <v>10</v>
      </c>
      <c r="K65" s="20">
        <v>4</v>
      </c>
      <c r="L65" s="20">
        <v>6</v>
      </c>
      <c r="M65" s="20">
        <v>9</v>
      </c>
      <c r="N65" s="20">
        <v>6</v>
      </c>
      <c r="O65" s="20">
        <v>3</v>
      </c>
      <c r="P65" s="20">
        <v>13</v>
      </c>
      <c r="Q65" s="20">
        <v>6</v>
      </c>
      <c r="R65" s="20">
        <v>7</v>
      </c>
      <c r="S65" s="20">
        <v>26</v>
      </c>
      <c r="T65" s="20">
        <v>10</v>
      </c>
      <c r="U65" s="20">
        <v>16</v>
      </c>
      <c r="V65" s="20">
        <v>15</v>
      </c>
      <c r="W65" s="20">
        <v>7</v>
      </c>
      <c r="X65" s="20">
        <v>8</v>
      </c>
      <c r="Y65" s="20">
        <v>17</v>
      </c>
      <c r="Z65" s="20">
        <v>8</v>
      </c>
      <c r="AA65" s="20">
        <v>9</v>
      </c>
      <c r="AB65" s="20">
        <v>21</v>
      </c>
      <c r="AC65" s="20">
        <v>8</v>
      </c>
      <c r="AD65" s="20">
        <v>13</v>
      </c>
      <c r="AE65" s="20">
        <v>24</v>
      </c>
      <c r="AF65" s="20">
        <v>17</v>
      </c>
      <c r="AG65" s="20">
        <v>7</v>
      </c>
      <c r="AH65" s="20">
        <v>32</v>
      </c>
      <c r="AI65" s="20">
        <v>14</v>
      </c>
      <c r="AJ65" s="20">
        <v>18</v>
      </c>
      <c r="AK65" s="20">
        <v>26</v>
      </c>
      <c r="AL65" s="20">
        <v>13</v>
      </c>
      <c r="AM65" s="20">
        <v>13</v>
      </c>
      <c r="AN65" s="20">
        <v>31</v>
      </c>
      <c r="AO65" s="20">
        <v>15</v>
      </c>
      <c r="AP65" s="20">
        <v>16</v>
      </c>
      <c r="AQ65" s="20">
        <v>30</v>
      </c>
      <c r="AR65" s="20">
        <v>17</v>
      </c>
      <c r="AS65" s="20">
        <v>13</v>
      </c>
      <c r="AT65" s="20">
        <v>33</v>
      </c>
      <c r="AU65" s="20">
        <v>15</v>
      </c>
      <c r="AV65" s="20">
        <v>18</v>
      </c>
      <c r="AW65" s="20">
        <v>172</v>
      </c>
      <c r="AX65" s="20">
        <v>67</v>
      </c>
      <c r="AY65" s="20">
        <v>105</v>
      </c>
      <c r="AZ65" s="20">
        <v>25</v>
      </c>
      <c r="BA65" s="20">
        <v>235</v>
      </c>
      <c r="BB65" s="20">
        <v>205</v>
      </c>
      <c r="BC65" s="21">
        <v>5.3763440860215055E-2</v>
      </c>
      <c r="BD65" s="21">
        <v>0.5053763440860215</v>
      </c>
      <c r="BE65" s="21">
        <v>0.44086021505376344</v>
      </c>
      <c r="BF65" s="22">
        <v>56.331182795698922</v>
      </c>
      <c r="BG65" s="17">
        <f t="shared" si="5"/>
        <v>26194</v>
      </c>
    </row>
    <row r="66" spans="1:59" x14ac:dyDescent="0.2">
      <c r="A66" s="197"/>
      <c r="B66" s="18" t="s">
        <v>82</v>
      </c>
      <c r="C66" s="19">
        <v>341</v>
      </c>
      <c r="D66" s="19">
        <v>545</v>
      </c>
      <c r="E66" s="19">
        <v>231</v>
      </c>
      <c r="F66" s="19">
        <v>314</v>
      </c>
      <c r="G66" s="20">
        <v>11</v>
      </c>
      <c r="H66" s="20">
        <v>4</v>
      </c>
      <c r="I66" s="20">
        <v>7</v>
      </c>
      <c r="J66" s="20">
        <v>5</v>
      </c>
      <c r="K66" s="20">
        <v>2</v>
      </c>
      <c r="L66" s="20">
        <v>3</v>
      </c>
      <c r="M66" s="20">
        <v>16</v>
      </c>
      <c r="N66" s="20">
        <v>11</v>
      </c>
      <c r="O66" s="20">
        <v>5</v>
      </c>
      <c r="P66" s="20">
        <v>15</v>
      </c>
      <c r="Q66" s="20">
        <v>7</v>
      </c>
      <c r="R66" s="20">
        <v>8</v>
      </c>
      <c r="S66" s="20">
        <v>18</v>
      </c>
      <c r="T66" s="20">
        <v>8</v>
      </c>
      <c r="U66" s="20">
        <v>10</v>
      </c>
      <c r="V66" s="20">
        <v>9</v>
      </c>
      <c r="W66" s="20">
        <v>6</v>
      </c>
      <c r="X66" s="20">
        <v>3</v>
      </c>
      <c r="Y66" s="20">
        <v>10</v>
      </c>
      <c r="Z66" s="20">
        <v>3</v>
      </c>
      <c r="AA66" s="20">
        <v>7</v>
      </c>
      <c r="AB66" s="20">
        <v>19</v>
      </c>
      <c r="AC66" s="20">
        <v>12</v>
      </c>
      <c r="AD66" s="20">
        <v>7</v>
      </c>
      <c r="AE66" s="20">
        <v>23</v>
      </c>
      <c r="AF66" s="20">
        <v>8</v>
      </c>
      <c r="AG66" s="20">
        <v>15</v>
      </c>
      <c r="AH66" s="20">
        <v>31</v>
      </c>
      <c r="AI66" s="20">
        <v>9</v>
      </c>
      <c r="AJ66" s="20">
        <v>22</v>
      </c>
      <c r="AK66" s="20">
        <v>50</v>
      </c>
      <c r="AL66" s="20">
        <v>31</v>
      </c>
      <c r="AM66" s="20">
        <v>19</v>
      </c>
      <c r="AN66" s="20">
        <v>40</v>
      </c>
      <c r="AO66" s="20">
        <v>18</v>
      </c>
      <c r="AP66" s="20">
        <v>22</v>
      </c>
      <c r="AQ66" s="20">
        <v>36</v>
      </c>
      <c r="AR66" s="20">
        <v>19</v>
      </c>
      <c r="AS66" s="20">
        <v>17</v>
      </c>
      <c r="AT66" s="20">
        <v>54</v>
      </c>
      <c r="AU66" s="20">
        <v>22</v>
      </c>
      <c r="AV66" s="20">
        <v>32</v>
      </c>
      <c r="AW66" s="20">
        <v>208</v>
      </c>
      <c r="AX66" s="20">
        <v>71</v>
      </c>
      <c r="AY66" s="20">
        <v>137</v>
      </c>
      <c r="AZ66" s="20">
        <v>32</v>
      </c>
      <c r="BA66" s="20">
        <v>251</v>
      </c>
      <c r="BB66" s="20">
        <v>262</v>
      </c>
      <c r="BC66" s="21">
        <v>5.8715596330275233E-2</v>
      </c>
      <c r="BD66" s="21">
        <v>0.46055045871559636</v>
      </c>
      <c r="BE66" s="21">
        <v>0.48073394495412847</v>
      </c>
      <c r="BF66" s="22">
        <v>59.205504587155964</v>
      </c>
      <c r="BG66" s="17">
        <f t="shared" si="5"/>
        <v>32267</v>
      </c>
    </row>
    <row r="67" spans="1:59" x14ac:dyDescent="0.2">
      <c r="A67" s="197"/>
      <c r="B67" s="18" t="s">
        <v>83</v>
      </c>
      <c r="C67" s="19">
        <v>179</v>
      </c>
      <c r="D67" s="19">
        <v>253</v>
      </c>
      <c r="E67" s="19">
        <v>95</v>
      </c>
      <c r="F67" s="19">
        <v>158</v>
      </c>
      <c r="G67" s="20">
        <v>2</v>
      </c>
      <c r="H67" s="20">
        <v>1</v>
      </c>
      <c r="I67" s="20">
        <v>1</v>
      </c>
      <c r="J67" s="20">
        <v>4</v>
      </c>
      <c r="K67" s="20">
        <v>3</v>
      </c>
      <c r="L67" s="20">
        <v>1</v>
      </c>
      <c r="M67" s="20">
        <v>4</v>
      </c>
      <c r="N67" s="20">
        <v>1</v>
      </c>
      <c r="O67" s="20">
        <v>3</v>
      </c>
      <c r="P67" s="20">
        <v>4</v>
      </c>
      <c r="Q67" s="20">
        <v>3</v>
      </c>
      <c r="R67" s="20">
        <v>1</v>
      </c>
      <c r="S67" s="20">
        <v>19</v>
      </c>
      <c r="T67" s="20">
        <v>4</v>
      </c>
      <c r="U67" s="20">
        <v>15</v>
      </c>
      <c r="V67" s="20">
        <v>14</v>
      </c>
      <c r="W67" s="20">
        <v>4</v>
      </c>
      <c r="X67" s="20">
        <v>10</v>
      </c>
      <c r="Y67" s="20">
        <v>9</v>
      </c>
      <c r="Z67" s="20">
        <v>4</v>
      </c>
      <c r="AA67" s="20">
        <v>5</v>
      </c>
      <c r="AB67" s="20">
        <v>6</v>
      </c>
      <c r="AC67" s="20">
        <v>3</v>
      </c>
      <c r="AD67" s="20">
        <v>3</v>
      </c>
      <c r="AE67" s="20">
        <v>14</v>
      </c>
      <c r="AF67" s="20">
        <v>7</v>
      </c>
      <c r="AG67" s="20">
        <v>7</v>
      </c>
      <c r="AH67" s="20">
        <v>12</v>
      </c>
      <c r="AI67" s="20">
        <v>8</v>
      </c>
      <c r="AJ67" s="20">
        <v>4</v>
      </c>
      <c r="AK67" s="20">
        <v>14</v>
      </c>
      <c r="AL67" s="20">
        <v>7</v>
      </c>
      <c r="AM67" s="20">
        <v>7</v>
      </c>
      <c r="AN67" s="20">
        <v>13</v>
      </c>
      <c r="AO67" s="20">
        <v>4</v>
      </c>
      <c r="AP67" s="20">
        <v>9</v>
      </c>
      <c r="AQ67" s="20">
        <v>16</v>
      </c>
      <c r="AR67" s="20">
        <v>7</v>
      </c>
      <c r="AS67" s="20">
        <v>9</v>
      </c>
      <c r="AT67" s="20">
        <v>21</v>
      </c>
      <c r="AU67" s="20">
        <v>8</v>
      </c>
      <c r="AV67" s="20">
        <v>13</v>
      </c>
      <c r="AW67" s="20">
        <v>101</v>
      </c>
      <c r="AX67" s="20">
        <v>31</v>
      </c>
      <c r="AY67" s="20">
        <v>70</v>
      </c>
      <c r="AZ67" s="20">
        <v>10</v>
      </c>
      <c r="BA67" s="20">
        <v>121</v>
      </c>
      <c r="BB67" s="20">
        <v>122</v>
      </c>
      <c r="BC67" s="21">
        <v>3.9525691699604744E-2</v>
      </c>
      <c r="BD67" s="21">
        <v>0.47826086956521741</v>
      </c>
      <c r="BE67" s="21">
        <v>0.48221343873517786</v>
      </c>
      <c r="BF67" s="22">
        <v>57.48616600790514</v>
      </c>
      <c r="BG67" s="17">
        <f t="shared" si="5"/>
        <v>14544</v>
      </c>
    </row>
    <row r="68" spans="1:59" x14ac:dyDescent="0.2">
      <c r="A68" s="197"/>
      <c r="B68" s="18" t="s">
        <v>84</v>
      </c>
      <c r="C68" s="19">
        <v>124</v>
      </c>
      <c r="D68" s="19">
        <v>221</v>
      </c>
      <c r="E68" s="19">
        <v>94</v>
      </c>
      <c r="F68" s="19">
        <v>127</v>
      </c>
      <c r="G68" s="20">
        <v>0</v>
      </c>
      <c r="H68" s="20">
        <v>0</v>
      </c>
      <c r="I68" s="20">
        <v>0</v>
      </c>
      <c r="J68" s="20">
        <v>5</v>
      </c>
      <c r="K68" s="20">
        <v>2</v>
      </c>
      <c r="L68" s="20">
        <v>3</v>
      </c>
      <c r="M68" s="20">
        <v>10</v>
      </c>
      <c r="N68" s="20">
        <v>7</v>
      </c>
      <c r="O68" s="20">
        <v>3</v>
      </c>
      <c r="P68" s="20">
        <v>7</v>
      </c>
      <c r="Q68" s="20">
        <v>4</v>
      </c>
      <c r="R68" s="20">
        <v>3</v>
      </c>
      <c r="S68" s="20">
        <v>8</v>
      </c>
      <c r="T68" s="20">
        <v>4</v>
      </c>
      <c r="U68" s="20">
        <v>4</v>
      </c>
      <c r="V68" s="20">
        <v>5</v>
      </c>
      <c r="W68" s="20">
        <v>4</v>
      </c>
      <c r="X68" s="20">
        <v>1</v>
      </c>
      <c r="Y68" s="20">
        <v>3</v>
      </c>
      <c r="Z68" s="20">
        <v>1</v>
      </c>
      <c r="AA68" s="20">
        <v>2</v>
      </c>
      <c r="AB68" s="20">
        <v>6</v>
      </c>
      <c r="AC68" s="20">
        <v>1</v>
      </c>
      <c r="AD68" s="20">
        <v>5</v>
      </c>
      <c r="AE68" s="20">
        <v>7</v>
      </c>
      <c r="AF68" s="20">
        <v>4</v>
      </c>
      <c r="AG68" s="20">
        <v>3</v>
      </c>
      <c r="AH68" s="20">
        <v>22</v>
      </c>
      <c r="AI68" s="20">
        <v>8</v>
      </c>
      <c r="AJ68" s="20">
        <v>14</v>
      </c>
      <c r="AK68" s="20">
        <v>17</v>
      </c>
      <c r="AL68" s="20">
        <v>11</v>
      </c>
      <c r="AM68" s="20">
        <v>6</v>
      </c>
      <c r="AN68" s="20">
        <v>13</v>
      </c>
      <c r="AO68" s="20">
        <v>8</v>
      </c>
      <c r="AP68" s="20">
        <v>5</v>
      </c>
      <c r="AQ68" s="20">
        <v>14</v>
      </c>
      <c r="AR68" s="20">
        <v>6</v>
      </c>
      <c r="AS68" s="20">
        <v>8</v>
      </c>
      <c r="AT68" s="20">
        <v>19</v>
      </c>
      <c r="AU68" s="20">
        <v>6</v>
      </c>
      <c r="AV68" s="20">
        <v>13</v>
      </c>
      <c r="AW68" s="20">
        <v>85</v>
      </c>
      <c r="AX68" s="20">
        <v>28</v>
      </c>
      <c r="AY68" s="20">
        <v>57</v>
      </c>
      <c r="AZ68" s="20">
        <v>15</v>
      </c>
      <c r="BA68" s="20">
        <v>102</v>
      </c>
      <c r="BB68" s="20">
        <v>104</v>
      </c>
      <c r="BC68" s="21">
        <v>6.7873303167420809E-2</v>
      </c>
      <c r="BD68" s="21">
        <v>0.46153846153846156</v>
      </c>
      <c r="BE68" s="21">
        <v>0.47058823529411764</v>
      </c>
      <c r="BF68" s="22">
        <v>58.561085972850677</v>
      </c>
      <c r="BG68" s="17">
        <f t="shared" si="5"/>
        <v>12942</v>
      </c>
    </row>
    <row r="69" spans="1:59" x14ac:dyDescent="0.2">
      <c r="A69" s="197"/>
      <c r="B69" s="18" t="s">
        <v>85</v>
      </c>
      <c r="C69" s="19">
        <v>127</v>
      </c>
      <c r="D69" s="19">
        <v>227</v>
      </c>
      <c r="E69" s="19">
        <v>98</v>
      </c>
      <c r="F69" s="19">
        <v>129</v>
      </c>
      <c r="G69" s="20">
        <v>7</v>
      </c>
      <c r="H69" s="20">
        <v>4</v>
      </c>
      <c r="I69" s="20">
        <v>3</v>
      </c>
      <c r="J69" s="20">
        <v>8</v>
      </c>
      <c r="K69" s="20">
        <v>2</v>
      </c>
      <c r="L69" s="20">
        <v>6</v>
      </c>
      <c r="M69" s="20">
        <v>12</v>
      </c>
      <c r="N69" s="20">
        <v>6</v>
      </c>
      <c r="O69" s="20">
        <v>6</v>
      </c>
      <c r="P69" s="20">
        <v>9</v>
      </c>
      <c r="Q69" s="20">
        <v>5</v>
      </c>
      <c r="R69" s="20">
        <v>4</v>
      </c>
      <c r="S69" s="20">
        <v>7</v>
      </c>
      <c r="T69" s="20">
        <v>4</v>
      </c>
      <c r="U69" s="20">
        <v>3</v>
      </c>
      <c r="V69" s="20">
        <v>5</v>
      </c>
      <c r="W69" s="20">
        <v>4</v>
      </c>
      <c r="X69" s="20">
        <v>1</v>
      </c>
      <c r="Y69" s="20">
        <v>6</v>
      </c>
      <c r="Z69" s="20">
        <v>5</v>
      </c>
      <c r="AA69" s="20">
        <v>1</v>
      </c>
      <c r="AB69" s="20">
        <v>14</v>
      </c>
      <c r="AC69" s="20">
        <v>6</v>
      </c>
      <c r="AD69" s="20">
        <v>8</v>
      </c>
      <c r="AE69" s="20">
        <v>8</v>
      </c>
      <c r="AF69" s="20">
        <v>4</v>
      </c>
      <c r="AG69" s="20">
        <v>4</v>
      </c>
      <c r="AH69" s="20">
        <v>11</v>
      </c>
      <c r="AI69" s="20">
        <v>8</v>
      </c>
      <c r="AJ69" s="20">
        <v>3</v>
      </c>
      <c r="AK69" s="20">
        <v>20</v>
      </c>
      <c r="AL69" s="20">
        <v>7</v>
      </c>
      <c r="AM69" s="20">
        <v>13</v>
      </c>
      <c r="AN69" s="20">
        <v>14</v>
      </c>
      <c r="AO69" s="20">
        <v>7</v>
      </c>
      <c r="AP69" s="20">
        <v>7</v>
      </c>
      <c r="AQ69" s="20">
        <v>13</v>
      </c>
      <c r="AR69" s="20">
        <v>3</v>
      </c>
      <c r="AS69" s="20">
        <v>10</v>
      </c>
      <c r="AT69" s="20">
        <v>11</v>
      </c>
      <c r="AU69" s="20">
        <v>7</v>
      </c>
      <c r="AV69" s="20">
        <v>4</v>
      </c>
      <c r="AW69" s="20">
        <v>82</v>
      </c>
      <c r="AX69" s="20">
        <v>26</v>
      </c>
      <c r="AY69" s="20">
        <v>56</v>
      </c>
      <c r="AZ69" s="20">
        <v>27</v>
      </c>
      <c r="BA69" s="20">
        <v>107</v>
      </c>
      <c r="BB69" s="20">
        <v>93</v>
      </c>
      <c r="BC69" s="21">
        <v>0.11894273127753303</v>
      </c>
      <c r="BD69" s="21">
        <v>0.47136563876651982</v>
      </c>
      <c r="BE69" s="21">
        <v>0.40969162995594716</v>
      </c>
      <c r="BF69" s="22">
        <v>53.779735682819386</v>
      </c>
      <c r="BG69" s="17">
        <f t="shared" si="5"/>
        <v>12208</v>
      </c>
    </row>
    <row r="70" spans="1:59" x14ac:dyDescent="0.2">
      <c r="A70" s="197"/>
      <c r="B70" s="18" t="s">
        <v>86</v>
      </c>
      <c r="C70" s="19">
        <v>118</v>
      </c>
      <c r="D70" s="19">
        <v>218</v>
      </c>
      <c r="E70" s="19">
        <v>98</v>
      </c>
      <c r="F70" s="19">
        <v>120</v>
      </c>
      <c r="G70" s="20">
        <v>6</v>
      </c>
      <c r="H70" s="20">
        <v>2</v>
      </c>
      <c r="I70" s="20">
        <v>4</v>
      </c>
      <c r="J70" s="20">
        <v>5</v>
      </c>
      <c r="K70" s="20">
        <v>1</v>
      </c>
      <c r="L70" s="20">
        <v>4</v>
      </c>
      <c r="M70" s="20">
        <v>9</v>
      </c>
      <c r="N70" s="20">
        <v>4</v>
      </c>
      <c r="O70" s="20">
        <v>5</v>
      </c>
      <c r="P70" s="20">
        <v>5</v>
      </c>
      <c r="Q70" s="20">
        <v>1</v>
      </c>
      <c r="R70" s="20">
        <v>4</v>
      </c>
      <c r="S70" s="20">
        <v>8</v>
      </c>
      <c r="T70" s="20">
        <v>6</v>
      </c>
      <c r="U70" s="20">
        <v>2</v>
      </c>
      <c r="V70" s="20">
        <v>9</v>
      </c>
      <c r="W70" s="20">
        <v>5</v>
      </c>
      <c r="X70" s="20">
        <v>4</v>
      </c>
      <c r="Y70" s="20">
        <v>7</v>
      </c>
      <c r="Z70" s="20">
        <v>2</v>
      </c>
      <c r="AA70" s="20">
        <v>5</v>
      </c>
      <c r="AB70" s="20">
        <v>14</v>
      </c>
      <c r="AC70" s="20">
        <v>5</v>
      </c>
      <c r="AD70" s="20">
        <v>9</v>
      </c>
      <c r="AE70" s="20">
        <v>11</v>
      </c>
      <c r="AF70" s="20">
        <v>7</v>
      </c>
      <c r="AG70" s="20">
        <v>4</v>
      </c>
      <c r="AH70" s="20">
        <v>14</v>
      </c>
      <c r="AI70" s="20">
        <v>7</v>
      </c>
      <c r="AJ70" s="20">
        <v>7</v>
      </c>
      <c r="AK70" s="20">
        <v>9</v>
      </c>
      <c r="AL70" s="20">
        <v>4</v>
      </c>
      <c r="AM70" s="20">
        <v>5</v>
      </c>
      <c r="AN70" s="20">
        <v>8</v>
      </c>
      <c r="AO70" s="20">
        <v>5</v>
      </c>
      <c r="AP70" s="20">
        <v>3</v>
      </c>
      <c r="AQ70" s="20">
        <v>20</v>
      </c>
      <c r="AR70" s="20">
        <v>4</v>
      </c>
      <c r="AS70" s="20">
        <v>16</v>
      </c>
      <c r="AT70" s="20">
        <v>26</v>
      </c>
      <c r="AU70" s="20">
        <v>18</v>
      </c>
      <c r="AV70" s="20">
        <v>8</v>
      </c>
      <c r="AW70" s="20">
        <v>67</v>
      </c>
      <c r="AX70" s="20">
        <v>27</v>
      </c>
      <c r="AY70" s="20">
        <v>40</v>
      </c>
      <c r="AZ70" s="20">
        <v>20</v>
      </c>
      <c r="BA70" s="20">
        <v>105</v>
      </c>
      <c r="BB70" s="20">
        <v>93</v>
      </c>
      <c r="BC70" s="21">
        <v>9.1743119266055051E-2</v>
      </c>
      <c r="BD70" s="21">
        <v>0.48165137614678899</v>
      </c>
      <c r="BE70" s="21">
        <v>0.42660550458715596</v>
      </c>
      <c r="BF70" s="22">
        <v>54.440366972477065</v>
      </c>
      <c r="BG70" s="17">
        <f t="shared" si="5"/>
        <v>11868</v>
      </c>
    </row>
    <row r="71" spans="1:59" x14ac:dyDescent="0.2">
      <c r="A71" s="197"/>
      <c r="B71" s="18" t="s">
        <v>87</v>
      </c>
      <c r="C71" s="19">
        <v>257</v>
      </c>
      <c r="D71" s="19">
        <v>458</v>
      </c>
      <c r="E71" s="19">
        <v>221</v>
      </c>
      <c r="F71" s="19">
        <v>237</v>
      </c>
      <c r="G71" s="20">
        <v>26</v>
      </c>
      <c r="H71" s="20">
        <v>16</v>
      </c>
      <c r="I71" s="20">
        <v>10</v>
      </c>
      <c r="J71" s="20">
        <v>19</v>
      </c>
      <c r="K71" s="20">
        <v>12</v>
      </c>
      <c r="L71" s="20">
        <v>7</v>
      </c>
      <c r="M71" s="20">
        <v>15</v>
      </c>
      <c r="N71" s="20">
        <v>12</v>
      </c>
      <c r="O71" s="20">
        <v>3</v>
      </c>
      <c r="P71" s="20">
        <v>11</v>
      </c>
      <c r="Q71" s="20">
        <v>5</v>
      </c>
      <c r="R71" s="20">
        <v>6</v>
      </c>
      <c r="S71" s="20">
        <v>15</v>
      </c>
      <c r="T71" s="20">
        <v>8</v>
      </c>
      <c r="U71" s="20">
        <v>7</v>
      </c>
      <c r="V71" s="20">
        <v>17</v>
      </c>
      <c r="W71" s="20">
        <v>4</v>
      </c>
      <c r="X71" s="20">
        <v>13</v>
      </c>
      <c r="Y71" s="20">
        <v>32</v>
      </c>
      <c r="Z71" s="20">
        <v>20</v>
      </c>
      <c r="AA71" s="20">
        <v>12</v>
      </c>
      <c r="AB71" s="20">
        <v>20</v>
      </c>
      <c r="AC71" s="20">
        <v>9</v>
      </c>
      <c r="AD71" s="20">
        <v>11</v>
      </c>
      <c r="AE71" s="20">
        <v>18</v>
      </c>
      <c r="AF71" s="20">
        <v>10</v>
      </c>
      <c r="AG71" s="20">
        <v>8</v>
      </c>
      <c r="AH71" s="20">
        <v>29</v>
      </c>
      <c r="AI71" s="20">
        <v>12</v>
      </c>
      <c r="AJ71" s="20">
        <v>17</v>
      </c>
      <c r="AK71" s="20">
        <v>34</v>
      </c>
      <c r="AL71" s="20">
        <v>23</v>
      </c>
      <c r="AM71" s="20">
        <v>11</v>
      </c>
      <c r="AN71" s="20">
        <v>23</v>
      </c>
      <c r="AO71" s="20">
        <v>11</v>
      </c>
      <c r="AP71" s="20">
        <v>12</v>
      </c>
      <c r="AQ71" s="20">
        <v>23</v>
      </c>
      <c r="AR71" s="20">
        <v>10</v>
      </c>
      <c r="AS71" s="20">
        <v>13</v>
      </c>
      <c r="AT71" s="20">
        <v>16</v>
      </c>
      <c r="AU71" s="20">
        <v>9</v>
      </c>
      <c r="AV71" s="20">
        <v>7</v>
      </c>
      <c r="AW71" s="20">
        <v>160</v>
      </c>
      <c r="AX71" s="20">
        <v>60</v>
      </c>
      <c r="AY71" s="20">
        <v>100</v>
      </c>
      <c r="AZ71" s="20">
        <v>60</v>
      </c>
      <c r="BA71" s="20">
        <v>222</v>
      </c>
      <c r="BB71" s="20">
        <v>176</v>
      </c>
      <c r="BC71" s="21">
        <v>0.13100436681222707</v>
      </c>
      <c r="BD71" s="21">
        <v>0.48471615720524019</v>
      </c>
      <c r="BE71" s="21">
        <v>0.38427947598253276</v>
      </c>
      <c r="BF71" s="22">
        <v>51.43449781659389</v>
      </c>
      <c r="BG71" s="17">
        <f t="shared" si="5"/>
        <v>23557</v>
      </c>
    </row>
    <row r="72" spans="1:59" ht="13.8" thickBot="1" x14ac:dyDescent="0.25">
      <c r="A72" s="197"/>
      <c r="B72" s="23" t="s">
        <v>88</v>
      </c>
      <c r="C72" s="24">
        <v>192</v>
      </c>
      <c r="D72" s="24">
        <v>365</v>
      </c>
      <c r="E72" s="24">
        <v>154</v>
      </c>
      <c r="F72" s="24">
        <v>211</v>
      </c>
      <c r="G72" s="25">
        <v>10</v>
      </c>
      <c r="H72" s="25">
        <v>5</v>
      </c>
      <c r="I72" s="25">
        <v>5</v>
      </c>
      <c r="J72" s="25">
        <v>15</v>
      </c>
      <c r="K72" s="25">
        <v>6</v>
      </c>
      <c r="L72" s="25">
        <v>9</v>
      </c>
      <c r="M72" s="25">
        <v>15</v>
      </c>
      <c r="N72" s="25">
        <v>5</v>
      </c>
      <c r="O72" s="25">
        <v>10</v>
      </c>
      <c r="P72" s="25">
        <v>14</v>
      </c>
      <c r="Q72" s="25">
        <v>9</v>
      </c>
      <c r="R72" s="25">
        <v>5</v>
      </c>
      <c r="S72" s="25">
        <v>10</v>
      </c>
      <c r="T72" s="25">
        <v>4</v>
      </c>
      <c r="U72" s="25">
        <v>6</v>
      </c>
      <c r="V72" s="25">
        <v>13</v>
      </c>
      <c r="W72" s="25">
        <v>7</v>
      </c>
      <c r="X72" s="25">
        <v>6</v>
      </c>
      <c r="Y72" s="25">
        <v>12</v>
      </c>
      <c r="Z72" s="25">
        <v>6</v>
      </c>
      <c r="AA72" s="25">
        <v>6</v>
      </c>
      <c r="AB72" s="25">
        <v>8</v>
      </c>
      <c r="AC72" s="25">
        <v>4</v>
      </c>
      <c r="AD72" s="25">
        <v>4</v>
      </c>
      <c r="AE72" s="25">
        <v>18</v>
      </c>
      <c r="AF72" s="25">
        <v>5</v>
      </c>
      <c r="AG72" s="25">
        <v>13</v>
      </c>
      <c r="AH72" s="25">
        <v>28</v>
      </c>
      <c r="AI72" s="25">
        <v>14</v>
      </c>
      <c r="AJ72" s="25">
        <v>14</v>
      </c>
      <c r="AK72" s="25">
        <v>20</v>
      </c>
      <c r="AL72" s="25">
        <v>8</v>
      </c>
      <c r="AM72" s="25">
        <v>12</v>
      </c>
      <c r="AN72" s="25">
        <v>23</v>
      </c>
      <c r="AO72" s="25">
        <v>10</v>
      </c>
      <c r="AP72" s="25">
        <v>13</v>
      </c>
      <c r="AQ72" s="25">
        <v>23</v>
      </c>
      <c r="AR72" s="25">
        <v>10</v>
      </c>
      <c r="AS72" s="25">
        <v>13</v>
      </c>
      <c r="AT72" s="25">
        <v>25</v>
      </c>
      <c r="AU72" s="25">
        <v>12</v>
      </c>
      <c r="AV72" s="25">
        <v>13</v>
      </c>
      <c r="AW72" s="25">
        <v>131</v>
      </c>
      <c r="AX72" s="25">
        <v>49</v>
      </c>
      <c r="AY72" s="25">
        <v>82</v>
      </c>
      <c r="AZ72" s="25">
        <v>40</v>
      </c>
      <c r="BA72" s="25">
        <v>169</v>
      </c>
      <c r="BB72" s="25">
        <v>156</v>
      </c>
      <c r="BC72" s="26">
        <v>0.1095890410958904</v>
      </c>
      <c r="BD72" s="26">
        <v>0.46301369863013697</v>
      </c>
      <c r="BE72" s="26">
        <v>0.42739726027397262</v>
      </c>
      <c r="BF72" s="27">
        <v>54.131506849315066</v>
      </c>
      <c r="BG72" s="17">
        <f t="shared" si="5"/>
        <v>19758</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2289</v>
      </c>
      <c r="D74" s="39">
        <v>3728</v>
      </c>
      <c r="E74" s="39">
        <v>1624</v>
      </c>
      <c r="F74" s="39">
        <v>2104</v>
      </c>
      <c r="G74" s="39">
        <v>80</v>
      </c>
      <c r="H74" s="39">
        <v>43</v>
      </c>
      <c r="I74" s="39">
        <v>37</v>
      </c>
      <c r="J74" s="39">
        <v>90</v>
      </c>
      <c r="K74" s="39">
        <v>44</v>
      </c>
      <c r="L74" s="39">
        <v>46</v>
      </c>
      <c r="M74" s="39">
        <v>118</v>
      </c>
      <c r="N74" s="39">
        <v>65</v>
      </c>
      <c r="O74" s="39">
        <v>53</v>
      </c>
      <c r="P74" s="39">
        <v>113</v>
      </c>
      <c r="Q74" s="39">
        <v>60</v>
      </c>
      <c r="R74" s="39">
        <v>53</v>
      </c>
      <c r="S74" s="39">
        <v>145</v>
      </c>
      <c r="T74" s="39">
        <v>59</v>
      </c>
      <c r="U74" s="39">
        <v>86</v>
      </c>
      <c r="V74" s="39">
        <v>113</v>
      </c>
      <c r="W74" s="39">
        <v>54</v>
      </c>
      <c r="X74" s="39">
        <v>59</v>
      </c>
      <c r="Y74" s="39">
        <v>128</v>
      </c>
      <c r="Z74" s="39">
        <v>66</v>
      </c>
      <c r="AA74" s="39">
        <v>62</v>
      </c>
      <c r="AB74" s="39">
        <v>135</v>
      </c>
      <c r="AC74" s="39">
        <v>62</v>
      </c>
      <c r="AD74" s="39">
        <v>73</v>
      </c>
      <c r="AE74" s="39">
        <v>165</v>
      </c>
      <c r="AF74" s="39">
        <v>84</v>
      </c>
      <c r="AG74" s="39">
        <v>81</v>
      </c>
      <c r="AH74" s="39">
        <v>234</v>
      </c>
      <c r="AI74" s="39">
        <v>105</v>
      </c>
      <c r="AJ74" s="39">
        <v>129</v>
      </c>
      <c r="AK74" s="39">
        <v>256</v>
      </c>
      <c r="AL74" s="39">
        <v>129</v>
      </c>
      <c r="AM74" s="39">
        <v>127</v>
      </c>
      <c r="AN74" s="39">
        <v>239</v>
      </c>
      <c r="AO74" s="39">
        <v>112</v>
      </c>
      <c r="AP74" s="39">
        <v>127</v>
      </c>
      <c r="AQ74" s="39">
        <v>262</v>
      </c>
      <c r="AR74" s="39">
        <v>120</v>
      </c>
      <c r="AS74" s="39">
        <v>142</v>
      </c>
      <c r="AT74" s="39">
        <v>283</v>
      </c>
      <c r="AU74" s="39">
        <v>136</v>
      </c>
      <c r="AV74" s="39">
        <v>147</v>
      </c>
      <c r="AW74" s="39">
        <v>1367</v>
      </c>
      <c r="AX74" s="39">
        <v>485</v>
      </c>
      <c r="AY74" s="39">
        <v>882</v>
      </c>
      <c r="AZ74" s="39">
        <v>288</v>
      </c>
      <c r="BA74" s="39">
        <v>1790</v>
      </c>
      <c r="BB74" s="39">
        <v>1650</v>
      </c>
      <c r="BC74" s="41">
        <v>7.7253218884120178E-2</v>
      </c>
      <c r="BD74" s="41">
        <v>0.48015021459227469</v>
      </c>
      <c r="BE74" s="41">
        <v>0.44259656652360513</v>
      </c>
      <c r="BF74" s="42">
        <v>56.20010729613734</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434</v>
      </c>
      <c r="D76" s="13">
        <v>739</v>
      </c>
      <c r="E76" s="13">
        <v>361</v>
      </c>
      <c r="F76" s="13">
        <v>378</v>
      </c>
      <c r="G76" s="14">
        <v>10</v>
      </c>
      <c r="H76" s="14">
        <v>5</v>
      </c>
      <c r="I76" s="14">
        <v>5</v>
      </c>
      <c r="J76" s="14">
        <v>20</v>
      </c>
      <c r="K76" s="14">
        <v>11</v>
      </c>
      <c r="L76" s="14">
        <v>9</v>
      </c>
      <c r="M76" s="14">
        <v>26</v>
      </c>
      <c r="N76" s="14">
        <v>13</v>
      </c>
      <c r="O76" s="14">
        <v>13</v>
      </c>
      <c r="P76" s="14">
        <v>26</v>
      </c>
      <c r="Q76" s="14">
        <v>14</v>
      </c>
      <c r="R76" s="14">
        <v>12</v>
      </c>
      <c r="S76" s="14">
        <v>22</v>
      </c>
      <c r="T76" s="14">
        <v>8</v>
      </c>
      <c r="U76" s="14">
        <v>14</v>
      </c>
      <c r="V76" s="14">
        <v>20</v>
      </c>
      <c r="W76" s="14">
        <v>12</v>
      </c>
      <c r="X76" s="14">
        <v>8</v>
      </c>
      <c r="Y76" s="14">
        <v>26</v>
      </c>
      <c r="Z76" s="14">
        <v>16</v>
      </c>
      <c r="AA76" s="14">
        <v>10</v>
      </c>
      <c r="AB76" s="14">
        <v>30</v>
      </c>
      <c r="AC76" s="14">
        <v>15</v>
      </c>
      <c r="AD76" s="14">
        <v>15</v>
      </c>
      <c r="AE76" s="14">
        <v>38</v>
      </c>
      <c r="AF76" s="14">
        <v>22</v>
      </c>
      <c r="AG76" s="14">
        <v>16</v>
      </c>
      <c r="AH76" s="14">
        <v>53</v>
      </c>
      <c r="AI76" s="14">
        <v>26</v>
      </c>
      <c r="AJ76" s="14">
        <v>27</v>
      </c>
      <c r="AK76" s="14">
        <v>53</v>
      </c>
      <c r="AL76" s="14">
        <v>32</v>
      </c>
      <c r="AM76" s="14">
        <v>21</v>
      </c>
      <c r="AN76" s="14">
        <v>55</v>
      </c>
      <c r="AO76" s="14">
        <v>29</v>
      </c>
      <c r="AP76" s="14">
        <v>26</v>
      </c>
      <c r="AQ76" s="14">
        <v>41</v>
      </c>
      <c r="AR76" s="14">
        <v>20</v>
      </c>
      <c r="AS76" s="14">
        <v>21</v>
      </c>
      <c r="AT76" s="14">
        <v>55</v>
      </c>
      <c r="AU76" s="14">
        <v>28</v>
      </c>
      <c r="AV76" s="14">
        <v>27</v>
      </c>
      <c r="AW76" s="14">
        <v>264</v>
      </c>
      <c r="AX76" s="14">
        <v>110</v>
      </c>
      <c r="AY76" s="14">
        <v>154</v>
      </c>
      <c r="AZ76" s="14">
        <v>56</v>
      </c>
      <c r="BA76" s="14">
        <v>364</v>
      </c>
      <c r="BB76" s="14">
        <v>319</v>
      </c>
      <c r="BC76" s="15">
        <v>7.5778078484438433E-2</v>
      </c>
      <c r="BD76" s="15">
        <v>0.4925575101488498</v>
      </c>
      <c r="BE76" s="15">
        <v>0.4316644113667118</v>
      </c>
      <c r="BF76" s="16">
        <v>55.576454668470909</v>
      </c>
      <c r="BG76" s="17">
        <f t="shared" ref="BG76:BG91" si="6">BF76*D76</f>
        <v>41071</v>
      </c>
    </row>
    <row r="77" spans="1:59" ht="13.5" customHeight="1" x14ac:dyDescent="0.2">
      <c r="A77" s="178"/>
      <c r="B77" s="33" t="s">
        <v>92</v>
      </c>
      <c r="C77" s="34">
        <v>247</v>
      </c>
      <c r="D77" s="34">
        <v>408</v>
      </c>
      <c r="E77" s="34">
        <v>159</v>
      </c>
      <c r="F77" s="34">
        <v>249</v>
      </c>
      <c r="G77" s="35">
        <v>12</v>
      </c>
      <c r="H77" s="35">
        <v>2</v>
      </c>
      <c r="I77" s="35">
        <v>10</v>
      </c>
      <c r="J77" s="35">
        <v>8</v>
      </c>
      <c r="K77" s="35">
        <v>4</v>
      </c>
      <c r="L77" s="35">
        <v>4</v>
      </c>
      <c r="M77" s="35">
        <v>13</v>
      </c>
      <c r="N77" s="35">
        <v>5</v>
      </c>
      <c r="O77" s="35">
        <v>8</v>
      </c>
      <c r="P77" s="35">
        <v>7</v>
      </c>
      <c r="Q77" s="35">
        <v>2</v>
      </c>
      <c r="R77" s="35">
        <v>5</v>
      </c>
      <c r="S77" s="35">
        <v>9</v>
      </c>
      <c r="T77" s="35">
        <v>2</v>
      </c>
      <c r="U77" s="35">
        <v>7</v>
      </c>
      <c r="V77" s="35">
        <v>31</v>
      </c>
      <c r="W77" s="35">
        <v>17</v>
      </c>
      <c r="X77" s="35">
        <v>14</v>
      </c>
      <c r="Y77" s="35">
        <v>9</v>
      </c>
      <c r="Z77" s="35">
        <v>2</v>
      </c>
      <c r="AA77" s="35">
        <v>7</v>
      </c>
      <c r="AB77" s="35">
        <v>13</v>
      </c>
      <c r="AC77" s="35">
        <v>4</v>
      </c>
      <c r="AD77" s="35">
        <v>9</v>
      </c>
      <c r="AE77" s="35">
        <v>25</v>
      </c>
      <c r="AF77" s="35">
        <v>11</v>
      </c>
      <c r="AG77" s="35">
        <v>14</v>
      </c>
      <c r="AH77" s="35">
        <v>25</v>
      </c>
      <c r="AI77" s="35">
        <v>11</v>
      </c>
      <c r="AJ77" s="35">
        <v>14</v>
      </c>
      <c r="AK77" s="35">
        <v>26</v>
      </c>
      <c r="AL77" s="35">
        <v>11</v>
      </c>
      <c r="AM77" s="35">
        <v>15</v>
      </c>
      <c r="AN77" s="35">
        <v>31</v>
      </c>
      <c r="AO77" s="35">
        <v>17</v>
      </c>
      <c r="AP77" s="35">
        <v>14</v>
      </c>
      <c r="AQ77" s="35">
        <v>21</v>
      </c>
      <c r="AR77" s="35">
        <v>10</v>
      </c>
      <c r="AS77" s="35">
        <v>11</v>
      </c>
      <c r="AT77" s="35">
        <v>24</v>
      </c>
      <c r="AU77" s="35">
        <v>9</v>
      </c>
      <c r="AV77" s="35">
        <v>15</v>
      </c>
      <c r="AW77" s="35">
        <v>154</v>
      </c>
      <c r="AX77" s="35">
        <v>52</v>
      </c>
      <c r="AY77" s="35">
        <v>102</v>
      </c>
      <c r="AZ77" s="35">
        <v>33</v>
      </c>
      <c r="BA77" s="35">
        <v>197</v>
      </c>
      <c r="BB77" s="35">
        <v>178</v>
      </c>
      <c r="BC77" s="36">
        <v>8.0882352941176475E-2</v>
      </c>
      <c r="BD77" s="36">
        <v>0.48284313725490197</v>
      </c>
      <c r="BE77" s="36">
        <v>0.43627450980392157</v>
      </c>
      <c r="BF77" s="37">
        <v>55.754901960784316</v>
      </c>
      <c r="BG77" s="17">
        <f t="shared" si="6"/>
        <v>22748</v>
      </c>
    </row>
    <row r="78" spans="1:59" x14ac:dyDescent="0.2">
      <c r="A78" s="178"/>
      <c r="B78" s="18" t="s">
        <v>93</v>
      </c>
      <c r="C78" s="19">
        <v>204</v>
      </c>
      <c r="D78" s="19">
        <v>325</v>
      </c>
      <c r="E78" s="19">
        <v>149</v>
      </c>
      <c r="F78" s="19">
        <v>176</v>
      </c>
      <c r="G78" s="20">
        <v>16</v>
      </c>
      <c r="H78" s="20">
        <v>10</v>
      </c>
      <c r="I78" s="20">
        <v>6</v>
      </c>
      <c r="J78" s="20">
        <v>4</v>
      </c>
      <c r="K78" s="20">
        <v>2</v>
      </c>
      <c r="L78" s="20">
        <v>2</v>
      </c>
      <c r="M78" s="20">
        <v>4</v>
      </c>
      <c r="N78" s="20">
        <v>2</v>
      </c>
      <c r="O78" s="20">
        <v>2</v>
      </c>
      <c r="P78" s="20">
        <v>16</v>
      </c>
      <c r="Q78" s="20">
        <v>7</v>
      </c>
      <c r="R78" s="20">
        <v>9</v>
      </c>
      <c r="S78" s="20">
        <v>21</v>
      </c>
      <c r="T78" s="20">
        <v>9</v>
      </c>
      <c r="U78" s="20">
        <v>12</v>
      </c>
      <c r="V78" s="20">
        <v>12</v>
      </c>
      <c r="W78" s="20">
        <v>5</v>
      </c>
      <c r="X78" s="20">
        <v>7</v>
      </c>
      <c r="Y78" s="20">
        <v>20</v>
      </c>
      <c r="Z78" s="20">
        <v>10</v>
      </c>
      <c r="AA78" s="20">
        <v>10</v>
      </c>
      <c r="AB78" s="20">
        <v>17</v>
      </c>
      <c r="AC78" s="20">
        <v>9</v>
      </c>
      <c r="AD78" s="20">
        <v>8</v>
      </c>
      <c r="AE78" s="20">
        <v>11</v>
      </c>
      <c r="AF78" s="20">
        <v>5</v>
      </c>
      <c r="AG78" s="20">
        <v>6</v>
      </c>
      <c r="AH78" s="20">
        <v>25</v>
      </c>
      <c r="AI78" s="20">
        <v>17</v>
      </c>
      <c r="AJ78" s="20">
        <v>8</v>
      </c>
      <c r="AK78" s="20">
        <v>33</v>
      </c>
      <c r="AL78" s="20">
        <v>16</v>
      </c>
      <c r="AM78" s="20">
        <v>17</v>
      </c>
      <c r="AN78" s="20">
        <v>20</v>
      </c>
      <c r="AO78" s="20">
        <v>6</v>
      </c>
      <c r="AP78" s="20">
        <v>14</v>
      </c>
      <c r="AQ78" s="20">
        <v>22</v>
      </c>
      <c r="AR78" s="20">
        <v>10</v>
      </c>
      <c r="AS78" s="20">
        <v>12</v>
      </c>
      <c r="AT78" s="20">
        <v>18</v>
      </c>
      <c r="AU78" s="20">
        <v>8</v>
      </c>
      <c r="AV78" s="20">
        <v>10</v>
      </c>
      <c r="AW78" s="20">
        <v>86</v>
      </c>
      <c r="AX78" s="20">
        <v>33</v>
      </c>
      <c r="AY78" s="20">
        <v>53</v>
      </c>
      <c r="AZ78" s="20">
        <v>24</v>
      </c>
      <c r="BA78" s="20">
        <v>197</v>
      </c>
      <c r="BB78" s="20">
        <v>104</v>
      </c>
      <c r="BC78" s="21">
        <v>7.3846153846153853E-2</v>
      </c>
      <c r="BD78" s="21">
        <v>0.60615384615384615</v>
      </c>
      <c r="BE78" s="21">
        <v>0.32</v>
      </c>
      <c r="BF78" s="22">
        <v>50.790769230769229</v>
      </c>
      <c r="BG78" s="17">
        <f t="shared" si="6"/>
        <v>16507</v>
      </c>
    </row>
    <row r="79" spans="1:59" x14ac:dyDescent="0.2">
      <c r="A79" s="178"/>
      <c r="B79" s="18" t="s">
        <v>94</v>
      </c>
      <c r="C79" s="19">
        <v>75</v>
      </c>
      <c r="D79" s="19">
        <v>118</v>
      </c>
      <c r="E79" s="19">
        <v>53</v>
      </c>
      <c r="F79" s="19">
        <v>65</v>
      </c>
      <c r="G79" s="20">
        <v>0</v>
      </c>
      <c r="H79" s="20">
        <v>0</v>
      </c>
      <c r="I79" s="20">
        <v>0</v>
      </c>
      <c r="J79" s="20">
        <v>0</v>
      </c>
      <c r="K79" s="20">
        <v>0</v>
      </c>
      <c r="L79" s="20">
        <v>0</v>
      </c>
      <c r="M79" s="20">
        <v>3</v>
      </c>
      <c r="N79" s="20">
        <v>2</v>
      </c>
      <c r="O79" s="20">
        <v>1</v>
      </c>
      <c r="P79" s="20">
        <v>3</v>
      </c>
      <c r="Q79" s="20">
        <v>2</v>
      </c>
      <c r="R79" s="20">
        <v>1</v>
      </c>
      <c r="S79" s="20">
        <v>5</v>
      </c>
      <c r="T79" s="20">
        <v>2</v>
      </c>
      <c r="U79" s="20">
        <v>3</v>
      </c>
      <c r="V79" s="20">
        <v>2</v>
      </c>
      <c r="W79" s="20">
        <v>1</v>
      </c>
      <c r="X79" s="20">
        <v>1</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7</v>
      </c>
      <c r="AR79" s="20">
        <v>4</v>
      </c>
      <c r="AS79" s="20">
        <v>3</v>
      </c>
      <c r="AT79" s="20">
        <v>9</v>
      </c>
      <c r="AU79" s="20">
        <v>4</v>
      </c>
      <c r="AV79" s="20">
        <v>5</v>
      </c>
      <c r="AW79" s="20">
        <v>53</v>
      </c>
      <c r="AX79" s="20">
        <v>19</v>
      </c>
      <c r="AY79" s="20">
        <v>34</v>
      </c>
      <c r="AZ79" s="20">
        <v>3</v>
      </c>
      <c r="BA79" s="20">
        <v>53</v>
      </c>
      <c r="BB79" s="20">
        <v>62</v>
      </c>
      <c r="BC79" s="21">
        <v>2.5423728813559324E-2</v>
      </c>
      <c r="BD79" s="21">
        <v>0.44915254237288138</v>
      </c>
      <c r="BE79" s="21">
        <v>0.52542372881355937</v>
      </c>
      <c r="BF79" s="22">
        <v>61.508474576271183</v>
      </c>
      <c r="BG79" s="17">
        <f t="shared" si="6"/>
        <v>7258</v>
      </c>
    </row>
    <row r="80" spans="1:59" x14ac:dyDescent="0.2">
      <c r="A80" s="178"/>
      <c r="B80" s="18" t="s">
        <v>95</v>
      </c>
      <c r="C80" s="19">
        <v>98</v>
      </c>
      <c r="D80" s="19">
        <v>175</v>
      </c>
      <c r="E80" s="19">
        <v>77</v>
      </c>
      <c r="F80" s="19">
        <v>98</v>
      </c>
      <c r="G80" s="20">
        <v>0</v>
      </c>
      <c r="H80" s="20">
        <v>0</v>
      </c>
      <c r="I80" s="20">
        <v>0</v>
      </c>
      <c r="J80" s="20">
        <v>4</v>
      </c>
      <c r="K80" s="20">
        <v>3</v>
      </c>
      <c r="L80" s="20">
        <v>1</v>
      </c>
      <c r="M80" s="20">
        <v>5</v>
      </c>
      <c r="N80" s="20">
        <v>3</v>
      </c>
      <c r="O80" s="20">
        <v>2</v>
      </c>
      <c r="P80" s="20">
        <v>2</v>
      </c>
      <c r="Q80" s="20">
        <v>2</v>
      </c>
      <c r="R80" s="20">
        <v>0</v>
      </c>
      <c r="S80" s="20">
        <v>4</v>
      </c>
      <c r="T80" s="20">
        <v>1</v>
      </c>
      <c r="U80" s="20">
        <v>3</v>
      </c>
      <c r="V80" s="20">
        <v>5</v>
      </c>
      <c r="W80" s="20">
        <v>3</v>
      </c>
      <c r="X80" s="20">
        <v>2</v>
      </c>
      <c r="Y80" s="20">
        <v>5</v>
      </c>
      <c r="Z80" s="20">
        <v>2</v>
      </c>
      <c r="AA80" s="20">
        <v>3</v>
      </c>
      <c r="AB80" s="20">
        <v>10</v>
      </c>
      <c r="AC80" s="20">
        <v>5</v>
      </c>
      <c r="AD80" s="20">
        <v>5</v>
      </c>
      <c r="AE80" s="20">
        <v>4</v>
      </c>
      <c r="AF80" s="20">
        <v>3</v>
      </c>
      <c r="AG80" s="20">
        <v>1</v>
      </c>
      <c r="AH80" s="20">
        <v>5</v>
      </c>
      <c r="AI80" s="20">
        <v>2</v>
      </c>
      <c r="AJ80" s="20">
        <v>3</v>
      </c>
      <c r="AK80" s="20">
        <v>9</v>
      </c>
      <c r="AL80" s="20">
        <v>7</v>
      </c>
      <c r="AM80" s="20">
        <v>2</v>
      </c>
      <c r="AN80" s="20">
        <v>14</v>
      </c>
      <c r="AO80" s="20">
        <v>3</v>
      </c>
      <c r="AP80" s="20">
        <v>11</v>
      </c>
      <c r="AQ80" s="20">
        <v>12</v>
      </c>
      <c r="AR80" s="20">
        <v>6</v>
      </c>
      <c r="AS80" s="20">
        <v>6</v>
      </c>
      <c r="AT80" s="20">
        <v>23</v>
      </c>
      <c r="AU80" s="20">
        <v>9</v>
      </c>
      <c r="AV80" s="20">
        <v>14</v>
      </c>
      <c r="AW80" s="20">
        <v>73</v>
      </c>
      <c r="AX80" s="20">
        <v>28</v>
      </c>
      <c r="AY80" s="20">
        <v>45</v>
      </c>
      <c r="AZ80" s="20">
        <v>9</v>
      </c>
      <c r="BA80" s="20">
        <v>70</v>
      </c>
      <c r="BB80" s="20">
        <v>96</v>
      </c>
      <c r="BC80" s="21">
        <v>5.1428571428571428E-2</v>
      </c>
      <c r="BD80" s="21">
        <v>0.4</v>
      </c>
      <c r="BE80" s="21">
        <v>0.5485714285714286</v>
      </c>
      <c r="BF80" s="22">
        <v>60.902857142857144</v>
      </c>
      <c r="BG80" s="17">
        <f t="shared" si="6"/>
        <v>10658</v>
      </c>
    </row>
    <row r="81" spans="1:59" x14ac:dyDescent="0.2">
      <c r="A81" s="178"/>
      <c r="B81" s="18" t="s">
        <v>96</v>
      </c>
      <c r="C81" s="19">
        <v>207</v>
      </c>
      <c r="D81" s="19">
        <v>402</v>
      </c>
      <c r="E81" s="19">
        <v>189</v>
      </c>
      <c r="F81" s="19">
        <v>213</v>
      </c>
      <c r="G81" s="20">
        <v>10</v>
      </c>
      <c r="H81" s="20">
        <v>6</v>
      </c>
      <c r="I81" s="20">
        <v>4</v>
      </c>
      <c r="J81" s="20">
        <v>19</v>
      </c>
      <c r="K81" s="20">
        <v>13</v>
      </c>
      <c r="L81" s="20">
        <v>6</v>
      </c>
      <c r="M81" s="20">
        <v>13</v>
      </c>
      <c r="N81" s="20">
        <v>7</v>
      </c>
      <c r="O81" s="20">
        <v>6</v>
      </c>
      <c r="P81" s="20">
        <v>15</v>
      </c>
      <c r="Q81" s="20">
        <v>6</v>
      </c>
      <c r="R81" s="20">
        <v>9</v>
      </c>
      <c r="S81" s="20">
        <v>11</v>
      </c>
      <c r="T81" s="20">
        <v>4</v>
      </c>
      <c r="U81" s="20">
        <v>7</v>
      </c>
      <c r="V81" s="20">
        <v>6</v>
      </c>
      <c r="W81" s="20">
        <v>4</v>
      </c>
      <c r="X81" s="20">
        <v>2</v>
      </c>
      <c r="Y81" s="20">
        <v>13</v>
      </c>
      <c r="Z81" s="20">
        <v>5</v>
      </c>
      <c r="AA81" s="20">
        <v>8</v>
      </c>
      <c r="AB81" s="20">
        <v>18</v>
      </c>
      <c r="AC81" s="20">
        <v>10</v>
      </c>
      <c r="AD81" s="20">
        <v>8</v>
      </c>
      <c r="AE81" s="20">
        <v>36</v>
      </c>
      <c r="AF81" s="20">
        <v>19</v>
      </c>
      <c r="AG81" s="20">
        <v>17</v>
      </c>
      <c r="AH81" s="20">
        <v>21</v>
      </c>
      <c r="AI81" s="20">
        <v>10</v>
      </c>
      <c r="AJ81" s="20">
        <v>11</v>
      </c>
      <c r="AK81" s="20">
        <v>20</v>
      </c>
      <c r="AL81" s="20">
        <v>12</v>
      </c>
      <c r="AM81" s="20">
        <v>8</v>
      </c>
      <c r="AN81" s="20">
        <v>24</v>
      </c>
      <c r="AO81" s="20">
        <v>16</v>
      </c>
      <c r="AP81" s="20">
        <v>8</v>
      </c>
      <c r="AQ81" s="20">
        <v>32</v>
      </c>
      <c r="AR81" s="20">
        <v>16</v>
      </c>
      <c r="AS81" s="20">
        <v>16</v>
      </c>
      <c r="AT81" s="20">
        <v>22</v>
      </c>
      <c r="AU81" s="20">
        <v>11</v>
      </c>
      <c r="AV81" s="20">
        <v>11</v>
      </c>
      <c r="AW81" s="20">
        <v>142</v>
      </c>
      <c r="AX81" s="20">
        <v>50</v>
      </c>
      <c r="AY81" s="20">
        <v>92</v>
      </c>
      <c r="AZ81" s="20">
        <v>42</v>
      </c>
      <c r="BA81" s="20">
        <v>196</v>
      </c>
      <c r="BB81" s="20">
        <v>164</v>
      </c>
      <c r="BC81" s="21">
        <v>0.1044776119402985</v>
      </c>
      <c r="BD81" s="21">
        <v>0.48756218905472637</v>
      </c>
      <c r="BE81" s="21">
        <v>0.4079601990049751</v>
      </c>
      <c r="BF81" s="22">
        <v>54.318407960199004</v>
      </c>
      <c r="BG81" s="17">
        <f t="shared" si="6"/>
        <v>21836</v>
      </c>
    </row>
    <row r="82" spans="1:59" x14ac:dyDescent="0.2">
      <c r="A82" s="178"/>
      <c r="B82" s="18" t="s">
        <v>97</v>
      </c>
      <c r="C82" s="19">
        <v>59</v>
      </c>
      <c r="D82" s="19">
        <v>98</v>
      </c>
      <c r="E82" s="19">
        <v>49</v>
      </c>
      <c r="F82" s="19">
        <v>49</v>
      </c>
      <c r="G82" s="20">
        <v>2</v>
      </c>
      <c r="H82" s="20">
        <v>1</v>
      </c>
      <c r="I82" s="20">
        <v>1</v>
      </c>
      <c r="J82" s="20">
        <v>1</v>
      </c>
      <c r="K82" s="20">
        <v>0</v>
      </c>
      <c r="L82" s="20">
        <v>1</v>
      </c>
      <c r="M82" s="20">
        <v>1</v>
      </c>
      <c r="N82" s="20">
        <v>0</v>
      </c>
      <c r="O82" s="20">
        <v>1</v>
      </c>
      <c r="P82" s="20">
        <v>1</v>
      </c>
      <c r="Q82" s="20">
        <v>1</v>
      </c>
      <c r="R82" s="20">
        <v>0</v>
      </c>
      <c r="S82" s="20">
        <v>5</v>
      </c>
      <c r="T82" s="20">
        <v>4</v>
      </c>
      <c r="U82" s="20">
        <v>1</v>
      </c>
      <c r="V82" s="20">
        <v>4</v>
      </c>
      <c r="W82" s="20">
        <v>2</v>
      </c>
      <c r="X82" s="20">
        <v>2</v>
      </c>
      <c r="Y82" s="20">
        <v>0</v>
      </c>
      <c r="Z82" s="20">
        <v>0</v>
      </c>
      <c r="AA82" s="20">
        <v>0</v>
      </c>
      <c r="AB82" s="20">
        <v>4</v>
      </c>
      <c r="AC82" s="20">
        <v>2</v>
      </c>
      <c r="AD82" s="20">
        <v>2</v>
      </c>
      <c r="AE82" s="20">
        <v>3</v>
      </c>
      <c r="AF82" s="20">
        <v>1</v>
      </c>
      <c r="AG82" s="20">
        <v>2</v>
      </c>
      <c r="AH82" s="20">
        <v>10</v>
      </c>
      <c r="AI82" s="20">
        <v>9</v>
      </c>
      <c r="AJ82" s="20">
        <v>1</v>
      </c>
      <c r="AK82" s="20">
        <v>6</v>
      </c>
      <c r="AL82" s="20">
        <v>3</v>
      </c>
      <c r="AM82" s="20">
        <v>3</v>
      </c>
      <c r="AN82" s="20">
        <v>10</v>
      </c>
      <c r="AO82" s="20">
        <v>4</v>
      </c>
      <c r="AP82" s="20">
        <v>6</v>
      </c>
      <c r="AQ82" s="20">
        <v>6</v>
      </c>
      <c r="AR82" s="20">
        <v>4</v>
      </c>
      <c r="AS82" s="20">
        <v>2</v>
      </c>
      <c r="AT82" s="20">
        <v>5</v>
      </c>
      <c r="AU82" s="20">
        <v>2</v>
      </c>
      <c r="AV82" s="20">
        <v>3</v>
      </c>
      <c r="AW82" s="20">
        <v>40</v>
      </c>
      <c r="AX82" s="20">
        <v>16</v>
      </c>
      <c r="AY82" s="20">
        <v>24</v>
      </c>
      <c r="AZ82" s="20">
        <v>4</v>
      </c>
      <c r="BA82" s="20">
        <v>49</v>
      </c>
      <c r="BB82" s="20">
        <v>45</v>
      </c>
      <c r="BC82" s="21">
        <v>4.0816326530612242E-2</v>
      </c>
      <c r="BD82" s="21">
        <v>0.5</v>
      </c>
      <c r="BE82" s="21">
        <v>0.45918367346938777</v>
      </c>
      <c r="BF82" s="22">
        <v>58.755102040816325</v>
      </c>
      <c r="BG82" s="17">
        <f t="shared" si="6"/>
        <v>5758</v>
      </c>
    </row>
    <row r="83" spans="1:59" x14ac:dyDescent="0.2">
      <c r="A83" s="178"/>
      <c r="B83" s="18" t="s">
        <v>98</v>
      </c>
      <c r="C83" s="19">
        <v>253</v>
      </c>
      <c r="D83" s="19">
        <v>391</v>
      </c>
      <c r="E83" s="19">
        <v>175</v>
      </c>
      <c r="F83" s="19">
        <v>216</v>
      </c>
      <c r="G83" s="20">
        <v>7</v>
      </c>
      <c r="H83" s="20">
        <v>3</v>
      </c>
      <c r="I83" s="20">
        <v>4</v>
      </c>
      <c r="J83" s="20">
        <v>6</v>
      </c>
      <c r="K83" s="20">
        <v>3</v>
      </c>
      <c r="L83" s="20">
        <v>3</v>
      </c>
      <c r="M83" s="20">
        <v>6</v>
      </c>
      <c r="N83" s="20">
        <v>4</v>
      </c>
      <c r="O83" s="20">
        <v>2</v>
      </c>
      <c r="P83" s="20">
        <v>6</v>
      </c>
      <c r="Q83" s="20">
        <v>2</v>
      </c>
      <c r="R83" s="20">
        <v>4</v>
      </c>
      <c r="S83" s="20">
        <v>9</v>
      </c>
      <c r="T83" s="20">
        <v>4</v>
      </c>
      <c r="U83" s="20">
        <v>5</v>
      </c>
      <c r="V83" s="20">
        <v>15</v>
      </c>
      <c r="W83" s="20">
        <v>9</v>
      </c>
      <c r="X83" s="20">
        <v>6</v>
      </c>
      <c r="Y83" s="20">
        <v>14</v>
      </c>
      <c r="Z83" s="20">
        <v>8</v>
      </c>
      <c r="AA83" s="20">
        <v>6</v>
      </c>
      <c r="AB83" s="20">
        <v>19</v>
      </c>
      <c r="AC83" s="20">
        <v>10</v>
      </c>
      <c r="AD83" s="20">
        <v>9</v>
      </c>
      <c r="AE83" s="20">
        <v>19</v>
      </c>
      <c r="AF83" s="20">
        <v>15</v>
      </c>
      <c r="AG83" s="20">
        <v>4</v>
      </c>
      <c r="AH83" s="20">
        <v>18</v>
      </c>
      <c r="AI83" s="20">
        <v>9</v>
      </c>
      <c r="AJ83" s="20">
        <v>9</v>
      </c>
      <c r="AK83" s="20">
        <v>28</v>
      </c>
      <c r="AL83" s="20">
        <v>12</v>
      </c>
      <c r="AM83" s="20">
        <v>16</v>
      </c>
      <c r="AN83" s="20">
        <v>24</v>
      </c>
      <c r="AO83" s="20">
        <v>12</v>
      </c>
      <c r="AP83" s="20">
        <v>12</v>
      </c>
      <c r="AQ83" s="20">
        <v>22</v>
      </c>
      <c r="AR83" s="20">
        <v>10</v>
      </c>
      <c r="AS83" s="20">
        <v>12</v>
      </c>
      <c r="AT83" s="20">
        <v>25</v>
      </c>
      <c r="AU83" s="20">
        <v>13</v>
      </c>
      <c r="AV83" s="20">
        <v>12</v>
      </c>
      <c r="AW83" s="20">
        <v>173</v>
      </c>
      <c r="AX83" s="20">
        <v>61</v>
      </c>
      <c r="AY83" s="20">
        <v>112</v>
      </c>
      <c r="AZ83" s="20">
        <v>19</v>
      </c>
      <c r="BA83" s="20">
        <v>174</v>
      </c>
      <c r="BB83" s="20">
        <v>198</v>
      </c>
      <c r="BC83" s="21">
        <v>4.859335038363171E-2</v>
      </c>
      <c r="BD83" s="21">
        <v>0.44501278772378516</v>
      </c>
      <c r="BE83" s="21">
        <v>0.50639386189258317</v>
      </c>
      <c r="BF83" s="22">
        <v>59.524296675191813</v>
      </c>
      <c r="BG83" s="17">
        <f t="shared" si="6"/>
        <v>23274</v>
      </c>
    </row>
    <row r="84" spans="1:59" x14ac:dyDescent="0.2">
      <c r="A84" s="178"/>
      <c r="B84" s="18" t="s">
        <v>99</v>
      </c>
      <c r="C84" s="19">
        <v>20</v>
      </c>
      <c r="D84" s="19">
        <v>30</v>
      </c>
      <c r="E84" s="19">
        <v>16</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0</v>
      </c>
      <c r="AC84" s="20">
        <v>0</v>
      </c>
      <c r="AD84" s="20">
        <v>0</v>
      </c>
      <c r="AE84" s="20">
        <v>1</v>
      </c>
      <c r="AF84" s="20">
        <v>0</v>
      </c>
      <c r="AG84" s="20">
        <v>1</v>
      </c>
      <c r="AH84" s="20">
        <v>1</v>
      </c>
      <c r="AI84" s="20">
        <v>1</v>
      </c>
      <c r="AJ84" s="20">
        <v>0</v>
      </c>
      <c r="AK84" s="20">
        <v>1</v>
      </c>
      <c r="AL84" s="20">
        <v>1</v>
      </c>
      <c r="AM84" s="20">
        <v>0</v>
      </c>
      <c r="AN84" s="20">
        <v>0</v>
      </c>
      <c r="AO84" s="20">
        <v>0</v>
      </c>
      <c r="AP84" s="20">
        <v>0</v>
      </c>
      <c r="AQ84" s="20">
        <v>2</v>
      </c>
      <c r="AR84" s="20">
        <v>2</v>
      </c>
      <c r="AS84" s="20">
        <v>0</v>
      </c>
      <c r="AT84" s="20">
        <v>3</v>
      </c>
      <c r="AU84" s="20">
        <v>1</v>
      </c>
      <c r="AV84" s="20">
        <v>2</v>
      </c>
      <c r="AW84" s="20">
        <v>22</v>
      </c>
      <c r="AX84" s="20">
        <v>11</v>
      </c>
      <c r="AY84" s="20">
        <v>11</v>
      </c>
      <c r="AZ84" s="20">
        <v>0</v>
      </c>
      <c r="BA84" s="20">
        <v>5</v>
      </c>
      <c r="BB84" s="20">
        <v>25</v>
      </c>
      <c r="BC84" s="21">
        <v>0</v>
      </c>
      <c r="BD84" s="21">
        <v>0.16666666666666666</v>
      </c>
      <c r="BE84" s="21">
        <v>0.83333333333333337</v>
      </c>
      <c r="BF84" s="22">
        <v>73.466666666666669</v>
      </c>
      <c r="BG84" s="17">
        <f t="shared" si="6"/>
        <v>2204</v>
      </c>
    </row>
    <row r="85" spans="1:59" x14ac:dyDescent="0.2">
      <c r="A85" s="178"/>
      <c r="B85" s="18" t="s">
        <v>100</v>
      </c>
      <c r="C85" s="19">
        <v>53</v>
      </c>
      <c r="D85" s="19">
        <v>106</v>
      </c>
      <c r="E85" s="19">
        <v>48</v>
      </c>
      <c r="F85" s="19">
        <v>58</v>
      </c>
      <c r="G85" s="20">
        <v>2</v>
      </c>
      <c r="H85" s="20">
        <v>0</v>
      </c>
      <c r="I85" s="20">
        <v>2</v>
      </c>
      <c r="J85" s="20">
        <v>5</v>
      </c>
      <c r="K85" s="20">
        <v>3</v>
      </c>
      <c r="L85" s="20">
        <v>2</v>
      </c>
      <c r="M85" s="20">
        <v>6</v>
      </c>
      <c r="N85" s="20">
        <v>4</v>
      </c>
      <c r="O85" s="20">
        <v>2</v>
      </c>
      <c r="P85" s="20">
        <v>12</v>
      </c>
      <c r="Q85" s="20">
        <v>6</v>
      </c>
      <c r="R85" s="20">
        <v>6</v>
      </c>
      <c r="S85" s="20">
        <v>1</v>
      </c>
      <c r="T85" s="20">
        <v>1</v>
      </c>
      <c r="U85" s="20">
        <v>0</v>
      </c>
      <c r="V85" s="20">
        <v>3</v>
      </c>
      <c r="W85" s="20">
        <v>1</v>
      </c>
      <c r="X85" s="20">
        <v>2</v>
      </c>
      <c r="Y85" s="20">
        <v>2</v>
      </c>
      <c r="Z85" s="20">
        <v>0</v>
      </c>
      <c r="AA85" s="20">
        <v>2</v>
      </c>
      <c r="AB85" s="20">
        <v>6</v>
      </c>
      <c r="AC85" s="20">
        <v>1</v>
      </c>
      <c r="AD85" s="20">
        <v>5</v>
      </c>
      <c r="AE85" s="20">
        <v>2</v>
      </c>
      <c r="AF85" s="20">
        <v>1</v>
      </c>
      <c r="AG85" s="20">
        <v>1</v>
      </c>
      <c r="AH85" s="20">
        <v>5</v>
      </c>
      <c r="AI85" s="20">
        <v>2</v>
      </c>
      <c r="AJ85" s="20">
        <v>3</v>
      </c>
      <c r="AK85" s="20">
        <v>8</v>
      </c>
      <c r="AL85" s="20">
        <v>4</v>
      </c>
      <c r="AM85" s="20">
        <v>4</v>
      </c>
      <c r="AN85" s="20">
        <v>5</v>
      </c>
      <c r="AO85" s="20">
        <v>2</v>
      </c>
      <c r="AP85" s="20">
        <v>3</v>
      </c>
      <c r="AQ85" s="20">
        <v>11</v>
      </c>
      <c r="AR85" s="20">
        <v>5</v>
      </c>
      <c r="AS85" s="20">
        <v>6</v>
      </c>
      <c r="AT85" s="20">
        <v>7</v>
      </c>
      <c r="AU85" s="20">
        <v>4</v>
      </c>
      <c r="AV85" s="20">
        <v>3</v>
      </c>
      <c r="AW85" s="20">
        <v>31</v>
      </c>
      <c r="AX85" s="20">
        <v>14</v>
      </c>
      <c r="AY85" s="20">
        <v>17</v>
      </c>
      <c r="AZ85" s="20">
        <v>13</v>
      </c>
      <c r="BA85" s="20">
        <v>55</v>
      </c>
      <c r="BB85" s="20">
        <v>38</v>
      </c>
      <c r="BC85" s="21">
        <v>0.12264150943396226</v>
      </c>
      <c r="BD85" s="21">
        <v>0.51886792452830188</v>
      </c>
      <c r="BE85" s="21">
        <v>0.35849056603773582</v>
      </c>
      <c r="BF85" s="22">
        <v>50.10377358490566</v>
      </c>
      <c r="BG85" s="17">
        <f t="shared" si="6"/>
        <v>5311</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2</v>
      </c>
      <c r="T86" s="20">
        <v>0</v>
      </c>
      <c r="U86" s="20">
        <v>2</v>
      </c>
      <c r="V86" s="20">
        <v>2</v>
      </c>
      <c r="W86" s="20">
        <v>2</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61.852941176470587</v>
      </c>
      <c r="BG86" s="17">
        <f t="shared" si="6"/>
        <v>2103</v>
      </c>
    </row>
    <row r="87" spans="1:59" x14ac:dyDescent="0.2">
      <c r="A87" s="178"/>
      <c r="B87" s="18" t="s">
        <v>102</v>
      </c>
      <c r="C87" s="19">
        <v>50</v>
      </c>
      <c r="D87" s="19">
        <v>97</v>
      </c>
      <c r="E87" s="19">
        <v>47</v>
      </c>
      <c r="F87" s="19">
        <v>50</v>
      </c>
      <c r="G87" s="20">
        <v>1</v>
      </c>
      <c r="H87" s="20">
        <v>1</v>
      </c>
      <c r="I87" s="20">
        <v>0</v>
      </c>
      <c r="J87" s="20">
        <v>5</v>
      </c>
      <c r="K87" s="20">
        <v>3</v>
      </c>
      <c r="L87" s="20">
        <v>2</v>
      </c>
      <c r="M87" s="20">
        <v>6</v>
      </c>
      <c r="N87" s="20">
        <v>5</v>
      </c>
      <c r="O87" s="20">
        <v>1</v>
      </c>
      <c r="P87" s="20">
        <v>4</v>
      </c>
      <c r="Q87" s="20">
        <v>2</v>
      </c>
      <c r="R87" s="20">
        <v>2</v>
      </c>
      <c r="S87" s="20">
        <v>2</v>
      </c>
      <c r="T87" s="20">
        <v>1</v>
      </c>
      <c r="U87" s="20">
        <v>1</v>
      </c>
      <c r="V87" s="20">
        <v>1</v>
      </c>
      <c r="W87" s="20">
        <v>0</v>
      </c>
      <c r="X87" s="20">
        <v>1</v>
      </c>
      <c r="Y87" s="20">
        <v>4</v>
      </c>
      <c r="Z87" s="20">
        <v>1</v>
      </c>
      <c r="AA87" s="20">
        <v>3</v>
      </c>
      <c r="AB87" s="20">
        <v>1</v>
      </c>
      <c r="AC87" s="20">
        <v>1</v>
      </c>
      <c r="AD87" s="20">
        <v>0</v>
      </c>
      <c r="AE87" s="20">
        <v>4</v>
      </c>
      <c r="AF87" s="20">
        <v>2</v>
      </c>
      <c r="AG87" s="20">
        <v>2</v>
      </c>
      <c r="AH87" s="20">
        <v>10</v>
      </c>
      <c r="AI87" s="20">
        <v>3</v>
      </c>
      <c r="AJ87" s="20">
        <v>7</v>
      </c>
      <c r="AK87" s="20">
        <v>6</v>
      </c>
      <c r="AL87" s="20">
        <v>4</v>
      </c>
      <c r="AM87" s="20">
        <v>2</v>
      </c>
      <c r="AN87" s="20">
        <v>6</v>
      </c>
      <c r="AO87" s="20">
        <v>2</v>
      </c>
      <c r="AP87" s="20">
        <v>4</v>
      </c>
      <c r="AQ87" s="20">
        <v>7</v>
      </c>
      <c r="AR87" s="20">
        <v>4</v>
      </c>
      <c r="AS87" s="20">
        <v>3</v>
      </c>
      <c r="AT87" s="20">
        <v>9</v>
      </c>
      <c r="AU87" s="20">
        <v>6</v>
      </c>
      <c r="AV87" s="20">
        <v>3</v>
      </c>
      <c r="AW87" s="20">
        <v>31</v>
      </c>
      <c r="AX87" s="20">
        <v>12</v>
      </c>
      <c r="AY87" s="20">
        <v>19</v>
      </c>
      <c r="AZ87" s="20">
        <v>12</v>
      </c>
      <c r="BA87" s="20">
        <v>45</v>
      </c>
      <c r="BB87" s="20">
        <v>40</v>
      </c>
      <c r="BC87" s="21">
        <v>0.12371134020618557</v>
      </c>
      <c r="BD87" s="21">
        <v>0.46391752577319589</v>
      </c>
      <c r="BE87" s="21">
        <v>0.41237113402061853</v>
      </c>
      <c r="BF87" s="22">
        <v>53.453608247422679</v>
      </c>
      <c r="BG87" s="17">
        <f t="shared" si="6"/>
        <v>5185</v>
      </c>
    </row>
    <row r="88" spans="1:59" x14ac:dyDescent="0.2">
      <c r="A88" s="178"/>
      <c r="B88" s="18" t="s">
        <v>103</v>
      </c>
      <c r="C88" s="19">
        <v>33</v>
      </c>
      <c r="D88" s="19">
        <v>57</v>
      </c>
      <c r="E88" s="19">
        <v>29</v>
      </c>
      <c r="F88" s="19">
        <v>28</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2</v>
      </c>
      <c r="Z88" s="20">
        <v>1</v>
      </c>
      <c r="AA88" s="20">
        <v>1</v>
      </c>
      <c r="AB88" s="20">
        <v>1</v>
      </c>
      <c r="AC88" s="20">
        <v>1</v>
      </c>
      <c r="AD88" s="20">
        <v>0</v>
      </c>
      <c r="AE88" s="20">
        <v>0</v>
      </c>
      <c r="AF88" s="20">
        <v>0</v>
      </c>
      <c r="AG88" s="20">
        <v>0</v>
      </c>
      <c r="AH88" s="20">
        <v>0</v>
      </c>
      <c r="AI88" s="20">
        <v>0</v>
      </c>
      <c r="AJ88" s="20">
        <v>0</v>
      </c>
      <c r="AK88" s="20">
        <v>6</v>
      </c>
      <c r="AL88" s="20">
        <v>4</v>
      </c>
      <c r="AM88" s="20">
        <v>2</v>
      </c>
      <c r="AN88" s="20">
        <v>4</v>
      </c>
      <c r="AO88" s="20">
        <v>2</v>
      </c>
      <c r="AP88" s="20">
        <v>2</v>
      </c>
      <c r="AQ88" s="20">
        <v>5</v>
      </c>
      <c r="AR88" s="20">
        <v>4</v>
      </c>
      <c r="AS88" s="20">
        <v>1</v>
      </c>
      <c r="AT88" s="20">
        <v>11</v>
      </c>
      <c r="AU88" s="20">
        <v>6</v>
      </c>
      <c r="AV88" s="20">
        <v>5</v>
      </c>
      <c r="AW88" s="20">
        <v>21</v>
      </c>
      <c r="AX88" s="20">
        <v>9</v>
      </c>
      <c r="AY88" s="20">
        <v>12</v>
      </c>
      <c r="AZ88" s="20">
        <v>2</v>
      </c>
      <c r="BA88" s="20">
        <v>23</v>
      </c>
      <c r="BB88" s="20">
        <v>32</v>
      </c>
      <c r="BC88" s="21">
        <v>3.5087719298245612E-2</v>
      </c>
      <c r="BD88" s="21">
        <v>0.40350877192982454</v>
      </c>
      <c r="BE88" s="21">
        <v>0.56140350877192979</v>
      </c>
      <c r="BF88" s="22">
        <v>61.280701754385966</v>
      </c>
      <c r="BG88" s="17">
        <f t="shared" si="6"/>
        <v>3493</v>
      </c>
    </row>
    <row r="89" spans="1:59" x14ac:dyDescent="0.2">
      <c r="A89" s="178"/>
      <c r="B89" s="18" t="s">
        <v>104</v>
      </c>
      <c r="C89" s="19">
        <v>24</v>
      </c>
      <c r="D89" s="19">
        <v>48</v>
      </c>
      <c r="E89" s="19">
        <v>22</v>
      </c>
      <c r="F89" s="19">
        <v>26</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1</v>
      </c>
      <c r="AO89" s="20">
        <v>0</v>
      </c>
      <c r="AP89" s="20">
        <v>1</v>
      </c>
      <c r="AQ89" s="20">
        <v>2</v>
      </c>
      <c r="AR89" s="20">
        <v>1</v>
      </c>
      <c r="AS89" s="20">
        <v>1</v>
      </c>
      <c r="AT89" s="20">
        <v>3</v>
      </c>
      <c r="AU89" s="20">
        <v>1</v>
      </c>
      <c r="AV89" s="20">
        <v>2</v>
      </c>
      <c r="AW89" s="20">
        <v>25</v>
      </c>
      <c r="AX89" s="20">
        <v>13</v>
      </c>
      <c r="AY89" s="20">
        <v>12</v>
      </c>
      <c r="AZ89" s="20">
        <v>2</v>
      </c>
      <c r="BA89" s="20">
        <v>18</v>
      </c>
      <c r="BB89" s="20">
        <v>28</v>
      </c>
      <c r="BC89" s="21">
        <v>4.1666666666666664E-2</v>
      </c>
      <c r="BD89" s="21">
        <v>0.375</v>
      </c>
      <c r="BE89" s="21">
        <v>0.58333333333333337</v>
      </c>
      <c r="BF89" s="22">
        <v>62.083333333333336</v>
      </c>
      <c r="BG89" s="17">
        <f t="shared" si="6"/>
        <v>2980</v>
      </c>
    </row>
    <row r="90" spans="1:59" x14ac:dyDescent="0.2">
      <c r="A90" s="178"/>
      <c r="B90" s="18" t="s">
        <v>105</v>
      </c>
      <c r="C90" s="19">
        <v>36</v>
      </c>
      <c r="D90" s="19">
        <v>56</v>
      </c>
      <c r="E90" s="19">
        <v>27</v>
      </c>
      <c r="F90" s="19">
        <v>29</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3</v>
      </c>
      <c r="AL90" s="20">
        <v>2</v>
      </c>
      <c r="AM90" s="20">
        <v>1</v>
      </c>
      <c r="AN90" s="20">
        <v>8</v>
      </c>
      <c r="AO90" s="20">
        <v>6</v>
      </c>
      <c r="AP90" s="20">
        <v>2</v>
      </c>
      <c r="AQ90" s="20">
        <v>4</v>
      </c>
      <c r="AR90" s="20">
        <v>1</v>
      </c>
      <c r="AS90" s="20">
        <v>3</v>
      </c>
      <c r="AT90" s="20">
        <v>7</v>
      </c>
      <c r="AU90" s="20">
        <v>6</v>
      </c>
      <c r="AV90" s="20">
        <v>1</v>
      </c>
      <c r="AW90" s="20">
        <v>24</v>
      </c>
      <c r="AX90" s="20">
        <v>6</v>
      </c>
      <c r="AY90" s="20">
        <v>18</v>
      </c>
      <c r="AZ90" s="20">
        <v>0</v>
      </c>
      <c r="BA90" s="20">
        <v>25</v>
      </c>
      <c r="BB90" s="20">
        <v>31</v>
      </c>
      <c r="BC90" s="21">
        <v>0</v>
      </c>
      <c r="BD90" s="21">
        <v>0.44642857142857145</v>
      </c>
      <c r="BE90" s="21">
        <v>0.5535714285714286</v>
      </c>
      <c r="BF90" s="22">
        <v>63.75</v>
      </c>
      <c r="BG90" s="17">
        <f t="shared" si="6"/>
        <v>3570</v>
      </c>
    </row>
    <row r="91" spans="1:59" ht="13.8" thickBot="1" x14ac:dyDescent="0.25">
      <c r="A91" s="178"/>
      <c r="B91" s="23" t="s">
        <v>106</v>
      </c>
      <c r="C91" s="24">
        <v>84</v>
      </c>
      <c r="D91" s="24">
        <v>148</v>
      </c>
      <c r="E91" s="24">
        <v>67</v>
      </c>
      <c r="F91" s="24">
        <v>81</v>
      </c>
      <c r="G91" s="25">
        <v>3</v>
      </c>
      <c r="H91" s="25">
        <v>2</v>
      </c>
      <c r="I91" s="25">
        <v>1</v>
      </c>
      <c r="J91" s="25">
        <v>2</v>
      </c>
      <c r="K91" s="25">
        <v>1</v>
      </c>
      <c r="L91" s="25">
        <v>1</v>
      </c>
      <c r="M91" s="25">
        <v>1</v>
      </c>
      <c r="N91" s="25">
        <v>0</v>
      </c>
      <c r="O91" s="25">
        <v>1</v>
      </c>
      <c r="P91" s="25">
        <v>2</v>
      </c>
      <c r="Q91" s="25">
        <v>0</v>
      </c>
      <c r="R91" s="25">
        <v>2</v>
      </c>
      <c r="S91" s="25">
        <v>2</v>
      </c>
      <c r="T91" s="25">
        <v>2</v>
      </c>
      <c r="U91" s="25">
        <v>0</v>
      </c>
      <c r="V91" s="25">
        <v>0</v>
      </c>
      <c r="W91" s="25">
        <v>0</v>
      </c>
      <c r="X91" s="25">
        <v>0</v>
      </c>
      <c r="Y91" s="25">
        <v>6</v>
      </c>
      <c r="Z91" s="25">
        <v>2</v>
      </c>
      <c r="AA91" s="25">
        <v>4</v>
      </c>
      <c r="AB91" s="25">
        <v>8</v>
      </c>
      <c r="AC91" s="25">
        <v>4</v>
      </c>
      <c r="AD91" s="25">
        <v>4</v>
      </c>
      <c r="AE91" s="25">
        <v>2</v>
      </c>
      <c r="AF91" s="25">
        <v>0</v>
      </c>
      <c r="AG91" s="25">
        <v>2</v>
      </c>
      <c r="AH91" s="25">
        <v>6</v>
      </c>
      <c r="AI91" s="25">
        <v>5</v>
      </c>
      <c r="AJ91" s="25">
        <v>1</v>
      </c>
      <c r="AK91" s="25">
        <v>8</v>
      </c>
      <c r="AL91" s="25">
        <v>5</v>
      </c>
      <c r="AM91" s="25">
        <v>3</v>
      </c>
      <c r="AN91" s="25">
        <v>6</v>
      </c>
      <c r="AO91" s="25">
        <v>0</v>
      </c>
      <c r="AP91" s="25">
        <v>6</v>
      </c>
      <c r="AQ91" s="25">
        <v>16</v>
      </c>
      <c r="AR91" s="25">
        <v>7</v>
      </c>
      <c r="AS91" s="25">
        <v>9</v>
      </c>
      <c r="AT91" s="25">
        <v>23</v>
      </c>
      <c r="AU91" s="25">
        <v>15</v>
      </c>
      <c r="AV91" s="25">
        <v>8</v>
      </c>
      <c r="AW91" s="25">
        <v>63</v>
      </c>
      <c r="AX91" s="25">
        <v>24</v>
      </c>
      <c r="AY91" s="25">
        <v>39</v>
      </c>
      <c r="AZ91" s="25">
        <v>6</v>
      </c>
      <c r="BA91" s="25">
        <v>56</v>
      </c>
      <c r="BB91" s="25">
        <v>86</v>
      </c>
      <c r="BC91" s="26">
        <v>4.0540540540540543E-2</v>
      </c>
      <c r="BD91" s="26">
        <v>0.3783783783783784</v>
      </c>
      <c r="BE91" s="26">
        <v>0.58108108108108103</v>
      </c>
      <c r="BF91" s="27">
        <v>63.641891891891895</v>
      </c>
      <c r="BG91" s="17">
        <f t="shared" si="6"/>
        <v>9419</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1898</v>
      </c>
      <c r="D93" s="39">
        <v>3232</v>
      </c>
      <c r="E93" s="39">
        <v>1482</v>
      </c>
      <c r="F93" s="39">
        <v>1750</v>
      </c>
      <c r="G93" s="39">
        <v>64</v>
      </c>
      <c r="H93" s="39">
        <v>30</v>
      </c>
      <c r="I93" s="39">
        <v>34</v>
      </c>
      <c r="J93" s="39">
        <v>74</v>
      </c>
      <c r="K93" s="39">
        <v>43</v>
      </c>
      <c r="L93" s="39">
        <v>31</v>
      </c>
      <c r="M93" s="39">
        <v>88</v>
      </c>
      <c r="N93" s="39">
        <v>45</v>
      </c>
      <c r="O93" s="39">
        <v>43</v>
      </c>
      <c r="P93" s="39">
        <v>99</v>
      </c>
      <c r="Q93" s="39">
        <v>46</v>
      </c>
      <c r="R93" s="39">
        <v>53</v>
      </c>
      <c r="S93" s="39">
        <v>93</v>
      </c>
      <c r="T93" s="39">
        <v>38</v>
      </c>
      <c r="U93" s="39">
        <v>55</v>
      </c>
      <c r="V93" s="39">
        <v>106</v>
      </c>
      <c r="W93" s="39">
        <v>59</v>
      </c>
      <c r="X93" s="39">
        <v>47</v>
      </c>
      <c r="Y93" s="39">
        <v>107</v>
      </c>
      <c r="Z93" s="39">
        <v>50</v>
      </c>
      <c r="AA93" s="39">
        <v>57</v>
      </c>
      <c r="AB93" s="39">
        <v>135</v>
      </c>
      <c r="AC93" s="39">
        <v>66</v>
      </c>
      <c r="AD93" s="39">
        <v>69</v>
      </c>
      <c r="AE93" s="39">
        <v>156</v>
      </c>
      <c r="AF93" s="39">
        <v>86</v>
      </c>
      <c r="AG93" s="39">
        <v>70</v>
      </c>
      <c r="AH93" s="39">
        <v>194</v>
      </c>
      <c r="AI93" s="39">
        <v>102</v>
      </c>
      <c r="AJ93" s="39">
        <v>92</v>
      </c>
      <c r="AK93" s="39">
        <v>220</v>
      </c>
      <c r="AL93" s="39">
        <v>120</v>
      </c>
      <c r="AM93" s="39">
        <v>100</v>
      </c>
      <c r="AN93" s="39">
        <v>218</v>
      </c>
      <c r="AO93" s="39">
        <v>103</v>
      </c>
      <c r="AP93" s="39">
        <v>115</v>
      </c>
      <c r="AQ93" s="39">
        <v>213</v>
      </c>
      <c r="AR93" s="39">
        <v>105</v>
      </c>
      <c r="AS93" s="39">
        <v>108</v>
      </c>
      <c r="AT93" s="39">
        <v>246</v>
      </c>
      <c r="AU93" s="39">
        <v>123</v>
      </c>
      <c r="AV93" s="39">
        <v>123</v>
      </c>
      <c r="AW93" s="39">
        <v>1219</v>
      </c>
      <c r="AX93" s="39">
        <v>466</v>
      </c>
      <c r="AY93" s="39">
        <v>753</v>
      </c>
      <c r="AZ93" s="39">
        <v>226</v>
      </c>
      <c r="BA93" s="39">
        <v>1541</v>
      </c>
      <c r="BB93" s="39">
        <v>1465</v>
      </c>
      <c r="BC93" s="41">
        <v>6.9925742574257432E-2</v>
      </c>
      <c r="BD93" s="41">
        <v>0.47679455445544555</v>
      </c>
      <c r="BE93" s="41">
        <v>0.45327970297029702</v>
      </c>
      <c r="BF93" s="42">
        <v>56.737314356435647</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92</v>
      </c>
      <c r="D95" s="13">
        <v>197</v>
      </c>
      <c r="E95" s="13">
        <v>78</v>
      </c>
      <c r="F95" s="13">
        <v>119</v>
      </c>
      <c r="G95" s="14">
        <v>5</v>
      </c>
      <c r="H95" s="14">
        <v>2</v>
      </c>
      <c r="I95" s="14">
        <v>3</v>
      </c>
      <c r="J95" s="14">
        <v>9</v>
      </c>
      <c r="K95" s="14">
        <v>1</v>
      </c>
      <c r="L95" s="14">
        <v>8</v>
      </c>
      <c r="M95" s="14">
        <v>15</v>
      </c>
      <c r="N95" s="14">
        <v>7</v>
      </c>
      <c r="O95" s="14">
        <v>8</v>
      </c>
      <c r="P95" s="14">
        <v>9</v>
      </c>
      <c r="Q95" s="14">
        <v>2</v>
      </c>
      <c r="R95" s="14">
        <v>7</v>
      </c>
      <c r="S95" s="14">
        <v>13</v>
      </c>
      <c r="T95" s="14">
        <v>7</v>
      </c>
      <c r="U95" s="14">
        <v>6</v>
      </c>
      <c r="V95" s="14">
        <v>5</v>
      </c>
      <c r="W95" s="14">
        <v>3</v>
      </c>
      <c r="X95" s="14">
        <v>2</v>
      </c>
      <c r="Y95" s="14">
        <v>3</v>
      </c>
      <c r="Z95" s="14">
        <v>0</v>
      </c>
      <c r="AA95" s="14">
        <v>3</v>
      </c>
      <c r="AB95" s="14">
        <v>14</v>
      </c>
      <c r="AC95" s="14">
        <v>7</v>
      </c>
      <c r="AD95" s="14">
        <v>7</v>
      </c>
      <c r="AE95" s="14">
        <v>12</v>
      </c>
      <c r="AF95" s="14">
        <v>4</v>
      </c>
      <c r="AG95" s="14">
        <v>8</v>
      </c>
      <c r="AH95" s="14">
        <v>13</v>
      </c>
      <c r="AI95" s="14">
        <v>7</v>
      </c>
      <c r="AJ95" s="14">
        <v>6</v>
      </c>
      <c r="AK95" s="14">
        <v>14</v>
      </c>
      <c r="AL95" s="14">
        <v>8</v>
      </c>
      <c r="AM95" s="14">
        <v>6</v>
      </c>
      <c r="AN95" s="14">
        <v>17</v>
      </c>
      <c r="AO95" s="14">
        <v>5</v>
      </c>
      <c r="AP95" s="14">
        <v>12</v>
      </c>
      <c r="AQ95" s="14">
        <v>18</v>
      </c>
      <c r="AR95" s="14">
        <v>9</v>
      </c>
      <c r="AS95" s="14">
        <v>9</v>
      </c>
      <c r="AT95" s="14">
        <v>9</v>
      </c>
      <c r="AU95" s="14">
        <v>4</v>
      </c>
      <c r="AV95" s="14">
        <v>5</v>
      </c>
      <c r="AW95" s="14">
        <v>41</v>
      </c>
      <c r="AX95" s="14">
        <v>12</v>
      </c>
      <c r="AY95" s="14">
        <v>29</v>
      </c>
      <c r="AZ95" s="14">
        <v>29</v>
      </c>
      <c r="BA95" s="14">
        <v>118</v>
      </c>
      <c r="BB95" s="14">
        <v>50</v>
      </c>
      <c r="BC95" s="15">
        <v>0.14720812182741116</v>
      </c>
      <c r="BD95" s="15">
        <v>0.59898477157360408</v>
      </c>
      <c r="BE95" s="15">
        <v>0.25380710659898476</v>
      </c>
      <c r="BF95" s="16">
        <v>47.091370558375637</v>
      </c>
      <c r="BG95" s="17">
        <f t="shared" ref="BG95:BG111" si="7">BF95*D95</f>
        <v>9277</v>
      </c>
    </row>
    <row r="96" spans="1:59" x14ac:dyDescent="0.2">
      <c r="A96" s="178"/>
      <c r="B96" s="18" t="s">
        <v>110</v>
      </c>
      <c r="C96" s="19">
        <v>208</v>
      </c>
      <c r="D96" s="19">
        <v>244</v>
      </c>
      <c r="E96" s="19">
        <v>123</v>
      </c>
      <c r="F96" s="19">
        <v>121</v>
      </c>
      <c r="G96" s="20">
        <v>0</v>
      </c>
      <c r="H96" s="20">
        <v>0</v>
      </c>
      <c r="I96" s="20">
        <v>0</v>
      </c>
      <c r="J96" s="20">
        <v>0</v>
      </c>
      <c r="K96" s="20">
        <v>0</v>
      </c>
      <c r="L96" s="20">
        <v>0</v>
      </c>
      <c r="M96" s="20">
        <v>3</v>
      </c>
      <c r="N96" s="20">
        <v>2</v>
      </c>
      <c r="O96" s="20">
        <v>1</v>
      </c>
      <c r="P96" s="20">
        <v>14</v>
      </c>
      <c r="Q96" s="20">
        <v>7</v>
      </c>
      <c r="R96" s="20">
        <v>7</v>
      </c>
      <c r="S96" s="20">
        <v>125</v>
      </c>
      <c r="T96" s="20">
        <v>59</v>
      </c>
      <c r="U96" s="20">
        <v>66</v>
      </c>
      <c r="V96" s="20">
        <v>11</v>
      </c>
      <c r="W96" s="20">
        <v>7</v>
      </c>
      <c r="X96" s="20">
        <v>4</v>
      </c>
      <c r="Y96" s="20">
        <v>4</v>
      </c>
      <c r="Z96" s="20">
        <v>3</v>
      </c>
      <c r="AA96" s="20">
        <v>1</v>
      </c>
      <c r="AB96" s="20">
        <v>11</v>
      </c>
      <c r="AC96" s="20">
        <v>5</v>
      </c>
      <c r="AD96" s="20">
        <v>6</v>
      </c>
      <c r="AE96" s="20">
        <v>5</v>
      </c>
      <c r="AF96" s="20">
        <v>3</v>
      </c>
      <c r="AG96" s="20">
        <v>2</v>
      </c>
      <c r="AH96" s="20">
        <v>7</v>
      </c>
      <c r="AI96" s="20">
        <v>4</v>
      </c>
      <c r="AJ96" s="20">
        <v>3</v>
      </c>
      <c r="AK96" s="20">
        <v>11</v>
      </c>
      <c r="AL96" s="20">
        <v>5</v>
      </c>
      <c r="AM96" s="20">
        <v>6</v>
      </c>
      <c r="AN96" s="20">
        <v>13</v>
      </c>
      <c r="AO96" s="20">
        <v>8</v>
      </c>
      <c r="AP96" s="20">
        <v>5</v>
      </c>
      <c r="AQ96" s="20">
        <v>6</v>
      </c>
      <c r="AR96" s="20">
        <v>3</v>
      </c>
      <c r="AS96" s="20">
        <v>3</v>
      </c>
      <c r="AT96" s="20">
        <v>9</v>
      </c>
      <c r="AU96" s="20">
        <v>6</v>
      </c>
      <c r="AV96" s="20">
        <v>3</v>
      </c>
      <c r="AW96" s="20">
        <v>25</v>
      </c>
      <c r="AX96" s="20">
        <v>11</v>
      </c>
      <c r="AY96" s="20">
        <v>14</v>
      </c>
      <c r="AZ96" s="20">
        <v>3</v>
      </c>
      <c r="BA96" s="20">
        <v>207</v>
      </c>
      <c r="BB96" s="20">
        <v>34</v>
      </c>
      <c r="BC96" s="21">
        <v>1.2295081967213115E-2</v>
      </c>
      <c r="BD96" s="21">
        <v>0.84836065573770492</v>
      </c>
      <c r="BE96" s="21">
        <v>0.13934426229508196</v>
      </c>
      <c r="BF96" s="22">
        <v>35.110655737704917</v>
      </c>
      <c r="BG96" s="17">
        <f t="shared" si="7"/>
        <v>8567</v>
      </c>
    </row>
    <row r="97" spans="1:59" x14ac:dyDescent="0.2">
      <c r="A97" s="178"/>
      <c r="B97" s="18" t="s">
        <v>111</v>
      </c>
      <c r="C97" s="19">
        <v>399</v>
      </c>
      <c r="D97" s="19">
        <v>525</v>
      </c>
      <c r="E97" s="19">
        <v>235</v>
      </c>
      <c r="F97" s="19">
        <v>290</v>
      </c>
      <c r="G97" s="20">
        <v>9</v>
      </c>
      <c r="H97" s="20">
        <v>2</v>
      </c>
      <c r="I97" s="20">
        <v>7</v>
      </c>
      <c r="J97" s="20">
        <v>9</v>
      </c>
      <c r="K97" s="20">
        <v>4</v>
      </c>
      <c r="L97" s="20">
        <v>5</v>
      </c>
      <c r="M97" s="20">
        <v>11</v>
      </c>
      <c r="N97" s="20">
        <v>5</v>
      </c>
      <c r="O97" s="20">
        <v>6</v>
      </c>
      <c r="P97" s="20">
        <v>44</v>
      </c>
      <c r="Q97" s="20">
        <v>24</v>
      </c>
      <c r="R97" s="20">
        <v>20</v>
      </c>
      <c r="S97" s="20">
        <v>187</v>
      </c>
      <c r="T97" s="20">
        <v>84</v>
      </c>
      <c r="U97" s="20">
        <v>103</v>
      </c>
      <c r="V97" s="20">
        <v>24</v>
      </c>
      <c r="W97" s="20">
        <v>13</v>
      </c>
      <c r="X97" s="20">
        <v>11</v>
      </c>
      <c r="Y97" s="20">
        <v>18</v>
      </c>
      <c r="Z97" s="20">
        <v>8</v>
      </c>
      <c r="AA97" s="20">
        <v>10</v>
      </c>
      <c r="AB97" s="20">
        <v>17</v>
      </c>
      <c r="AC97" s="20">
        <v>4</v>
      </c>
      <c r="AD97" s="20">
        <v>13</v>
      </c>
      <c r="AE97" s="20">
        <v>21</v>
      </c>
      <c r="AF97" s="20">
        <v>9</v>
      </c>
      <c r="AG97" s="20">
        <v>12</v>
      </c>
      <c r="AH97" s="20">
        <v>16</v>
      </c>
      <c r="AI97" s="20">
        <v>10</v>
      </c>
      <c r="AJ97" s="20">
        <v>6</v>
      </c>
      <c r="AK97" s="20">
        <v>23</v>
      </c>
      <c r="AL97" s="20">
        <v>9</v>
      </c>
      <c r="AM97" s="20">
        <v>14</v>
      </c>
      <c r="AN97" s="20">
        <v>24</v>
      </c>
      <c r="AO97" s="20">
        <v>10</v>
      </c>
      <c r="AP97" s="20">
        <v>14</v>
      </c>
      <c r="AQ97" s="20">
        <v>23</v>
      </c>
      <c r="AR97" s="20">
        <v>9</v>
      </c>
      <c r="AS97" s="20">
        <v>14</v>
      </c>
      <c r="AT97" s="20">
        <v>36</v>
      </c>
      <c r="AU97" s="20">
        <v>16</v>
      </c>
      <c r="AV97" s="20">
        <v>20</v>
      </c>
      <c r="AW97" s="20">
        <v>63</v>
      </c>
      <c r="AX97" s="20">
        <v>28</v>
      </c>
      <c r="AY97" s="20">
        <v>35</v>
      </c>
      <c r="AZ97" s="20">
        <v>29</v>
      </c>
      <c r="BA97" s="20">
        <v>397</v>
      </c>
      <c r="BB97" s="20">
        <v>99</v>
      </c>
      <c r="BC97" s="21">
        <v>5.5238095238095239E-2</v>
      </c>
      <c r="BD97" s="21">
        <v>0.75619047619047619</v>
      </c>
      <c r="BE97" s="21">
        <v>0.18857142857142858</v>
      </c>
      <c r="BF97" s="22">
        <v>37.660952380952381</v>
      </c>
      <c r="BG97" s="17">
        <f t="shared" si="7"/>
        <v>19772</v>
      </c>
    </row>
    <row r="98" spans="1:59" ht="13.5" customHeight="1" x14ac:dyDescent="0.2">
      <c r="A98" s="178"/>
      <c r="B98" s="18" t="s">
        <v>112</v>
      </c>
      <c r="C98" s="19">
        <v>328</v>
      </c>
      <c r="D98" s="19">
        <v>617</v>
      </c>
      <c r="E98" s="19">
        <v>286</v>
      </c>
      <c r="F98" s="19">
        <v>331</v>
      </c>
      <c r="G98" s="20">
        <v>22</v>
      </c>
      <c r="H98" s="20">
        <v>14</v>
      </c>
      <c r="I98" s="20">
        <v>8</v>
      </c>
      <c r="J98" s="20">
        <v>16</v>
      </c>
      <c r="K98" s="20">
        <v>7</v>
      </c>
      <c r="L98" s="20">
        <v>9</v>
      </c>
      <c r="M98" s="20">
        <v>19</v>
      </c>
      <c r="N98" s="20">
        <v>10</v>
      </c>
      <c r="O98" s="20">
        <v>9</v>
      </c>
      <c r="P98" s="20">
        <v>33</v>
      </c>
      <c r="Q98" s="20">
        <v>16</v>
      </c>
      <c r="R98" s="20">
        <v>17</v>
      </c>
      <c r="S98" s="20">
        <v>46</v>
      </c>
      <c r="T98" s="20">
        <v>17</v>
      </c>
      <c r="U98" s="20">
        <v>29</v>
      </c>
      <c r="V98" s="20">
        <v>26</v>
      </c>
      <c r="W98" s="20">
        <v>17</v>
      </c>
      <c r="X98" s="20">
        <v>9</v>
      </c>
      <c r="Y98" s="20">
        <v>36</v>
      </c>
      <c r="Z98" s="20">
        <v>18</v>
      </c>
      <c r="AA98" s="20">
        <v>18</v>
      </c>
      <c r="AB98" s="20">
        <v>39</v>
      </c>
      <c r="AC98" s="20">
        <v>18</v>
      </c>
      <c r="AD98" s="20">
        <v>21</v>
      </c>
      <c r="AE98" s="20">
        <v>30</v>
      </c>
      <c r="AF98" s="20">
        <v>16</v>
      </c>
      <c r="AG98" s="20">
        <v>14</v>
      </c>
      <c r="AH98" s="20">
        <v>47</v>
      </c>
      <c r="AI98" s="20">
        <v>19</v>
      </c>
      <c r="AJ98" s="20">
        <v>28</v>
      </c>
      <c r="AK98" s="20">
        <v>44</v>
      </c>
      <c r="AL98" s="20">
        <v>23</v>
      </c>
      <c r="AM98" s="20">
        <v>21</v>
      </c>
      <c r="AN98" s="20">
        <v>51</v>
      </c>
      <c r="AO98" s="20">
        <v>20</v>
      </c>
      <c r="AP98" s="20">
        <v>31</v>
      </c>
      <c r="AQ98" s="20">
        <v>43</v>
      </c>
      <c r="AR98" s="20">
        <v>17</v>
      </c>
      <c r="AS98" s="20">
        <v>26</v>
      </c>
      <c r="AT98" s="20">
        <v>52</v>
      </c>
      <c r="AU98" s="20">
        <v>25</v>
      </c>
      <c r="AV98" s="20">
        <v>27</v>
      </c>
      <c r="AW98" s="20">
        <v>113</v>
      </c>
      <c r="AX98" s="20">
        <v>49</v>
      </c>
      <c r="AY98" s="20">
        <v>64</v>
      </c>
      <c r="AZ98" s="20">
        <v>57</v>
      </c>
      <c r="BA98" s="20">
        <v>395</v>
      </c>
      <c r="BB98" s="20">
        <v>165</v>
      </c>
      <c r="BC98" s="21">
        <v>9.2382495948136148E-2</v>
      </c>
      <c r="BD98" s="21">
        <v>0.640194489465154</v>
      </c>
      <c r="BE98" s="21">
        <v>0.26742301458670986</v>
      </c>
      <c r="BF98" s="22">
        <v>47.202593192868719</v>
      </c>
      <c r="BG98" s="17">
        <f t="shared" si="7"/>
        <v>29124</v>
      </c>
    </row>
    <row r="99" spans="1:59" x14ac:dyDescent="0.2">
      <c r="A99" s="178"/>
      <c r="B99" s="18" t="s">
        <v>113</v>
      </c>
      <c r="C99" s="19">
        <v>323</v>
      </c>
      <c r="D99" s="19">
        <v>663</v>
      </c>
      <c r="E99" s="19">
        <v>310</v>
      </c>
      <c r="F99" s="19">
        <v>353</v>
      </c>
      <c r="G99" s="20">
        <v>19</v>
      </c>
      <c r="H99" s="20">
        <v>7</v>
      </c>
      <c r="I99" s="20">
        <v>12</v>
      </c>
      <c r="J99" s="20">
        <v>29</v>
      </c>
      <c r="K99" s="20">
        <v>16</v>
      </c>
      <c r="L99" s="20">
        <v>13</v>
      </c>
      <c r="M99" s="20">
        <v>40</v>
      </c>
      <c r="N99" s="20">
        <v>25</v>
      </c>
      <c r="O99" s="20">
        <v>15</v>
      </c>
      <c r="P99" s="20">
        <v>30</v>
      </c>
      <c r="Q99" s="20">
        <v>15</v>
      </c>
      <c r="R99" s="20">
        <v>15</v>
      </c>
      <c r="S99" s="20">
        <v>33</v>
      </c>
      <c r="T99" s="20">
        <v>18</v>
      </c>
      <c r="U99" s="20">
        <v>15</v>
      </c>
      <c r="V99" s="20">
        <v>27</v>
      </c>
      <c r="W99" s="20">
        <v>12</v>
      </c>
      <c r="X99" s="20">
        <v>15</v>
      </c>
      <c r="Y99" s="20">
        <v>30</v>
      </c>
      <c r="Z99" s="20">
        <v>12</v>
      </c>
      <c r="AA99" s="20">
        <v>18</v>
      </c>
      <c r="AB99" s="20">
        <v>38</v>
      </c>
      <c r="AC99" s="20">
        <v>22</v>
      </c>
      <c r="AD99" s="20">
        <v>16</v>
      </c>
      <c r="AE99" s="20">
        <v>43</v>
      </c>
      <c r="AF99" s="20">
        <v>20</v>
      </c>
      <c r="AG99" s="20">
        <v>23</v>
      </c>
      <c r="AH99" s="20">
        <v>43</v>
      </c>
      <c r="AI99" s="20">
        <v>23</v>
      </c>
      <c r="AJ99" s="20">
        <v>20</v>
      </c>
      <c r="AK99" s="20">
        <v>68</v>
      </c>
      <c r="AL99" s="20">
        <v>31</v>
      </c>
      <c r="AM99" s="20">
        <v>37</v>
      </c>
      <c r="AN99" s="20">
        <v>44</v>
      </c>
      <c r="AO99" s="20">
        <v>21</v>
      </c>
      <c r="AP99" s="20">
        <v>23</v>
      </c>
      <c r="AQ99" s="20">
        <v>45</v>
      </c>
      <c r="AR99" s="20">
        <v>20</v>
      </c>
      <c r="AS99" s="20">
        <v>25</v>
      </c>
      <c r="AT99" s="20">
        <v>36</v>
      </c>
      <c r="AU99" s="20">
        <v>16</v>
      </c>
      <c r="AV99" s="20">
        <v>20</v>
      </c>
      <c r="AW99" s="20">
        <v>138</v>
      </c>
      <c r="AX99" s="20">
        <v>52</v>
      </c>
      <c r="AY99" s="20">
        <v>86</v>
      </c>
      <c r="AZ99" s="20">
        <v>88</v>
      </c>
      <c r="BA99" s="20">
        <v>401</v>
      </c>
      <c r="BB99" s="20">
        <v>174</v>
      </c>
      <c r="BC99" s="21">
        <v>0.13273001508295626</v>
      </c>
      <c r="BD99" s="21">
        <v>0.60482654600301655</v>
      </c>
      <c r="BE99" s="21">
        <v>0.26244343891402716</v>
      </c>
      <c r="BF99" s="22">
        <v>46.814479638009047</v>
      </c>
      <c r="BG99" s="17">
        <f t="shared" si="7"/>
        <v>31037.999999999996</v>
      </c>
    </row>
    <row r="100" spans="1:59" x14ac:dyDescent="0.2">
      <c r="A100" s="178"/>
      <c r="B100" s="18" t="s">
        <v>114</v>
      </c>
      <c r="C100" s="19">
        <v>512</v>
      </c>
      <c r="D100" s="19">
        <v>1003</v>
      </c>
      <c r="E100" s="19">
        <v>460</v>
      </c>
      <c r="F100" s="19">
        <v>543</v>
      </c>
      <c r="G100" s="20">
        <v>25</v>
      </c>
      <c r="H100" s="20">
        <v>9</v>
      </c>
      <c r="I100" s="20">
        <v>16</v>
      </c>
      <c r="J100" s="20">
        <v>49</v>
      </c>
      <c r="K100" s="20">
        <v>23</v>
      </c>
      <c r="L100" s="20">
        <v>26</v>
      </c>
      <c r="M100" s="20">
        <v>59</v>
      </c>
      <c r="N100" s="20">
        <v>31</v>
      </c>
      <c r="O100" s="20">
        <v>28</v>
      </c>
      <c r="P100" s="20">
        <v>55</v>
      </c>
      <c r="Q100" s="20">
        <v>29</v>
      </c>
      <c r="R100" s="20">
        <v>26</v>
      </c>
      <c r="S100" s="20">
        <v>66</v>
      </c>
      <c r="T100" s="20">
        <v>35</v>
      </c>
      <c r="U100" s="20">
        <v>31</v>
      </c>
      <c r="V100" s="20">
        <v>35</v>
      </c>
      <c r="W100" s="20">
        <v>17</v>
      </c>
      <c r="X100" s="20">
        <v>18</v>
      </c>
      <c r="Y100" s="20">
        <v>34</v>
      </c>
      <c r="Z100" s="20">
        <v>19</v>
      </c>
      <c r="AA100" s="20">
        <v>15</v>
      </c>
      <c r="AB100" s="20">
        <v>40</v>
      </c>
      <c r="AC100" s="20">
        <v>17</v>
      </c>
      <c r="AD100" s="20">
        <v>23</v>
      </c>
      <c r="AE100" s="20">
        <v>60</v>
      </c>
      <c r="AF100" s="20">
        <v>30</v>
      </c>
      <c r="AG100" s="20">
        <v>30</v>
      </c>
      <c r="AH100" s="20">
        <v>97</v>
      </c>
      <c r="AI100" s="20">
        <v>46</v>
      </c>
      <c r="AJ100" s="20">
        <v>51</v>
      </c>
      <c r="AK100" s="20">
        <v>101</v>
      </c>
      <c r="AL100" s="20">
        <v>47</v>
      </c>
      <c r="AM100" s="20">
        <v>54</v>
      </c>
      <c r="AN100" s="20">
        <v>68</v>
      </c>
      <c r="AO100" s="20">
        <v>32</v>
      </c>
      <c r="AP100" s="20">
        <v>36</v>
      </c>
      <c r="AQ100" s="20">
        <v>76</v>
      </c>
      <c r="AR100" s="20">
        <v>29</v>
      </c>
      <c r="AS100" s="20">
        <v>47</v>
      </c>
      <c r="AT100" s="20">
        <v>64</v>
      </c>
      <c r="AU100" s="20">
        <v>29</v>
      </c>
      <c r="AV100" s="20">
        <v>35</v>
      </c>
      <c r="AW100" s="20">
        <v>174</v>
      </c>
      <c r="AX100" s="20">
        <v>67</v>
      </c>
      <c r="AY100" s="20">
        <v>107</v>
      </c>
      <c r="AZ100" s="20">
        <v>133</v>
      </c>
      <c r="BA100" s="20">
        <v>632</v>
      </c>
      <c r="BB100" s="20">
        <v>238</v>
      </c>
      <c r="BC100" s="21">
        <v>0.13260219341974078</v>
      </c>
      <c r="BD100" s="21">
        <v>0.63010967098703885</v>
      </c>
      <c r="BE100" s="21">
        <v>0.23728813559322035</v>
      </c>
      <c r="BF100" s="22">
        <v>45.916251246261218</v>
      </c>
      <c r="BG100" s="17">
        <f t="shared" si="7"/>
        <v>46054</v>
      </c>
    </row>
    <row r="101" spans="1:59" x14ac:dyDescent="0.2">
      <c r="A101" s="178"/>
      <c r="B101" s="18" t="s">
        <v>115</v>
      </c>
      <c r="C101" s="19">
        <v>587</v>
      </c>
      <c r="D101" s="19">
        <v>1091</v>
      </c>
      <c r="E101" s="19">
        <v>500</v>
      </c>
      <c r="F101" s="19">
        <v>591</v>
      </c>
      <c r="G101" s="20">
        <v>47</v>
      </c>
      <c r="H101" s="20">
        <v>24</v>
      </c>
      <c r="I101" s="20">
        <v>23</v>
      </c>
      <c r="J101" s="20">
        <v>45</v>
      </c>
      <c r="K101" s="20">
        <v>19</v>
      </c>
      <c r="L101" s="20">
        <v>26</v>
      </c>
      <c r="M101" s="20">
        <v>61</v>
      </c>
      <c r="N101" s="20">
        <v>33</v>
      </c>
      <c r="O101" s="20">
        <v>28</v>
      </c>
      <c r="P101" s="20">
        <v>77</v>
      </c>
      <c r="Q101" s="20">
        <v>35</v>
      </c>
      <c r="R101" s="20">
        <v>42</v>
      </c>
      <c r="S101" s="20">
        <v>149</v>
      </c>
      <c r="T101" s="20">
        <v>65</v>
      </c>
      <c r="U101" s="20">
        <v>84</v>
      </c>
      <c r="V101" s="20">
        <v>69</v>
      </c>
      <c r="W101" s="20">
        <v>36</v>
      </c>
      <c r="X101" s="20">
        <v>33</v>
      </c>
      <c r="Y101" s="20">
        <v>59</v>
      </c>
      <c r="Z101" s="20">
        <v>27</v>
      </c>
      <c r="AA101" s="20">
        <v>32</v>
      </c>
      <c r="AB101" s="20">
        <v>58</v>
      </c>
      <c r="AC101" s="20">
        <v>25</v>
      </c>
      <c r="AD101" s="20">
        <v>33</v>
      </c>
      <c r="AE101" s="20">
        <v>84</v>
      </c>
      <c r="AF101" s="20">
        <v>41</v>
      </c>
      <c r="AG101" s="20">
        <v>43</v>
      </c>
      <c r="AH101" s="20">
        <v>86</v>
      </c>
      <c r="AI101" s="20">
        <v>38</v>
      </c>
      <c r="AJ101" s="20">
        <v>48</v>
      </c>
      <c r="AK101" s="20">
        <v>71</v>
      </c>
      <c r="AL101" s="20">
        <v>30</v>
      </c>
      <c r="AM101" s="20">
        <v>41</v>
      </c>
      <c r="AN101" s="20">
        <v>63</v>
      </c>
      <c r="AO101" s="20">
        <v>34</v>
      </c>
      <c r="AP101" s="20">
        <v>29</v>
      </c>
      <c r="AQ101" s="20">
        <v>46</v>
      </c>
      <c r="AR101" s="20">
        <v>23</v>
      </c>
      <c r="AS101" s="20">
        <v>23</v>
      </c>
      <c r="AT101" s="20">
        <v>41</v>
      </c>
      <c r="AU101" s="20">
        <v>19</v>
      </c>
      <c r="AV101" s="20">
        <v>22</v>
      </c>
      <c r="AW101" s="20">
        <v>135</v>
      </c>
      <c r="AX101" s="20">
        <v>51</v>
      </c>
      <c r="AY101" s="20">
        <v>84</v>
      </c>
      <c r="AZ101" s="20">
        <v>153</v>
      </c>
      <c r="BA101" s="20">
        <v>762</v>
      </c>
      <c r="BB101" s="20">
        <v>176</v>
      </c>
      <c r="BC101" s="21">
        <v>0.14023831347387716</v>
      </c>
      <c r="BD101" s="21">
        <v>0.69844179651695693</v>
      </c>
      <c r="BE101" s="21">
        <v>0.16131989000916591</v>
      </c>
      <c r="BF101" s="22">
        <v>39.219065077910173</v>
      </c>
      <c r="BG101" s="17">
        <f t="shared" si="7"/>
        <v>42788</v>
      </c>
    </row>
    <row r="102" spans="1:59" x14ac:dyDescent="0.2">
      <c r="A102" s="178"/>
      <c r="B102" s="18" t="s">
        <v>116</v>
      </c>
      <c r="C102" s="19">
        <v>567</v>
      </c>
      <c r="D102" s="19">
        <v>936</v>
      </c>
      <c r="E102" s="19">
        <v>445</v>
      </c>
      <c r="F102" s="19">
        <v>491</v>
      </c>
      <c r="G102" s="20">
        <v>26</v>
      </c>
      <c r="H102" s="20">
        <v>10</v>
      </c>
      <c r="I102" s="20">
        <v>16</v>
      </c>
      <c r="J102" s="20">
        <v>34</v>
      </c>
      <c r="K102" s="20">
        <v>15</v>
      </c>
      <c r="L102" s="20">
        <v>19</v>
      </c>
      <c r="M102" s="20">
        <v>47</v>
      </c>
      <c r="N102" s="20">
        <v>22</v>
      </c>
      <c r="O102" s="20">
        <v>25</v>
      </c>
      <c r="P102" s="20">
        <v>63</v>
      </c>
      <c r="Q102" s="20">
        <v>34</v>
      </c>
      <c r="R102" s="20">
        <v>29</v>
      </c>
      <c r="S102" s="20">
        <v>116</v>
      </c>
      <c r="T102" s="20">
        <v>68</v>
      </c>
      <c r="U102" s="20">
        <v>48</v>
      </c>
      <c r="V102" s="20">
        <v>44</v>
      </c>
      <c r="W102" s="20">
        <v>21</v>
      </c>
      <c r="X102" s="20">
        <v>23</v>
      </c>
      <c r="Y102" s="20">
        <v>42</v>
      </c>
      <c r="Z102" s="20">
        <v>16</v>
      </c>
      <c r="AA102" s="20">
        <v>26</v>
      </c>
      <c r="AB102" s="20">
        <v>46</v>
      </c>
      <c r="AC102" s="20">
        <v>20</v>
      </c>
      <c r="AD102" s="20">
        <v>26</v>
      </c>
      <c r="AE102" s="20">
        <v>65</v>
      </c>
      <c r="AF102" s="20">
        <v>34</v>
      </c>
      <c r="AG102" s="20">
        <v>31</v>
      </c>
      <c r="AH102" s="20">
        <v>92</v>
      </c>
      <c r="AI102" s="20">
        <v>50</v>
      </c>
      <c r="AJ102" s="20">
        <v>42</v>
      </c>
      <c r="AK102" s="20">
        <v>71</v>
      </c>
      <c r="AL102" s="20">
        <v>36</v>
      </c>
      <c r="AM102" s="20">
        <v>35</v>
      </c>
      <c r="AN102" s="20">
        <v>65</v>
      </c>
      <c r="AO102" s="20">
        <v>31</v>
      </c>
      <c r="AP102" s="20">
        <v>34</v>
      </c>
      <c r="AQ102" s="20">
        <v>38</v>
      </c>
      <c r="AR102" s="20">
        <v>18</v>
      </c>
      <c r="AS102" s="20">
        <v>20</v>
      </c>
      <c r="AT102" s="20">
        <v>51</v>
      </c>
      <c r="AU102" s="20">
        <v>22</v>
      </c>
      <c r="AV102" s="20">
        <v>29</v>
      </c>
      <c r="AW102" s="20">
        <v>136</v>
      </c>
      <c r="AX102" s="20">
        <v>48</v>
      </c>
      <c r="AY102" s="20">
        <v>88</v>
      </c>
      <c r="AZ102" s="20">
        <v>107</v>
      </c>
      <c r="BA102" s="20">
        <v>642</v>
      </c>
      <c r="BB102" s="20">
        <v>187</v>
      </c>
      <c r="BC102" s="21">
        <v>0.11431623931623931</v>
      </c>
      <c r="BD102" s="21">
        <v>0.6858974358974359</v>
      </c>
      <c r="BE102" s="21">
        <v>0.1997863247863248</v>
      </c>
      <c r="BF102" s="22">
        <v>42.273504273504273</v>
      </c>
      <c r="BG102" s="17">
        <f t="shared" si="7"/>
        <v>39568</v>
      </c>
    </row>
    <row r="103" spans="1:59" x14ac:dyDescent="0.2">
      <c r="A103" s="178"/>
      <c r="B103" s="18" t="s">
        <v>117</v>
      </c>
      <c r="C103" s="19">
        <v>164</v>
      </c>
      <c r="D103" s="19">
        <v>323</v>
      </c>
      <c r="E103" s="19">
        <v>149</v>
      </c>
      <c r="F103" s="19">
        <v>174</v>
      </c>
      <c r="G103" s="20">
        <v>10</v>
      </c>
      <c r="H103" s="20">
        <v>4</v>
      </c>
      <c r="I103" s="20">
        <v>6</v>
      </c>
      <c r="J103" s="20">
        <v>9</v>
      </c>
      <c r="K103" s="20">
        <v>5</v>
      </c>
      <c r="L103" s="20">
        <v>4</v>
      </c>
      <c r="M103" s="20">
        <v>17</v>
      </c>
      <c r="N103" s="20">
        <v>10</v>
      </c>
      <c r="O103" s="20">
        <v>7</v>
      </c>
      <c r="P103" s="20">
        <v>11</v>
      </c>
      <c r="Q103" s="20">
        <v>5</v>
      </c>
      <c r="R103" s="20">
        <v>6</v>
      </c>
      <c r="S103" s="20">
        <v>22</v>
      </c>
      <c r="T103" s="20">
        <v>10</v>
      </c>
      <c r="U103" s="20">
        <v>12</v>
      </c>
      <c r="V103" s="20">
        <v>10</v>
      </c>
      <c r="W103" s="20">
        <v>3</v>
      </c>
      <c r="X103" s="20">
        <v>7</v>
      </c>
      <c r="Y103" s="20">
        <v>20</v>
      </c>
      <c r="Z103" s="20">
        <v>11</v>
      </c>
      <c r="AA103" s="20">
        <v>9</v>
      </c>
      <c r="AB103" s="20">
        <v>14</v>
      </c>
      <c r="AC103" s="20">
        <v>6</v>
      </c>
      <c r="AD103" s="20">
        <v>8</v>
      </c>
      <c r="AE103" s="20">
        <v>15</v>
      </c>
      <c r="AF103" s="20">
        <v>8</v>
      </c>
      <c r="AG103" s="20">
        <v>7</v>
      </c>
      <c r="AH103" s="20">
        <v>14</v>
      </c>
      <c r="AI103" s="20">
        <v>8</v>
      </c>
      <c r="AJ103" s="20">
        <v>6</v>
      </c>
      <c r="AK103" s="20">
        <v>32</v>
      </c>
      <c r="AL103" s="20">
        <v>13</v>
      </c>
      <c r="AM103" s="20">
        <v>19</v>
      </c>
      <c r="AN103" s="20">
        <v>29</v>
      </c>
      <c r="AO103" s="20">
        <v>13</v>
      </c>
      <c r="AP103" s="20">
        <v>16</v>
      </c>
      <c r="AQ103" s="20">
        <v>19</v>
      </c>
      <c r="AR103" s="20">
        <v>10</v>
      </c>
      <c r="AS103" s="20">
        <v>9</v>
      </c>
      <c r="AT103" s="20">
        <v>24</v>
      </c>
      <c r="AU103" s="20">
        <v>13</v>
      </c>
      <c r="AV103" s="20">
        <v>11</v>
      </c>
      <c r="AW103" s="20">
        <v>77</v>
      </c>
      <c r="AX103" s="20">
        <v>30</v>
      </c>
      <c r="AY103" s="20">
        <v>47</v>
      </c>
      <c r="AZ103" s="20">
        <v>36</v>
      </c>
      <c r="BA103" s="20">
        <v>186</v>
      </c>
      <c r="BB103" s="20">
        <v>101</v>
      </c>
      <c r="BC103" s="21">
        <v>0.11145510835913312</v>
      </c>
      <c r="BD103" s="21">
        <v>0.57585139318885448</v>
      </c>
      <c r="BE103" s="21">
        <v>0.31269349845201239</v>
      </c>
      <c r="BF103" s="22">
        <v>49.544891640866872</v>
      </c>
      <c r="BG103" s="17">
        <f t="shared" si="7"/>
        <v>16003</v>
      </c>
    </row>
    <row r="104" spans="1:59" x14ac:dyDescent="0.2">
      <c r="A104" s="178"/>
      <c r="B104" s="18" t="s">
        <v>118</v>
      </c>
      <c r="C104" s="19">
        <v>373</v>
      </c>
      <c r="D104" s="19">
        <v>549</v>
      </c>
      <c r="E104" s="19">
        <v>266</v>
      </c>
      <c r="F104" s="19">
        <v>283</v>
      </c>
      <c r="G104" s="20">
        <v>2</v>
      </c>
      <c r="H104" s="20">
        <v>1</v>
      </c>
      <c r="I104" s="20">
        <v>1</v>
      </c>
      <c r="J104" s="20">
        <v>5</v>
      </c>
      <c r="K104" s="20">
        <v>2</v>
      </c>
      <c r="L104" s="20">
        <v>3</v>
      </c>
      <c r="M104" s="20">
        <v>15</v>
      </c>
      <c r="N104" s="20">
        <v>8</v>
      </c>
      <c r="O104" s="20">
        <v>7</v>
      </c>
      <c r="P104" s="20">
        <v>26</v>
      </c>
      <c r="Q104" s="20">
        <v>14</v>
      </c>
      <c r="R104" s="20">
        <v>12</v>
      </c>
      <c r="S104" s="20">
        <v>41</v>
      </c>
      <c r="T104" s="20">
        <v>26</v>
      </c>
      <c r="U104" s="20">
        <v>15</v>
      </c>
      <c r="V104" s="20">
        <v>14</v>
      </c>
      <c r="W104" s="20">
        <v>10</v>
      </c>
      <c r="X104" s="20">
        <v>4</v>
      </c>
      <c r="Y104" s="20">
        <v>19</v>
      </c>
      <c r="Z104" s="20">
        <v>10</v>
      </c>
      <c r="AA104" s="20">
        <v>9</v>
      </c>
      <c r="AB104" s="20">
        <v>15</v>
      </c>
      <c r="AC104" s="20">
        <v>7</v>
      </c>
      <c r="AD104" s="20">
        <v>8</v>
      </c>
      <c r="AE104" s="20">
        <v>26</v>
      </c>
      <c r="AF104" s="20">
        <v>14</v>
      </c>
      <c r="AG104" s="20">
        <v>12</v>
      </c>
      <c r="AH104" s="20">
        <v>40</v>
      </c>
      <c r="AI104" s="20">
        <v>17</v>
      </c>
      <c r="AJ104" s="20">
        <v>23</v>
      </c>
      <c r="AK104" s="20">
        <v>36</v>
      </c>
      <c r="AL104" s="20">
        <v>19</v>
      </c>
      <c r="AM104" s="20">
        <v>17</v>
      </c>
      <c r="AN104" s="20">
        <v>42</v>
      </c>
      <c r="AO104" s="20">
        <v>16</v>
      </c>
      <c r="AP104" s="20">
        <v>26</v>
      </c>
      <c r="AQ104" s="20">
        <v>63</v>
      </c>
      <c r="AR104" s="20">
        <v>29</v>
      </c>
      <c r="AS104" s="20">
        <v>34</v>
      </c>
      <c r="AT104" s="20">
        <v>50</v>
      </c>
      <c r="AU104" s="20">
        <v>24</v>
      </c>
      <c r="AV104" s="20">
        <v>26</v>
      </c>
      <c r="AW104" s="20">
        <v>155</v>
      </c>
      <c r="AX104" s="20">
        <v>69</v>
      </c>
      <c r="AY104" s="20">
        <v>86</v>
      </c>
      <c r="AZ104" s="20">
        <v>22</v>
      </c>
      <c r="BA104" s="20">
        <v>322</v>
      </c>
      <c r="BB104" s="20">
        <v>205</v>
      </c>
      <c r="BC104" s="21">
        <v>4.0072859744990891E-2</v>
      </c>
      <c r="BD104" s="21">
        <v>0.5865209471766849</v>
      </c>
      <c r="BE104" s="21">
        <v>0.37340619307832423</v>
      </c>
      <c r="BF104" s="22">
        <v>54.056466302367944</v>
      </c>
      <c r="BG104" s="17">
        <f t="shared" si="7"/>
        <v>29677</v>
      </c>
    </row>
    <row r="105" spans="1:59" ht="13.5" customHeight="1" x14ac:dyDescent="0.2">
      <c r="A105" s="178"/>
      <c r="B105" s="18" t="s">
        <v>119</v>
      </c>
      <c r="C105" s="19">
        <v>290</v>
      </c>
      <c r="D105" s="19">
        <v>553</v>
      </c>
      <c r="E105" s="19">
        <v>256</v>
      </c>
      <c r="F105" s="19">
        <v>297</v>
      </c>
      <c r="G105" s="20">
        <v>26</v>
      </c>
      <c r="H105" s="20">
        <v>14</v>
      </c>
      <c r="I105" s="20">
        <v>12</v>
      </c>
      <c r="J105" s="20">
        <v>25</v>
      </c>
      <c r="K105" s="20">
        <v>15</v>
      </c>
      <c r="L105" s="20">
        <v>10</v>
      </c>
      <c r="M105" s="20">
        <v>29</v>
      </c>
      <c r="N105" s="20">
        <v>16</v>
      </c>
      <c r="O105" s="20">
        <v>13</v>
      </c>
      <c r="P105" s="20">
        <v>26</v>
      </c>
      <c r="Q105" s="20">
        <v>10</v>
      </c>
      <c r="R105" s="20">
        <v>16</v>
      </c>
      <c r="S105" s="20">
        <v>31</v>
      </c>
      <c r="T105" s="20">
        <v>20</v>
      </c>
      <c r="U105" s="20">
        <v>11</v>
      </c>
      <c r="V105" s="20">
        <v>38</v>
      </c>
      <c r="W105" s="20">
        <v>17</v>
      </c>
      <c r="X105" s="20">
        <v>21</v>
      </c>
      <c r="Y105" s="20">
        <v>36</v>
      </c>
      <c r="Z105" s="20">
        <v>16</v>
      </c>
      <c r="AA105" s="20">
        <v>20</v>
      </c>
      <c r="AB105" s="20">
        <v>32</v>
      </c>
      <c r="AC105" s="20">
        <v>12</v>
      </c>
      <c r="AD105" s="20">
        <v>20</v>
      </c>
      <c r="AE105" s="20">
        <v>48</v>
      </c>
      <c r="AF105" s="20">
        <v>22</v>
      </c>
      <c r="AG105" s="20">
        <v>26</v>
      </c>
      <c r="AH105" s="20">
        <v>47</v>
      </c>
      <c r="AI105" s="20">
        <v>24</v>
      </c>
      <c r="AJ105" s="20">
        <v>23</v>
      </c>
      <c r="AK105" s="20">
        <v>34</v>
      </c>
      <c r="AL105" s="20">
        <v>12</v>
      </c>
      <c r="AM105" s="20">
        <v>22</v>
      </c>
      <c r="AN105" s="20">
        <v>27</v>
      </c>
      <c r="AO105" s="20">
        <v>11</v>
      </c>
      <c r="AP105" s="20">
        <v>16</v>
      </c>
      <c r="AQ105" s="20">
        <v>26</v>
      </c>
      <c r="AR105" s="20">
        <v>12</v>
      </c>
      <c r="AS105" s="20">
        <v>14</v>
      </c>
      <c r="AT105" s="20">
        <v>35</v>
      </c>
      <c r="AU105" s="20">
        <v>16</v>
      </c>
      <c r="AV105" s="20">
        <v>19</v>
      </c>
      <c r="AW105" s="20">
        <v>93</v>
      </c>
      <c r="AX105" s="20">
        <v>39</v>
      </c>
      <c r="AY105" s="20">
        <v>54</v>
      </c>
      <c r="AZ105" s="20">
        <v>80</v>
      </c>
      <c r="BA105" s="20">
        <v>345</v>
      </c>
      <c r="BB105" s="20">
        <v>128</v>
      </c>
      <c r="BC105" s="21">
        <v>0.14466546112115733</v>
      </c>
      <c r="BD105" s="21">
        <v>0.6238698010849909</v>
      </c>
      <c r="BE105" s="21">
        <v>0.23146473779385171</v>
      </c>
      <c r="BF105" s="22">
        <v>43.320072332730561</v>
      </c>
      <c r="BG105" s="17">
        <f t="shared" si="7"/>
        <v>23956</v>
      </c>
    </row>
    <row r="106" spans="1:59" x14ac:dyDescent="0.2">
      <c r="A106" s="178"/>
      <c r="B106" s="18" t="s">
        <v>120</v>
      </c>
      <c r="C106" s="19">
        <v>259</v>
      </c>
      <c r="D106" s="19">
        <v>488</v>
      </c>
      <c r="E106" s="19">
        <v>229</v>
      </c>
      <c r="F106" s="19">
        <v>259</v>
      </c>
      <c r="G106" s="20">
        <v>22</v>
      </c>
      <c r="H106" s="20">
        <v>13</v>
      </c>
      <c r="I106" s="20">
        <v>9</v>
      </c>
      <c r="J106" s="20">
        <v>18</v>
      </c>
      <c r="K106" s="20">
        <v>11</v>
      </c>
      <c r="L106" s="20">
        <v>7</v>
      </c>
      <c r="M106" s="20">
        <v>18</v>
      </c>
      <c r="N106" s="20">
        <v>10</v>
      </c>
      <c r="O106" s="20">
        <v>8</v>
      </c>
      <c r="P106" s="20">
        <v>16</v>
      </c>
      <c r="Q106" s="20">
        <v>7</v>
      </c>
      <c r="R106" s="20">
        <v>9</v>
      </c>
      <c r="S106" s="20">
        <v>25</v>
      </c>
      <c r="T106" s="20">
        <v>13</v>
      </c>
      <c r="U106" s="20">
        <v>12</v>
      </c>
      <c r="V106" s="20">
        <v>32</v>
      </c>
      <c r="W106" s="20">
        <v>16</v>
      </c>
      <c r="X106" s="20">
        <v>16</v>
      </c>
      <c r="Y106" s="20">
        <v>30</v>
      </c>
      <c r="Z106" s="20">
        <v>13</v>
      </c>
      <c r="AA106" s="20">
        <v>17</v>
      </c>
      <c r="AB106" s="20">
        <v>33</v>
      </c>
      <c r="AC106" s="20">
        <v>17</v>
      </c>
      <c r="AD106" s="20">
        <v>16</v>
      </c>
      <c r="AE106" s="20">
        <v>31</v>
      </c>
      <c r="AF106" s="20">
        <v>16</v>
      </c>
      <c r="AG106" s="20">
        <v>15</v>
      </c>
      <c r="AH106" s="20">
        <v>34</v>
      </c>
      <c r="AI106" s="20">
        <v>15</v>
      </c>
      <c r="AJ106" s="20">
        <v>19</v>
      </c>
      <c r="AK106" s="20">
        <v>33</v>
      </c>
      <c r="AL106" s="20">
        <v>14</v>
      </c>
      <c r="AM106" s="20">
        <v>19</v>
      </c>
      <c r="AN106" s="20">
        <v>23</v>
      </c>
      <c r="AO106" s="20">
        <v>10</v>
      </c>
      <c r="AP106" s="20">
        <v>13</v>
      </c>
      <c r="AQ106" s="20">
        <v>32</v>
      </c>
      <c r="AR106" s="20">
        <v>15</v>
      </c>
      <c r="AS106" s="20">
        <v>17</v>
      </c>
      <c r="AT106" s="20">
        <v>27</v>
      </c>
      <c r="AU106" s="20">
        <v>13</v>
      </c>
      <c r="AV106" s="20">
        <v>14</v>
      </c>
      <c r="AW106" s="20">
        <v>114</v>
      </c>
      <c r="AX106" s="20">
        <v>46</v>
      </c>
      <c r="AY106" s="20">
        <v>68</v>
      </c>
      <c r="AZ106" s="20">
        <v>58</v>
      </c>
      <c r="BA106" s="20">
        <v>289</v>
      </c>
      <c r="BB106" s="20">
        <v>141</v>
      </c>
      <c r="BC106" s="21">
        <v>0.11885245901639344</v>
      </c>
      <c r="BD106" s="21">
        <v>0.59221311475409832</v>
      </c>
      <c r="BE106" s="21">
        <v>0.28893442622950821</v>
      </c>
      <c r="BF106" s="22">
        <v>47.379098360655739</v>
      </c>
      <c r="BG106" s="17">
        <f t="shared" si="7"/>
        <v>23121</v>
      </c>
    </row>
    <row r="107" spans="1:59" x14ac:dyDescent="0.2">
      <c r="A107" s="178"/>
      <c r="B107" s="18" t="s">
        <v>121</v>
      </c>
      <c r="C107" s="19">
        <v>274</v>
      </c>
      <c r="D107" s="19">
        <v>522</v>
      </c>
      <c r="E107" s="19">
        <v>251</v>
      </c>
      <c r="F107" s="19">
        <v>271</v>
      </c>
      <c r="G107" s="20">
        <v>13</v>
      </c>
      <c r="H107" s="20">
        <v>7</v>
      </c>
      <c r="I107" s="20">
        <v>6</v>
      </c>
      <c r="J107" s="20">
        <v>10</v>
      </c>
      <c r="K107" s="20">
        <v>7</v>
      </c>
      <c r="L107" s="20">
        <v>3</v>
      </c>
      <c r="M107" s="20">
        <v>15</v>
      </c>
      <c r="N107" s="20">
        <v>10</v>
      </c>
      <c r="O107" s="20">
        <v>5</v>
      </c>
      <c r="P107" s="20">
        <v>25</v>
      </c>
      <c r="Q107" s="20">
        <v>16</v>
      </c>
      <c r="R107" s="20">
        <v>9</v>
      </c>
      <c r="S107" s="20">
        <v>39</v>
      </c>
      <c r="T107" s="20">
        <v>22</v>
      </c>
      <c r="U107" s="20">
        <v>17</v>
      </c>
      <c r="V107" s="20">
        <v>18</v>
      </c>
      <c r="W107" s="20">
        <v>4</v>
      </c>
      <c r="X107" s="20">
        <v>14</v>
      </c>
      <c r="Y107" s="20">
        <v>26</v>
      </c>
      <c r="Z107" s="20">
        <v>14</v>
      </c>
      <c r="AA107" s="20">
        <v>12</v>
      </c>
      <c r="AB107" s="20">
        <v>20</v>
      </c>
      <c r="AC107" s="20">
        <v>9</v>
      </c>
      <c r="AD107" s="20">
        <v>11</v>
      </c>
      <c r="AE107" s="20">
        <v>18</v>
      </c>
      <c r="AF107" s="20">
        <v>11</v>
      </c>
      <c r="AG107" s="20">
        <v>7</v>
      </c>
      <c r="AH107" s="20">
        <v>32</v>
      </c>
      <c r="AI107" s="20">
        <v>16</v>
      </c>
      <c r="AJ107" s="20">
        <v>16</v>
      </c>
      <c r="AK107" s="20">
        <v>48</v>
      </c>
      <c r="AL107" s="20">
        <v>21</v>
      </c>
      <c r="AM107" s="20">
        <v>27</v>
      </c>
      <c r="AN107" s="20">
        <v>65</v>
      </c>
      <c r="AO107" s="20">
        <v>30</v>
      </c>
      <c r="AP107" s="20">
        <v>35</v>
      </c>
      <c r="AQ107" s="20">
        <v>26</v>
      </c>
      <c r="AR107" s="20">
        <v>10</v>
      </c>
      <c r="AS107" s="20">
        <v>16</v>
      </c>
      <c r="AT107" s="20">
        <v>33</v>
      </c>
      <c r="AU107" s="20">
        <v>18</v>
      </c>
      <c r="AV107" s="20">
        <v>15</v>
      </c>
      <c r="AW107" s="20">
        <v>134</v>
      </c>
      <c r="AX107" s="20">
        <v>56</v>
      </c>
      <c r="AY107" s="20">
        <v>78</v>
      </c>
      <c r="AZ107" s="20">
        <v>38</v>
      </c>
      <c r="BA107" s="20">
        <v>317</v>
      </c>
      <c r="BB107" s="20">
        <v>167</v>
      </c>
      <c r="BC107" s="21">
        <v>7.2796934865900387E-2</v>
      </c>
      <c r="BD107" s="21">
        <v>0.60727969348659006</v>
      </c>
      <c r="BE107" s="21">
        <v>0.31992337164750956</v>
      </c>
      <c r="BF107" s="22">
        <v>50.706896551724135</v>
      </c>
      <c r="BG107" s="17">
        <f t="shared" si="7"/>
        <v>26469</v>
      </c>
    </row>
    <row r="108" spans="1:59" x14ac:dyDescent="0.2">
      <c r="A108" s="178"/>
      <c r="B108" s="18" t="s">
        <v>122</v>
      </c>
      <c r="C108" s="19">
        <v>261</v>
      </c>
      <c r="D108" s="19">
        <v>558</v>
      </c>
      <c r="E108" s="19">
        <v>258</v>
      </c>
      <c r="F108" s="19">
        <v>300</v>
      </c>
      <c r="G108" s="20">
        <v>22</v>
      </c>
      <c r="H108" s="20">
        <v>11</v>
      </c>
      <c r="I108" s="20">
        <v>11</v>
      </c>
      <c r="J108" s="20">
        <v>31</v>
      </c>
      <c r="K108" s="20">
        <v>20</v>
      </c>
      <c r="L108" s="20">
        <v>11</v>
      </c>
      <c r="M108" s="20">
        <v>32</v>
      </c>
      <c r="N108" s="20">
        <v>17</v>
      </c>
      <c r="O108" s="20">
        <v>15</v>
      </c>
      <c r="P108" s="20">
        <v>49</v>
      </c>
      <c r="Q108" s="20">
        <v>20</v>
      </c>
      <c r="R108" s="20">
        <v>29</v>
      </c>
      <c r="S108" s="20">
        <v>38</v>
      </c>
      <c r="T108" s="20">
        <v>20</v>
      </c>
      <c r="U108" s="20">
        <v>18</v>
      </c>
      <c r="V108" s="20">
        <v>25</v>
      </c>
      <c r="W108" s="20">
        <v>9</v>
      </c>
      <c r="X108" s="20">
        <v>16</v>
      </c>
      <c r="Y108" s="20">
        <v>35</v>
      </c>
      <c r="Z108" s="20">
        <v>16</v>
      </c>
      <c r="AA108" s="20">
        <v>19</v>
      </c>
      <c r="AB108" s="20">
        <v>28</v>
      </c>
      <c r="AC108" s="20">
        <v>13</v>
      </c>
      <c r="AD108" s="20">
        <v>15</v>
      </c>
      <c r="AE108" s="20">
        <v>34</v>
      </c>
      <c r="AF108" s="20">
        <v>14</v>
      </c>
      <c r="AG108" s="20">
        <v>20</v>
      </c>
      <c r="AH108" s="20">
        <v>59</v>
      </c>
      <c r="AI108" s="20">
        <v>30</v>
      </c>
      <c r="AJ108" s="20">
        <v>29</v>
      </c>
      <c r="AK108" s="20">
        <v>51</v>
      </c>
      <c r="AL108" s="20">
        <v>25</v>
      </c>
      <c r="AM108" s="20">
        <v>26</v>
      </c>
      <c r="AN108" s="20">
        <v>26</v>
      </c>
      <c r="AO108" s="20">
        <v>10</v>
      </c>
      <c r="AP108" s="20">
        <v>16</v>
      </c>
      <c r="AQ108" s="20">
        <v>25</v>
      </c>
      <c r="AR108" s="20">
        <v>12</v>
      </c>
      <c r="AS108" s="20">
        <v>13</v>
      </c>
      <c r="AT108" s="20">
        <v>13</v>
      </c>
      <c r="AU108" s="20">
        <v>6</v>
      </c>
      <c r="AV108" s="20">
        <v>7</v>
      </c>
      <c r="AW108" s="20">
        <v>90</v>
      </c>
      <c r="AX108" s="20">
        <v>35</v>
      </c>
      <c r="AY108" s="20">
        <v>55</v>
      </c>
      <c r="AZ108" s="20">
        <v>85</v>
      </c>
      <c r="BA108" s="20">
        <v>370</v>
      </c>
      <c r="BB108" s="20">
        <v>103</v>
      </c>
      <c r="BC108" s="21">
        <v>0.15232974910394265</v>
      </c>
      <c r="BD108" s="21">
        <v>0.6630824372759857</v>
      </c>
      <c r="BE108" s="21">
        <v>0.18458781362007168</v>
      </c>
      <c r="BF108" s="22">
        <v>41.308243727598565</v>
      </c>
      <c r="BG108" s="17">
        <f t="shared" si="7"/>
        <v>23050</v>
      </c>
    </row>
    <row r="109" spans="1:59" x14ac:dyDescent="0.2">
      <c r="A109" s="178"/>
      <c r="B109" s="18" t="s">
        <v>123</v>
      </c>
      <c r="C109" s="19">
        <v>333</v>
      </c>
      <c r="D109" s="19">
        <v>596</v>
      </c>
      <c r="E109" s="19">
        <v>278</v>
      </c>
      <c r="F109" s="19">
        <v>318</v>
      </c>
      <c r="G109" s="20">
        <v>20</v>
      </c>
      <c r="H109" s="20">
        <v>11</v>
      </c>
      <c r="I109" s="20">
        <v>9</v>
      </c>
      <c r="J109" s="20">
        <v>22</v>
      </c>
      <c r="K109" s="20">
        <v>11</v>
      </c>
      <c r="L109" s="20">
        <v>11</v>
      </c>
      <c r="M109" s="20">
        <v>20</v>
      </c>
      <c r="N109" s="20">
        <v>11</v>
      </c>
      <c r="O109" s="20">
        <v>9</v>
      </c>
      <c r="P109" s="20">
        <v>28</v>
      </c>
      <c r="Q109" s="20">
        <v>14</v>
      </c>
      <c r="R109" s="20">
        <v>14</v>
      </c>
      <c r="S109" s="20">
        <v>37</v>
      </c>
      <c r="T109" s="20">
        <v>24</v>
      </c>
      <c r="U109" s="20">
        <v>13</v>
      </c>
      <c r="V109" s="20">
        <v>26</v>
      </c>
      <c r="W109" s="20">
        <v>13</v>
      </c>
      <c r="X109" s="20">
        <v>13</v>
      </c>
      <c r="Y109" s="20">
        <v>27</v>
      </c>
      <c r="Z109" s="20">
        <v>15</v>
      </c>
      <c r="AA109" s="20">
        <v>12</v>
      </c>
      <c r="AB109" s="20">
        <v>40</v>
      </c>
      <c r="AC109" s="20">
        <v>21</v>
      </c>
      <c r="AD109" s="20">
        <v>19</v>
      </c>
      <c r="AE109" s="20">
        <v>36</v>
      </c>
      <c r="AF109" s="20">
        <v>16</v>
      </c>
      <c r="AG109" s="20">
        <v>20</v>
      </c>
      <c r="AH109" s="20">
        <v>47</v>
      </c>
      <c r="AI109" s="20">
        <v>21</v>
      </c>
      <c r="AJ109" s="20">
        <v>26</v>
      </c>
      <c r="AK109" s="20">
        <v>59</v>
      </c>
      <c r="AL109" s="20">
        <v>28</v>
      </c>
      <c r="AM109" s="20">
        <v>31</v>
      </c>
      <c r="AN109" s="20">
        <v>39</v>
      </c>
      <c r="AO109" s="20">
        <v>14</v>
      </c>
      <c r="AP109" s="20">
        <v>25</v>
      </c>
      <c r="AQ109" s="20">
        <v>30</v>
      </c>
      <c r="AR109" s="20">
        <v>11</v>
      </c>
      <c r="AS109" s="20">
        <v>19</v>
      </c>
      <c r="AT109" s="20">
        <v>31</v>
      </c>
      <c r="AU109" s="20">
        <v>16</v>
      </c>
      <c r="AV109" s="20">
        <v>15</v>
      </c>
      <c r="AW109" s="20">
        <v>134</v>
      </c>
      <c r="AX109" s="20">
        <v>52</v>
      </c>
      <c r="AY109" s="20">
        <v>82</v>
      </c>
      <c r="AZ109" s="20">
        <v>62</v>
      </c>
      <c r="BA109" s="20">
        <v>369</v>
      </c>
      <c r="BB109" s="20">
        <v>165</v>
      </c>
      <c r="BC109" s="21">
        <v>0.1040268456375839</v>
      </c>
      <c r="BD109" s="21">
        <v>0.61912751677852351</v>
      </c>
      <c r="BE109" s="21">
        <v>0.27684563758389263</v>
      </c>
      <c r="BF109" s="22">
        <v>47.667785234899327</v>
      </c>
      <c r="BG109" s="17">
        <f t="shared" si="7"/>
        <v>28410</v>
      </c>
    </row>
    <row r="110" spans="1:59" x14ac:dyDescent="0.2">
      <c r="A110" s="178"/>
      <c r="B110" s="18" t="s">
        <v>124</v>
      </c>
      <c r="C110" s="19">
        <v>295</v>
      </c>
      <c r="D110" s="19">
        <v>554</v>
      </c>
      <c r="E110" s="19">
        <v>262</v>
      </c>
      <c r="F110" s="19">
        <v>292</v>
      </c>
      <c r="G110" s="20">
        <v>23</v>
      </c>
      <c r="H110" s="20">
        <v>14</v>
      </c>
      <c r="I110" s="20">
        <v>9</v>
      </c>
      <c r="J110" s="20">
        <v>24</v>
      </c>
      <c r="K110" s="20">
        <v>5</v>
      </c>
      <c r="L110" s="20">
        <v>19</v>
      </c>
      <c r="M110" s="20">
        <v>22</v>
      </c>
      <c r="N110" s="20">
        <v>12</v>
      </c>
      <c r="O110" s="20">
        <v>10</v>
      </c>
      <c r="P110" s="20">
        <v>28</v>
      </c>
      <c r="Q110" s="20">
        <v>17</v>
      </c>
      <c r="R110" s="20">
        <v>11</v>
      </c>
      <c r="S110" s="20">
        <v>26</v>
      </c>
      <c r="T110" s="20">
        <v>11</v>
      </c>
      <c r="U110" s="20">
        <v>15</v>
      </c>
      <c r="V110" s="20">
        <v>29</v>
      </c>
      <c r="W110" s="20">
        <v>16</v>
      </c>
      <c r="X110" s="20">
        <v>13</v>
      </c>
      <c r="Y110" s="20">
        <v>31</v>
      </c>
      <c r="Z110" s="20">
        <v>14</v>
      </c>
      <c r="AA110" s="20">
        <v>17</v>
      </c>
      <c r="AB110" s="20">
        <v>30</v>
      </c>
      <c r="AC110" s="20">
        <v>16</v>
      </c>
      <c r="AD110" s="20">
        <v>14</v>
      </c>
      <c r="AE110" s="20">
        <v>33</v>
      </c>
      <c r="AF110" s="20">
        <v>16</v>
      </c>
      <c r="AG110" s="20">
        <v>17</v>
      </c>
      <c r="AH110" s="20">
        <v>42</v>
      </c>
      <c r="AI110" s="20">
        <v>18</v>
      </c>
      <c r="AJ110" s="20">
        <v>24</v>
      </c>
      <c r="AK110" s="20">
        <v>39</v>
      </c>
      <c r="AL110" s="20">
        <v>20</v>
      </c>
      <c r="AM110" s="20">
        <v>19</v>
      </c>
      <c r="AN110" s="20">
        <v>30</v>
      </c>
      <c r="AO110" s="20">
        <v>16</v>
      </c>
      <c r="AP110" s="20">
        <v>14</v>
      </c>
      <c r="AQ110" s="20">
        <v>35</v>
      </c>
      <c r="AR110" s="20">
        <v>19</v>
      </c>
      <c r="AS110" s="20">
        <v>16</v>
      </c>
      <c r="AT110" s="20">
        <v>29</v>
      </c>
      <c r="AU110" s="20">
        <v>11</v>
      </c>
      <c r="AV110" s="20">
        <v>18</v>
      </c>
      <c r="AW110" s="20">
        <v>133</v>
      </c>
      <c r="AX110" s="20">
        <v>57</v>
      </c>
      <c r="AY110" s="20">
        <v>76</v>
      </c>
      <c r="AZ110" s="20">
        <v>69</v>
      </c>
      <c r="BA110" s="20">
        <v>323</v>
      </c>
      <c r="BB110" s="20">
        <v>162</v>
      </c>
      <c r="BC110" s="21">
        <v>0.12454873646209386</v>
      </c>
      <c r="BD110" s="21">
        <v>0.5830324909747292</v>
      </c>
      <c r="BE110" s="21">
        <v>0.29241877256317689</v>
      </c>
      <c r="BF110" s="22">
        <v>47.119133574007222</v>
      </c>
      <c r="BG110" s="17">
        <f t="shared" si="7"/>
        <v>26104</v>
      </c>
    </row>
    <row r="111" spans="1:59" ht="13.5" customHeight="1" thickBot="1" x14ac:dyDescent="0.25">
      <c r="A111" s="178"/>
      <c r="B111" s="50" t="s">
        <v>125</v>
      </c>
      <c r="C111" s="24">
        <v>488</v>
      </c>
      <c r="D111" s="24">
        <v>833</v>
      </c>
      <c r="E111" s="24">
        <v>396</v>
      </c>
      <c r="F111" s="24">
        <v>437</v>
      </c>
      <c r="G111" s="25">
        <v>22</v>
      </c>
      <c r="H111" s="25">
        <v>12</v>
      </c>
      <c r="I111" s="25">
        <v>10</v>
      </c>
      <c r="J111" s="25">
        <v>27</v>
      </c>
      <c r="K111" s="25">
        <v>18</v>
      </c>
      <c r="L111" s="25">
        <v>9</v>
      </c>
      <c r="M111" s="25">
        <v>35</v>
      </c>
      <c r="N111" s="25">
        <v>16</v>
      </c>
      <c r="O111" s="25">
        <v>19</v>
      </c>
      <c r="P111" s="25">
        <v>29</v>
      </c>
      <c r="Q111" s="25">
        <v>17</v>
      </c>
      <c r="R111" s="25">
        <v>12</v>
      </c>
      <c r="S111" s="25">
        <v>50</v>
      </c>
      <c r="T111" s="25">
        <v>23</v>
      </c>
      <c r="U111" s="25">
        <v>27</v>
      </c>
      <c r="V111" s="25">
        <v>50</v>
      </c>
      <c r="W111" s="25">
        <v>22</v>
      </c>
      <c r="X111" s="25">
        <v>28</v>
      </c>
      <c r="Y111" s="25">
        <v>45</v>
      </c>
      <c r="Z111" s="25">
        <v>22</v>
      </c>
      <c r="AA111" s="25">
        <v>23</v>
      </c>
      <c r="AB111" s="25">
        <v>43</v>
      </c>
      <c r="AC111" s="25">
        <v>17</v>
      </c>
      <c r="AD111" s="25">
        <v>26</v>
      </c>
      <c r="AE111" s="25">
        <v>42</v>
      </c>
      <c r="AF111" s="25">
        <v>16</v>
      </c>
      <c r="AG111" s="25">
        <v>26</v>
      </c>
      <c r="AH111" s="25">
        <v>41</v>
      </c>
      <c r="AI111" s="25">
        <v>23</v>
      </c>
      <c r="AJ111" s="25">
        <v>18</v>
      </c>
      <c r="AK111" s="25">
        <v>84</v>
      </c>
      <c r="AL111" s="25">
        <v>40</v>
      </c>
      <c r="AM111" s="25">
        <v>44</v>
      </c>
      <c r="AN111" s="25">
        <v>59</v>
      </c>
      <c r="AO111" s="25">
        <v>33</v>
      </c>
      <c r="AP111" s="25">
        <v>26</v>
      </c>
      <c r="AQ111" s="25">
        <v>55</v>
      </c>
      <c r="AR111" s="25">
        <v>29</v>
      </c>
      <c r="AS111" s="25">
        <v>26</v>
      </c>
      <c r="AT111" s="25">
        <v>33</v>
      </c>
      <c r="AU111" s="25">
        <v>17</v>
      </c>
      <c r="AV111" s="25">
        <v>16</v>
      </c>
      <c r="AW111" s="25">
        <v>218</v>
      </c>
      <c r="AX111" s="25">
        <v>91</v>
      </c>
      <c r="AY111" s="25">
        <v>127</v>
      </c>
      <c r="AZ111" s="25">
        <v>84</v>
      </c>
      <c r="BA111" s="25">
        <v>498</v>
      </c>
      <c r="BB111" s="25">
        <v>251</v>
      </c>
      <c r="BC111" s="26">
        <v>0.10084033613445378</v>
      </c>
      <c r="BD111" s="26">
        <v>0.59783913565426172</v>
      </c>
      <c r="BE111" s="26">
        <v>0.30132052821128452</v>
      </c>
      <c r="BF111" s="27">
        <v>49.471788715486191</v>
      </c>
      <c r="BG111" s="17">
        <f t="shared" si="7"/>
        <v>41210</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5753</v>
      </c>
      <c r="D113" s="39">
        <v>10252</v>
      </c>
      <c r="E113" s="39">
        <v>4782</v>
      </c>
      <c r="F113" s="39">
        <v>5470</v>
      </c>
      <c r="G113" s="39">
        <v>313</v>
      </c>
      <c r="H113" s="39">
        <v>155</v>
      </c>
      <c r="I113" s="39">
        <v>158</v>
      </c>
      <c r="J113" s="39">
        <v>362</v>
      </c>
      <c r="K113" s="39">
        <v>179</v>
      </c>
      <c r="L113" s="39">
        <v>183</v>
      </c>
      <c r="M113" s="39">
        <v>458</v>
      </c>
      <c r="N113" s="39">
        <v>245</v>
      </c>
      <c r="O113" s="39">
        <v>213</v>
      </c>
      <c r="P113" s="39">
        <v>563</v>
      </c>
      <c r="Q113" s="39">
        <v>282</v>
      </c>
      <c r="R113" s="39">
        <v>281</v>
      </c>
      <c r="S113" s="39">
        <v>1044</v>
      </c>
      <c r="T113" s="39">
        <v>522</v>
      </c>
      <c r="U113" s="39">
        <v>522</v>
      </c>
      <c r="V113" s="39">
        <v>483</v>
      </c>
      <c r="W113" s="39">
        <v>236</v>
      </c>
      <c r="X113" s="39">
        <v>247</v>
      </c>
      <c r="Y113" s="39">
        <v>495</v>
      </c>
      <c r="Z113" s="39">
        <v>234</v>
      </c>
      <c r="AA113" s="39">
        <v>261</v>
      </c>
      <c r="AB113" s="39">
        <v>518</v>
      </c>
      <c r="AC113" s="39">
        <v>236</v>
      </c>
      <c r="AD113" s="39">
        <v>282</v>
      </c>
      <c r="AE113" s="39">
        <v>603</v>
      </c>
      <c r="AF113" s="39">
        <v>290</v>
      </c>
      <c r="AG113" s="39">
        <v>313</v>
      </c>
      <c r="AH113" s="39">
        <v>757</v>
      </c>
      <c r="AI113" s="39">
        <v>369</v>
      </c>
      <c r="AJ113" s="39">
        <v>388</v>
      </c>
      <c r="AK113" s="39">
        <v>819</v>
      </c>
      <c r="AL113" s="39">
        <v>381</v>
      </c>
      <c r="AM113" s="39">
        <v>438</v>
      </c>
      <c r="AN113" s="39">
        <v>685</v>
      </c>
      <c r="AO113" s="39">
        <v>314</v>
      </c>
      <c r="AP113" s="39">
        <v>371</v>
      </c>
      <c r="AQ113" s="39">
        <v>606</v>
      </c>
      <c r="AR113" s="39">
        <v>275</v>
      </c>
      <c r="AS113" s="39">
        <v>331</v>
      </c>
      <c r="AT113" s="39">
        <v>573</v>
      </c>
      <c r="AU113" s="39">
        <v>271</v>
      </c>
      <c r="AV113" s="39">
        <v>302</v>
      </c>
      <c r="AW113" s="39">
        <v>1973</v>
      </c>
      <c r="AX113" s="39">
        <v>793</v>
      </c>
      <c r="AY113" s="39">
        <v>1180</v>
      </c>
      <c r="AZ113" s="39">
        <v>1133</v>
      </c>
      <c r="BA113" s="39">
        <v>6573</v>
      </c>
      <c r="BB113" s="39">
        <v>2546</v>
      </c>
      <c r="BC113" s="41">
        <v>0.11051502145922747</v>
      </c>
      <c r="BD113" s="41">
        <v>0.64114319157237609</v>
      </c>
      <c r="BE113" s="41">
        <v>0.2483417869683964</v>
      </c>
      <c r="BF113" s="42">
        <v>45.27779945376512</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292</v>
      </c>
      <c r="D115" s="34">
        <v>564</v>
      </c>
      <c r="E115" s="34">
        <v>256</v>
      </c>
      <c r="F115" s="34">
        <v>308</v>
      </c>
      <c r="G115" s="35">
        <v>10</v>
      </c>
      <c r="H115" s="35">
        <v>7</v>
      </c>
      <c r="I115" s="35">
        <v>3</v>
      </c>
      <c r="J115" s="35">
        <v>32</v>
      </c>
      <c r="K115" s="35">
        <v>18</v>
      </c>
      <c r="L115" s="35">
        <v>14</v>
      </c>
      <c r="M115" s="35">
        <v>22</v>
      </c>
      <c r="N115" s="35">
        <v>10</v>
      </c>
      <c r="O115" s="35">
        <v>12</v>
      </c>
      <c r="P115" s="35">
        <v>22</v>
      </c>
      <c r="Q115" s="35">
        <v>10</v>
      </c>
      <c r="R115" s="35">
        <v>12</v>
      </c>
      <c r="S115" s="35">
        <v>14</v>
      </c>
      <c r="T115" s="35">
        <v>7</v>
      </c>
      <c r="U115" s="35">
        <v>7</v>
      </c>
      <c r="V115" s="35">
        <v>13</v>
      </c>
      <c r="W115" s="35">
        <v>7</v>
      </c>
      <c r="X115" s="35">
        <v>6</v>
      </c>
      <c r="Y115" s="35">
        <v>22</v>
      </c>
      <c r="Z115" s="35">
        <v>10</v>
      </c>
      <c r="AA115" s="35">
        <v>12</v>
      </c>
      <c r="AB115" s="35">
        <v>33</v>
      </c>
      <c r="AC115" s="35">
        <v>18</v>
      </c>
      <c r="AD115" s="35">
        <v>15</v>
      </c>
      <c r="AE115" s="35">
        <v>41</v>
      </c>
      <c r="AF115" s="35">
        <v>19</v>
      </c>
      <c r="AG115" s="35">
        <v>22</v>
      </c>
      <c r="AH115" s="35">
        <v>38</v>
      </c>
      <c r="AI115" s="35">
        <v>22</v>
      </c>
      <c r="AJ115" s="35">
        <v>16</v>
      </c>
      <c r="AK115" s="35">
        <v>37</v>
      </c>
      <c r="AL115" s="35">
        <v>20</v>
      </c>
      <c r="AM115" s="35">
        <v>17</v>
      </c>
      <c r="AN115" s="35">
        <v>40</v>
      </c>
      <c r="AO115" s="35">
        <v>13</v>
      </c>
      <c r="AP115" s="35">
        <v>27</v>
      </c>
      <c r="AQ115" s="35">
        <v>31</v>
      </c>
      <c r="AR115" s="35">
        <v>15</v>
      </c>
      <c r="AS115" s="35">
        <v>16</v>
      </c>
      <c r="AT115" s="35">
        <v>47</v>
      </c>
      <c r="AU115" s="35">
        <v>17</v>
      </c>
      <c r="AV115" s="35">
        <v>30</v>
      </c>
      <c r="AW115" s="35">
        <v>162</v>
      </c>
      <c r="AX115" s="35">
        <v>63</v>
      </c>
      <c r="AY115" s="35">
        <v>99</v>
      </c>
      <c r="AZ115" s="35">
        <v>64</v>
      </c>
      <c r="BA115" s="35">
        <v>291</v>
      </c>
      <c r="BB115" s="35">
        <v>209</v>
      </c>
      <c r="BC115" s="36">
        <v>0.11347517730496454</v>
      </c>
      <c r="BD115" s="36">
        <v>0.51595744680851063</v>
      </c>
      <c r="BE115" s="36">
        <v>0.37056737588652483</v>
      </c>
      <c r="BF115" s="37">
        <v>51.480496453900706</v>
      </c>
      <c r="BG115" s="17">
        <f t="shared" ref="BG115:BG120" si="8">BF115*D115</f>
        <v>29034.999999999996</v>
      </c>
    </row>
    <row r="116" spans="1:59" x14ac:dyDescent="0.2">
      <c r="A116" s="178"/>
      <c r="B116" s="18" t="s">
        <v>128</v>
      </c>
      <c r="C116" s="19">
        <v>412</v>
      </c>
      <c r="D116" s="19">
        <v>721</v>
      </c>
      <c r="E116" s="19">
        <v>332</v>
      </c>
      <c r="F116" s="19">
        <v>389</v>
      </c>
      <c r="G116" s="20">
        <v>17</v>
      </c>
      <c r="H116" s="20">
        <v>10</v>
      </c>
      <c r="I116" s="20">
        <v>7</v>
      </c>
      <c r="J116" s="20">
        <v>21</v>
      </c>
      <c r="K116" s="20">
        <v>10</v>
      </c>
      <c r="L116" s="20">
        <v>11</v>
      </c>
      <c r="M116" s="20">
        <v>27</v>
      </c>
      <c r="N116" s="20">
        <v>13</v>
      </c>
      <c r="O116" s="20">
        <v>14</v>
      </c>
      <c r="P116" s="20">
        <v>30</v>
      </c>
      <c r="Q116" s="20">
        <v>14</v>
      </c>
      <c r="R116" s="20">
        <v>16</v>
      </c>
      <c r="S116" s="20">
        <v>53</v>
      </c>
      <c r="T116" s="20">
        <v>25</v>
      </c>
      <c r="U116" s="20">
        <v>28</v>
      </c>
      <c r="V116" s="20">
        <v>41</v>
      </c>
      <c r="W116" s="20">
        <v>23</v>
      </c>
      <c r="X116" s="20">
        <v>18</v>
      </c>
      <c r="Y116" s="20">
        <v>35</v>
      </c>
      <c r="Z116" s="20">
        <v>17</v>
      </c>
      <c r="AA116" s="20">
        <v>18</v>
      </c>
      <c r="AB116" s="20">
        <v>27</v>
      </c>
      <c r="AC116" s="20">
        <v>13</v>
      </c>
      <c r="AD116" s="20">
        <v>14</v>
      </c>
      <c r="AE116" s="20">
        <v>31</v>
      </c>
      <c r="AF116" s="20">
        <v>15</v>
      </c>
      <c r="AG116" s="20">
        <v>16</v>
      </c>
      <c r="AH116" s="20">
        <v>57</v>
      </c>
      <c r="AI116" s="20">
        <v>25</v>
      </c>
      <c r="AJ116" s="20">
        <v>32</v>
      </c>
      <c r="AK116" s="20">
        <v>43</v>
      </c>
      <c r="AL116" s="20">
        <v>22</v>
      </c>
      <c r="AM116" s="20">
        <v>21</v>
      </c>
      <c r="AN116" s="20">
        <v>30</v>
      </c>
      <c r="AO116" s="20">
        <v>17</v>
      </c>
      <c r="AP116" s="20">
        <v>13</v>
      </c>
      <c r="AQ116" s="20">
        <v>52</v>
      </c>
      <c r="AR116" s="20">
        <v>23</v>
      </c>
      <c r="AS116" s="20">
        <v>29</v>
      </c>
      <c r="AT116" s="20">
        <v>46</v>
      </c>
      <c r="AU116" s="20">
        <v>21</v>
      </c>
      <c r="AV116" s="20">
        <v>25</v>
      </c>
      <c r="AW116" s="20">
        <v>211</v>
      </c>
      <c r="AX116" s="20">
        <v>84</v>
      </c>
      <c r="AY116" s="20">
        <v>127</v>
      </c>
      <c r="AZ116" s="20">
        <v>65</v>
      </c>
      <c r="BA116" s="20">
        <v>399</v>
      </c>
      <c r="BB116" s="20">
        <v>257</v>
      </c>
      <c r="BC116" s="21">
        <v>9.0152565880721222E-2</v>
      </c>
      <c r="BD116" s="21">
        <v>0.55339805825242716</v>
      </c>
      <c r="BE116" s="21">
        <v>0.3564493758668516</v>
      </c>
      <c r="BF116" s="22">
        <v>50.45214979195562</v>
      </c>
      <c r="BG116" s="17">
        <f t="shared" si="8"/>
        <v>36376</v>
      </c>
    </row>
    <row r="117" spans="1:59" x14ac:dyDescent="0.2">
      <c r="A117" s="178"/>
      <c r="B117" s="18" t="s">
        <v>129</v>
      </c>
      <c r="C117" s="19">
        <v>982</v>
      </c>
      <c r="D117" s="19">
        <v>1727</v>
      </c>
      <c r="E117" s="19">
        <v>801</v>
      </c>
      <c r="F117" s="19">
        <v>926</v>
      </c>
      <c r="G117" s="20">
        <v>47</v>
      </c>
      <c r="H117" s="20">
        <v>26</v>
      </c>
      <c r="I117" s="20">
        <v>21</v>
      </c>
      <c r="J117" s="20">
        <v>81</v>
      </c>
      <c r="K117" s="20">
        <v>43</v>
      </c>
      <c r="L117" s="20">
        <v>38</v>
      </c>
      <c r="M117" s="20">
        <v>79</v>
      </c>
      <c r="N117" s="20">
        <v>39</v>
      </c>
      <c r="O117" s="20">
        <v>40</v>
      </c>
      <c r="P117" s="20">
        <v>61</v>
      </c>
      <c r="Q117" s="20">
        <v>27</v>
      </c>
      <c r="R117" s="20">
        <v>34</v>
      </c>
      <c r="S117" s="20">
        <v>136</v>
      </c>
      <c r="T117" s="20">
        <v>87</v>
      </c>
      <c r="U117" s="20">
        <v>49</v>
      </c>
      <c r="V117" s="20">
        <v>77</v>
      </c>
      <c r="W117" s="20">
        <v>34</v>
      </c>
      <c r="X117" s="20">
        <v>43</v>
      </c>
      <c r="Y117" s="20">
        <v>83</v>
      </c>
      <c r="Z117" s="20">
        <v>39</v>
      </c>
      <c r="AA117" s="20">
        <v>44</v>
      </c>
      <c r="AB117" s="20">
        <v>79</v>
      </c>
      <c r="AC117" s="20">
        <v>40</v>
      </c>
      <c r="AD117" s="20">
        <v>39</v>
      </c>
      <c r="AE117" s="20">
        <v>97</v>
      </c>
      <c r="AF117" s="20">
        <v>44</v>
      </c>
      <c r="AG117" s="20">
        <v>53</v>
      </c>
      <c r="AH117" s="20">
        <v>122</v>
      </c>
      <c r="AI117" s="20">
        <v>59</v>
      </c>
      <c r="AJ117" s="20">
        <v>63</v>
      </c>
      <c r="AK117" s="20">
        <v>111</v>
      </c>
      <c r="AL117" s="20">
        <v>46</v>
      </c>
      <c r="AM117" s="20">
        <v>65</v>
      </c>
      <c r="AN117" s="20">
        <v>96</v>
      </c>
      <c r="AO117" s="20">
        <v>46</v>
      </c>
      <c r="AP117" s="20">
        <v>50</v>
      </c>
      <c r="AQ117" s="20">
        <v>95</v>
      </c>
      <c r="AR117" s="20">
        <v>39</v>
      </c>
      <c r="AS117" s="20">
        <v>56</v>
      </c>
      <c r="AT117" s="20">
        <v>95</v>
      </c>
      <c r="AU117" s="20">
        <v>43</v>
      </c>
      <c r="AV117" s="20">
        <v>52</v>
      </c>
      <c r="AW117" s="20">
        <v>468</v>
      </c>
      <c r="AX117" s="20">
        <v>189</v>
      </c>
      <c r="AY117" s="20">
        <v>279</v>
      </c>
      <c r="AZ117" s="20">
        <v>207</v>
      </c>
      <c r="BA117" s="20">
        <v>957</v>
      </c>
      <c r="BB117" s="20">
        <v>563</v>
      </c>
      <c r="BC117" s="21">
        <v>0.11986103068905617</v>
      </c>
      <c r="BD117" s="21">
        <v>0.55414012738853502</v>
      </c>
      <c r="BE117" s="21">
        <v>0.3259988419224088</v>
      </c>
      <c r="BF117" s="22">
        <v>48.478286045165028</v>
      </c>
      <c r="BG117" s="17">
        <f t="shared" si="8"/>
        <v>83722</v>
      </c>
    </row>
    <row r="118" spans="1:59" x14ac:dyDescent="0.2">
      <c r="A118" s="178"/>
      <c r="B118" s="18" t="s">
        <v>130</v>
      </c>
      <c r="C118" s="19">
        <v>293</v>
      </c>
      <c r="D118" s="19">
        <v>579</v>
      </c>
      <c r="E118" s="19">
        <v>256</v>
      </c>
      <c r="F118" s="19">
        <v>323</v>
      </c>
      <c r="G118" s="20">
        <v>8</v>
      </c>
      <c r="H118" s="20">
        <v>4</v>
      </c>
      <c r="I118" s="20">
        <v>4</v>
      </c>
      <c r="J118" s="20">
        <v>21</v>
      </c>
      <c r="K118" s="20">
        <v>11</v>
      </c>
      <c r="L118" s="20">
        <v>10</v>
      </c>
      <c r="M118" s="20">
        <v>26</v>
      </c>
      <c r="N118" s="20">
        <v>10</v>
      </c>
      <c r="O118" s="20">
        <v>16</v>
      </c>
      <c r="P118" s="20">
        <v>26</v>
      </c>
      <c r="Q118" s="20">
        <v>14</v>
      </c>
      <c r="R118" s="20">
        <v>12</v>
      </c>
      <c r="S118" s="20">
        <v>24</v>
      </c>
      <c r="T118" s="20">
        <v>14</v>
      </c>
      <c r="U118" s="20">
        <v>10</v>
      </c>
      <c r="V118" s="20">
        <v>25</v>
      </c>
      <c r="W118" s="20">
        <v>12</v>
      </c>
      <c r="X118" s="20">
        <v>13</v>
      </c>
      <c r="Y118" s="20">
        <v>15</v>
      </c>
      <c r="Z118" s="20">
        <v>5</v>
      </c>
      <c r="AA118" s="20">
        <v>10</v>
      </c>
      <c r="AB118" s="20">
        <v>27</v>
      </c>
      <c r="AC118" s="20">
        <v>9</v>
      </c>
      <c r="AD118" s="20">
        <v>18</v>
      </c>
      <c r="AE118" s="20">
        <v>47</v>
      </c>
      <c r="AF118" s="20">
        <v>26</v>
      </c>
      <c r="AG118" s="20">
        <v>21</v>
      </c>
      <c r="AH118" s="20">
        <v>53</v>
      </c>
      <c r="AI118" s="20">
        <v>19</v>
      </c>
      <c r="AJ118" s="20">
        <v>34</v>
      </c>
      <c r="AK118" s="20">
        <v>39</v>
      </c>
      <c r="AL118" s="20">
        <v>23</v>
      </c>
      <c r="AM118" s="20">
        <v>16</v>
      </c>
      <c r="AN118" s="20">
        <v>40</v>
      </c>
      <c r="AO118" s="20">
        <v>17</v>
      </c>
      <c r="AP118" s="20">
        <v>23</v>
      </c>
      <c r="AQ118" s="20">
        <v>52</v>
      </c>
      <c r="AR118" s="20">
        <v>22</v>
      </c>
      <c r="AS118" s="20">
        <v>30</v>
      </c>
      <c r="AT118" s="20">
        <v>36</v>
      </c>
      <c r="AU118" s="20">
        <v>14</v>
      </c>
      <c r="AV118" s="20">
        <v>22</v>
      </c>
      <c r="AW118" s="20">
        <v>140</v>
      </c>
      <c r="AX118" s="20">
        <v>56</v>
      </c>
      <c r="AY118" s="20">
        <v>84</v>
      </c>
      <c r="AZ118" s="20">
        <v>55</v>
      </c>
      <c r="BA118" s="20">
        <v>348</v>
      </c>
      <c r="BB118" s="20">
        <v>176</v>
      </c>
      <c r="BC118" s="21">
        <v>9.499136442141623E-2</v>
      </c>
      <c r="BD118" s="21">
        <v>0.60103626943005184</v>
      </c>
      <c r="BE118" s="21">
        <v>0.30397236614853196</v>
      </c>
      <c r="BF118" s="22">
        <v>50.229706390328154</v>
      </c>
      <c r="BG118" s="17">
        <f t="shared" si="8"/>
        <v>29083</v>
      </c>
    </row>
    <row r="119" spans="1:59" x14ac:dyDescent="0.2">
      <c r="A119" s="178"/>
      <c r="B119" s="18" t="s">
        <v>131</v>
      </c>
      <c r="C119" s="19">
        <v>598</v>
      </c>
      <c r="D119" s="19">
        <v>897</v>
      </c>
      <c r="E119" s="19">
        <v>449</v>
      </c>
      <c r="F119" s="19">
        <v>448</v>
      </c>
      <c r="G119" s="20">
        <v>26</v>
      </c>
      <c r="H119" s="20">
        <v>7</v>
      </c>
      <c r="I119" s="20">
        <v>19</v>
      </c>
      <c r="J119" s="20">
        <v>26</v>
      </c>
      <c r="K119" s="20">
        <v>13</v>
      </c>
      <c r="L119" s="20">
        <v>13</v>
      </c>
      <c r="M119" s="20">
        <v>27</v>
      </c>
      <c r="N119" s="20">
        <v>18</v>
      </c>
      <c r="O119" s="20">
        <v>9</v>
      </c>
      <c r="P119" s="20">
        <v>37</v>
      </c>
      <c r="Q119" s="20">
        <v>20</v>
      </c>
      <c r="R119" s="20">
        <v>17</v>
      </c>
      <c r="S119" s="20">
        <v>134</v>
      </c>
      <c r="T119" s="20">
        <v>61</v>
      </c>
      <c r="U119" s="20">
        <v>73</v>
      </c>
      <c r="V119" s="20">
        <v>86</v>
      </c>
      <c r="W119" s="20">
        <v>42</v>
      </c>
      <c r="X119" s="20">
        <v>44</v>
      </c>
      <c r="Y119" s="20">
        <v>46</v>
      </c>
      <c r="Z119" s="20">
        <v>28</v>
      </c>
      <c r="AA119" s="20">
        <v>18</v>
      </c>
      <c r="AB119" s="20">
        <v>38</v>
      </c>
      <c r="AC119" s="20">
        <v>20</v>
      </c>
      <c r="AD119" s="20">
        <v>18</v>
      </c>
      <c r="AE119" s="20">
        <v>50</v>
      </c>
      <c r="AF119" s="20">
        <v>26</v>
      </c>
      <c r="AG119" s="20">
        <v>24</v>
      </c>
      <c r="AH119" s="20">
        <v>53</v>
      </c>
      <c r="AI119" s="20">
        <v>24</v>
      </c>
      <c r="AJ119" s="20">
        <v>29</v>
      </c>
      <c r="AK119" s="20">
        <v>65</v>
      </c>
      <c r="AL119" s="20">
        <v>40</v>
      </c>
      <c r="AM119" s="20">
        <v>25</v>
      </c>
      <c r="AN119" s="20">
        <v>50</v>
      </c>
      <c r="AO119" s="20">
        <v>28</v>
      </c>
      <c r="AP119" s="20">
        <v>22</v>
      </c>
      <c r="AQ119" s="20">
        <v>44</v>
      </c>
      <c r="AR119" s="20">
        <v>30</v>
      </c>
      <c r="AS119" s="20">
        <v>14</v>
      </c>
      <c r="AT119" s="20">
        <v>48</v>
      </c>
      <c r="AU119" s="20">
        <v>29</v>
      </c>
      <c r="AV119" s="20">
        <v>19</v>
      </c>
      <c r="AW119" s="20">
        <v>167</v>
      </c>
      <c r="AX119" s="20">
        <v>63</v>
      </c>
      <c r="AY119" s="20">
        <v>104</v>
      </c>
      <c r="AZ119" s="20">
        <v>79</v>
      </c>
      <c r="BA119" s="20">
        <v>603</v>
      </c>
      <c r="BB119" s="20">
        <v>215</v>
      </c>
      <c r="BC119" s="21">
        <v>8.807134894091416E-2</v>
      </c>
      <c r="BD119" s="21">
        <v>0.67224080267558528</v>
      </c>
      <c r="BE119" s="21">
        <v>0.23968784838350055</v>
      </c>
      <c r="BF119" s="22">
        <v>43.751393534002233</v>
      </c>
      <c r="BG119" s="17">
        <f t="shared" si="8"/>
        <v>39245</v>
      </c>
    </row>
    <row r="120" spans="1:59" ht="15" customHeight="1" thickBot="1" x14ac:dyDescent="0.25">
      <c r="A120" s="178"/>
      <c r="B120" s="23" t="s">
        <v>132</v>
      </c>
      <c r="C120" s="24">
        <v>460</v>
      </c>
      <c r="D120" s="24">
        <v>752</v>
      </c>
      <c r="E120" s="24">
        <v>347</v>
      </c>
      <c r="F120" s="24">
        <v>405</v>
      </c>
      <c r="G120" s="25">
        <v>15</v>
      </c>
      <c r="H120" s="25">
        <v>7</v>
      </c>
      <c r="I120" s="25">
        <v>8</v>
      </c>
      <c r="J120" s="25">
        <v>22</v>
      </c>
      <c r="K120" s="25">
        <v>11</v>
      </c>
      <c r="L120" s="25">
        <v>11</v>
      </c>
      <c r="M120" s="25">
        <v>20</v>
      </c>
      <c r="N120" s="25">
        <v>11</v>
      </c>
      <c r="O120" s="25">
        <v>9</v>
      </c>
      <c r="P120" s="25">
        <v>47</v>
      </c>
      <c r="Q120" s="25">
        <v>17</v>
      </c>
      <c r="R120" s="25">
        <v>30</v>
      </c>
      <c r="S120" s="25">
        <v>91</v>
      </c>
      <c r="T120" s="25">
        <v>46</v>
      </c>
      <c r="U120" s="25">
        <v>45</v>
      </c>
      <c r="V120" s="25">
        <v>46</v>
      </c>
      <c r="W120" s="25">
        <v>24</v>
      </c>
      <c r="X120" s="25">
        <v>22</v>
      </c>
      <c r="Y120" s="25">
        <v>35</v>
      </c>
      <c r="Z120" s="25">
        <v>19</v>
      </c>
      <c r="AA120" s="25">
        <v>16</v>
      </c>
      <c r="AB120" s="25">
        <v>30</v>
      </c>
      <c r="AC120" s="25">
        <v>15</v>
      </c>
      <c r="AD120" s="25">
        <v>15</v>
      </c>
      <c r="AE120" s="25">
        <v>32</v>
      </c>
      <c r="AF120" s="25">
        <v>18</v>
      </c>
      <c r="AG120" s="25">
        <v>14</v>
      </c>
      <c r="AH120" s="25">
        <v>42</v>
      </c>
      <c r="AI120" s="25">
        <v>14</v>
      </c>
      <c r="AJ120" s="25">
        <v>28</v>
      </c>
      <c r="AK120" s="25">
        <v>37</v>
      </c>
      <c r="AL120" s="25">
        <v>18</v>
      </c>
      <c r="AM120" s="25">
        <v>19</v>
      </c>
      <c r="AN120" s="25">
        <v>42</v>
      </c>
      <c r="AO120" s="25">
        <v>25</v>
      </c>
      <c r="AP120" s="25">
        <v>17</v>
      </c>
      <c r="AQ120" s="25">
        <v>54</v>
      </c>
      <c r="AR120" s="25">
        <v>14</v>
      </c>
      <c r="AS120" s="25">
        <v>40</v>
      </c>
      <c r="AT120" s="25">
        <v>49</v>
      </c>
      <c r="AU120" s="25">
        <v>26</v>
      </c>
      <c r="AV120" s="25">
        <v>23</v>
      </c>
      <c r="AW120" s="25">
        <v>190</v>
      </c>
      <c r="AX120" s="25">
        <v>82</v>
      </c>
      <c r="AY120" s="25">
        <v>108</v>
      </c>
      <c r="AZ120" s="25">
        <v>57</v>
      </c>
      <c r="BA120" s="25">
        <v>456</v>
      </c>
      <c r="BB120" s="25">
        <v>239</v>
      </c>
      <c r="BC120" s="26">
        <v>7.5797872340425537E-2</v>
      </c>
      <c r="BD120" s="26">
        <v>0.6063829787234043</v>
      </c>
      <c r="BE120" s="26">
        <v>0.31781914893617019</v>
      </c>
      <c r="BF120" s="27">
        <v>48.276595744680854</v>
      </c>
      <c r="BG120" s="17">
        <f t="shared" si="8"/>
        <v>36304</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3037</v>
      </c>
      <c r="D122" s="39">
        <v>5240</v>
      </c>
      <c r="E122" s="39">
        <v>2441</v>
      </c>
      <c r="F122" s="39">
        <v>2799</v>
      </c>
      <c r="G122" s="39">
        <v>123</v>
      </c>
      <c r="H122" s="39">
        <v>61</v>
      </c>
      <c r="I122" s="39">
        <v>62</v>
      </c>
      <c r="J122" s="39">
        <v>203</v>
      </c>
      <c r="K122" s="39">
        <v>106</v>
      </c>
      <c r="L122" s="39">
        <v>97</v>
      </c>
      <c r="M122" s="39">
        <v>201</v>
      </c>
      <c r="N122" s="39">
        <v>101</v>
      </c>
      <c r="O122" s="39">
        <v>100</v>
      </c>
      <c r="P122" s="39">
        <v>223</v>
      </c>
      <c r="Q122" s="39">
        <v>102</v>
      </c>
      <c r="R122" s="39">
        <v>121</v>
      </c>
      <c r="S122" s="39">
        <v>452</v>
      </c>
      <c r="T122" s="39">
        <v>240</v>
      </c>
      <c r="U122" s="39">
        <v>212</v>
      </c>
      <c r="V122" s="39">
        <v>288</v>
      </c>
      <c r="W122" s="39">
        <v>142</v>
      </c>
      <c r="X122" s="39">
        <v>146</v>
      </c>
      <c r="Y122" s="39">
        <v>236</v>
      </c>
      <c r="Z122" s="39">
        <v>118</v>
      </c>
      <c r="AA122" s="39">
        <v>118</v>
      </c>
      <c r="AB122" s="39">
        <v>234</v>
      </c>
      <c r="AC122" s="39">
        <v>115</v>
      </c>
      <c r="AD122" s="39">
        <v>119</v>
      </c>
      <c r="AE122" s="39">
        <v>298</v>
      </c>
      <c r="AF122" s="39">
        <v>148</v>
      </c>
      <c r="AG122" s="39">
        <v>150</v>
      </c>
      <c r="AH122" s="39">
        <v>365</v>
      </c>
      <c r="AI122" s="39">
        <v>163</v>
      </c>
      <c r="AJ122" s="39">
        <v>202</v>
      </c>
      <c r="AK122" s="39">
        <v>332</v>
      </c>
      <c r="AL122" s="39">
        <v>169</v>
      </c>
      <c r="AM122" s="39">
        <v>163</v>
      </c>
      <c r="AN122" s="39">
        <v>298</v>
      </c>
      <c r="AO122" s="39">
        <v>146</v>
      </c>
      <c r="AP122" s="39">
        <v>152</v>
      </c>
      <c r="AQ122" s="39">
        <v>328</v>
      </c>
      <c r="AR122" s="39">
        <v>143</v>
      </c>
      <c r="AS122" s="39">
        <v>185</v>
      </c>
      <c r="AT122" s="39">
        <v>321</v>
      </c>
      <c r="AU122" s="39">
        <v>150</v>
      </c>
      <c r="AV122" s="39">
        <v>171</v>
      </c>
      <c r="AW122" s="39">
        <v>1338</v>
      </c>
      <c r="AX122" s="39">
        <v>537</v>
      </c>
      <c r="AY122" s="39">
        <v>801</v>
      </c>
      <c r="AZ122" s="39">
        <v>527</v>
      </c>
      <c r="BA122" s="39">
        <v>3054</v>
      </c>
      <c r="BB122" s="39">
        <v>1659</v>
      </c>
      <c r="BC122" s="41">
        <v>0.10057251908396947</v>
      </c>
      <c r="BD122" s="41">
        <v>0.58282442748091601</v>
      </c>
      <c r="BE122" s="41">
        <v>0.31660305343511452</v>
      </c>
      <c r="BF122" s="42">
        <v>48.42843511450382</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644</v>
      </c>
      <c r="D124" s="13">
        <v>1153</v>
      </c>
      <c r="E124" s="13">
        <v>510</v>
      </c>
      <c r="F124" s="13">
        <v>643</v>
      </c>
      <c r="G124" s="14">
        <v>20</v>
      </c>
      <c r="H124" s="14">
        <v>11</v>
      </c>
      <c r="I124" s="14">
        <v>9</v>
      </c>
      <c r="J124" s="14">
        <v>36</v>
      </c>
      <c r="K124" s="14">
        <v>14</v>
      </c>
      <c r="L124" s="14">
        <v>22</v>
      </c>
      <c r="M124" s="14">
        <v>43</v>
      </c>
      <c r="N124" s="14">
        <v>18</v>
      </c>
      <c r="O124" s="14">
        <v>25</v>
      </c>
      <c r="P124" s="14">
        <v>62</v>
      </c>
      <c r="Q124" s="14">
        <v>28</v>
      </c>
      <c r="R124" s="14">
        <v>34</v>
      </c>
      <c r="S124" s="14">
        <v>52</v>
      </c>
      <c r="T124" s="14">
        <v>29</v>
      </c>
      <c r="U124" s="14">
        <v>23</v>
      </c>
      <c r="V124" s="14">
        <v>32</v>
      </c>
      <c r="W124" s="14">
        <v>17</v>
      </c>
      <c r="X124" s="14">
        <v>15</v>
      </c>
      <c r="Y124" s="14">
        <v>25</v>
      </c>
      <c r="Z124" s="14">
        <v>12</v>
      </c>
      <c r="AA124" s="14">
        <v>13</v>
      </c>
      <c r="AB124" s="14">
        <v>47</v>
      </c>
      <c r="AC124" s="14">
        <v>28</v>
      </c>
      <c r="AD124" s="14">
        <v>19</v>
      </c>
      <c r="AE124" s="14">
        <v>64</v>
      </c>
      <c r="AF124" s="14">
        <v>36</v>
      </c>
      <c r="AG124" s="14">
        <v>28</v>
      </c>
      <c r="AH124" s="14">
        <v>71</v>
      </c>
      <c r="AI124" s="14">
        <v>35</v>
      </c>
      <c r="AJ124" s="14">
        <v>36</v>
      </c>
      <c r="AK124" s="14">
        <v>80</v>
      </c>
      <c r="AL124" s="14">
        <v>34</v>
      </c>
      <c r="AM124" s="14">
        <v>46</v>
      </c>
      <c r="AN124" s="14">
        <v>66</v>
      </c>
      <c r="AO124" s="14">
        <v>29</v>
      </c>
      <c r="AP124" s="14">
        <v>37</v>
      </c>
      <c r="AQ124" s="14">
        <v>84</v>
      </c>
      <c r="AR124" s="14">
        <v>43</v>
      </c>
      <c r="AS124" s="14">
        <v>41</v>
      </c>
      <c r="AT124" s="14">
        <v>75</v>
      </c>
      <c r="AU124" s="14">
        <v>30</v>
      </c>
      <c r="AV124" s="14">
        <v>45</v>
      </c>
      <c r="AW124" s="14">
        <v>396</v>
      </c>
      <c r="AX124" s="14">
        <v>146</v>
      </c>
      <c r="AY124" s="14">
        <v>250</v>
      </c>
      <c r="AZ124" s="14">
        <v>99</v>
      </c>
      <c r="BA124" s="14">
        <v>583</v>
      </c>
      <c r="BB124" s="14">
        <v>471</v>
      </c>
      <c r="BC124" s="15">
        <v>8.5862966175195149E-2</v>
      </c>
      <c r="BD124" s="15">
        <v>0.50563746747614913</v>
      </c>
      <c r="BE124" s="15">
        <v>0.4084995663486557</v>
      </c>
      <c r="BF124" s="16">
        <v>53.845620121422378</v>
      </c>
      <c r="BG124" s="17">
        <f t="shared" ref="BG124:BG132" si="9">BF124*D124</f>
        <v>62084</v>
      </c>
    </row>
    <row r="125" spans="1:59" ht="13.5" customHeight="1" x14ac:dyDescent="0.2">
      <c r="A125" s="178"/>
      <c r="B125" s="33" t="s">
        <v>136</v>
      </c>
      <c r="C125" s="34">
        <v>586</v>
      </c>
      <c r="D125" s="34">
        <v>1011</v>
      </c>
      <c r="E125" s="34">
        <v>451</v>
      </c>
      <c r="F125" s="34">
        <v>560</v>
      </c>
      <c r="G125" s="35">
        <v>22</v>
      </c>
      <c r="H125" s="35">
        <v>14</v>
      </c>
      <c r="I125" s="35">
        <v>8</v>
      </c>
      <c r="J125" s="35">
        <v>26</v>
      </c>
      <c r="K125" s="35">
        <v>14</v>
      </c>
      <c r="L125" s="35">
        <v>12</v>
      </c>
      <c r="M125" s="35">
        <v>42</v>
      </c>
      <c r="N125" s="35">
        <v>19</v>
      </c>
      <c r="O125" s="35">
        <v>23</v>
      </c>
      <c r="P125" s="35">
        <v>44</v>
      </c>
      <c r="Q125" s="35">
        <v>17</v>
      </c>
      <c r="R125" s="35">
        <v>27</v>
      </c>
      <c r="S125" s="35">
        <v>85</v>
      </c>
      <c r="T125" s="35">
        <v>44</v>
      </c>
      <c r="U125" s="35">
        <v>41</v>
      </c>
      <c r="V125" s="35">
        <v>45</v>
      </c>
      <c r="W125" s="35">
        <v>27</v>
      </c>
      <c r="X125" s="35">
        <v>18</v>
      </c>
      <c r="Y125" s="35">
        <v>36</v>
      </c>
      <c r="Z125" s="35">
        <v>18</v>
      </c>
      <c r="AA125" s="35">
        <v>18</v>
      </c>
      <c r="AB125" s="35">
        <v>36</v>
      </c>
      <c r="AC125" s="35">
        <v>14</v>
      </c>
      <c r="AD125" s="35">
        <v>22</v>
      </c>
      <c r="AE125" s="35">
        <v>53</v>
      </c>
      <c r="AF125" s="35">
        <v>24</v>
      </c>
      <c r="AG125" s="35">
        <v>29</v>
      </c>
      <c r="AH125" s="35">
        <v>56</v>
      </c>
      <c r="AI125" s="35">
        <v>26</v>
      </c>
      <c r="AJ125" s="35">
        <v>30</v>
      </c>
      <c r="AK125" s="35">
        <v>68</v>
      </c>
      <c r="AL125" s="35">
        <v>34</v>
      </c>
      <c r="AM125" s="35">
        <v>34</v>
      </c>
      <c r="AN125" s="35">
        <v>66</v>
      </c>
      <c r="AO125" s="35">
        <v>28</v>
      </c>
      <c r="AP125" s="35">
        <v>38</v>
      </c>
      <c r="AQ125" s="35">
        <v>76</v>
      </c>
      <c r="AR125" s="35">
        <v>35</v>
      </c>
      <c r="AS125" s="35">
        <v>41</v>
      </c>
      <c r="AT125" s="35">
        <v>58</v>
      </c>
      <c r="AU125" s="35">
        <v>24</v>
      </c>
      <c r="AV125" s="35">
        <v>34</v>
      </c>
      <c r="AW125" s="35">
        <v>298</v>
      </c>
      <c r="AX125" s="35">
        <v>113</v>
      </c>
      <c r="AY125" s="35">
        <v>185</v>
      </c>
      <c r="AZ125" s="35">
        <v>90</v>
      </c>
      <c r="BA125" s="35">
        <v>565</v>
      </c>
      <c r="BB125" s="35">
        <v>356</v>
      </c>
      <c r="BC125" s="36">
        <v>8.9020771513353122E-2</v>
      </c>
      <c r="BD125" s="36">
        <v>0.55885262116716128</v>
      </c>
      <c r="BE125" s="36">
        <v>0.35212660731948564</v>
      </c>
      <c r="BF125" s="37">
        <v>51.038575667655785</v>
      </c>
      <c r="BG125" s="17">
        <f t="shared" si="9"/>
        <v>51600</v>
      </c>
    </row>
    <row r="126" spans="1:59" x14ac:dyDescent="0.2">
      <c r="A126" s="178"/>
      <c r="B126" s="18" t="s">
        <v>137</v>
      </c>
      <c r="C126" s="19">
        <v>466</v>
      </c>
      <c r="D126" s="19">
        <v>803</v>
      </c>
      <c r="E126" s="19">
        <v>375</v>
      </c>
      <c r="F126" s="19">
        <v>428</v>
      </c>
      <c r="G126" s="20">
        <v>24</v>
      </c>
      <c r="H126" s="20">
        <v>11</v>
      </c>
      <c r="I126" s="20">
        <v>13</v>
      </c>
      <c r="J126" s="20">
        <v>40</v>
      </c>
      <c r="K126" s="20">
        <v>17</v>
      </c>
      <c r="L126" s="20">
        <v>23</v>
      </c>
      <c r="M126" s="20">
        <v>38</v>
      </c>
      <c r="N126" s="20">
        <v>19</v>
      </c>
      <c r="O126" s="20">
        <v>19</v>
      </c>
      <c r="P126" s="20">
        <v>35</v>
      </c>
      <c r="Q126" s="20">
        <v>25</v>
      </c>
      <c r="R126" s="20">
        <v>10</v>
      </c>
      <c r="S126" s="20">
        <v>85</v>
      </c>
      <c r="T126" s="20">
        <v>35</v>
      </c>
      <c r="U126" s="20">
        <v>50</v>
      </c>
      <c r="V126" s="20">
        <v>46</v>
      </c>
      <c r="W126" s="20">
        <v>14</v>
      </c>
      <c r="X126" s="20">
        <v>32</v>
      </c>
      <c r="Y126" s="20">
        <v>32</v>
      </c>
      <c r="Z126" s="20">
        <v>17</v>
      </c>
      <c r="AA126" s="20">
        <v>15</v>
      </c>
      <c r="AB126" s="20">
        <v>36</v>
      </c>
      <c r="AC126" s="20">
        <v>14</v>
      </c>
      <c r="AD126" s="20">
        <v>22</v>
      </c>
      <c r="AE126" s="20">
        <v>54</v>
      </c>
      <c r="AF126" s="20">
        <v>35</v>
      </c>
      <c r="AG126" s="20">
        <v>19</v>
      </c>
      <c r="AH126" s="20">
        <v>47</v>
      </c>
      <c r="AI126" s="20">
        <v>22</v>
      </c>
      <c r="AJ126" s="20">
        <v>25</v>
      </c>
      <c r="AK126" s="20">
        <v>51</v>
      </c>
      <c r="AL126" s="20">
        <v>29</v>
      </c>
      <c r="AM126" s="20">
        <v>22</v>
      </c>
      <c r="AN126" s="20">
        <v>44</v>
      </c>
      <c r="AO126" s="20">
        <v>25</v>
      </c>
      <c r="AP126" s="20">
        <v>19</v>
      </c>
      <c r="AQ126" s="20">
        <v>33</v>
      </c>
      <c r="AR126" s="20">
        <v>16</v>
      </c>
      <c r="AS126" s="20">
        <v>17</v>
      </c>
      <c r="AT126" s="20">
        <v>32</v>
      </c>
      <c r="AU126" s="20">
        <v>19</v>
      </c>
      <c r="AV126" s="20">
        <v>13</v>
      </c>
      <c r="AW126" s="20">
        <v>206</v>
      </c>
      <c r="AX126" s="20">
        <v>77</v>
      </c>
      <c r="AY126" s="20">
        <v>129</v>
      </c>
      <c r="AZ126" s="20">
        <v>102</v>
      </c>
      <c r="BA126" s="20">
        <v>463</v>
      </c>
      <c r="BB126" s="20">
        <v>238</v>
      </c>
      <c r="BC126" s="21">
        <v>0.12702366127023662</v>
      </c>
      <c r="BD126" s="21">
        <v>0.57658779576587793</v>
      </c>
      <c r="BE126" s="21">
        <v>0.29638854296388545</v>
      </c>
      <c r="BF126" s="22">
        <v>46.179327521793276</v>
      </c>
      <c r="BG126" s="17">
        <f t="shared" si="9"/>
        <v>37082</v>
      </c>
    </row>
    <row r="127" spans="1:59" ht="13.5" customHeight="1" x14ac:dyDescent="0.2">
      <c r="A127" s="178"/>
      <c r="B127" s="18" t="s">
        <v>138</v>
      </c>
      <c r="C127" s="19">
        <v>449</v>
      </c>
      <c r="D127" s="19">
        <v>691</v>
      </c>
      <c r="E127" s="19">
        <v>314</v>
      </c>
      <c r="F127" s="19">
        <v>377</v>
      </c>
      <c r="G127" s="20">
        <v>5</v>
      </c>
      <c r="H127" s="20">
        <v>3</v>
      </c>
      <c r="I127" s="20">
        <v>2</v>
      </c>
      <c r="J127" s="20">
        <v>15</v>
      </c>
      <c r="K127" s="20">
        <v>7</v>
      </c>
      <c r="L127" s="20">
        <v>8</v>
      </c>
      <c r="M127" s="20">
        <v>18</v>
      </c>
      <c r="N127" s="20">
        <v>8</v>
      </c>
      <c r="O127" s="20">
        <v>10</v>
      </c>
      <c r="P127" s="20">
        <v>31</v>
      </c>
      <c r="Q127" s="20">
        <v>18</v>
      </c>
      <c r="R127" s="20">
        <v>13</v>
      </c>
      <c r="S127" s="20">
        <v>75</v>
      </c>
      <c r="T127" s="20">
        <v>42</v>
      </c>
      <c r="U127" s="20">
        <v>33</v>
      </c>
      <c r="V127" s="20">
        <v>44</v>
      </c>
      <c r="W127" s="20">
        <v>23</v>
      </c>
      <c r="X127" s="20">
        <v>21</v>
      </c>
      <c r="Y127" s="20">
        <v>21</v>
      </c>
      <c r="Z127" s="20">
        <v>5</v>
      </c>
      <c r="AA127" s="20">
        <v>16</v>
      </c>
      <c r="AB127" s="20">
        <v>16</v>
      </c>
      <c r="AC127" s="20">
        <v>11</v>
      </c>
      <c r="AD127" s="20">
        <v>5</v>
      </c>
      <c r="AE127" s="20">
        <v>34</v>
      </c>
      <c r="AF127" s="20">
        <v>14</v>
      </c>
      <c r="AG127" s="20">
        <v>20</v>
      </c>
      <c r="AH127" s="20">
        <v>45</v>
      </c>
      <c r="AI127" s="20">
        <v>27</v>
      </c>
      <c r="AJ127" s="20">
        <v>18</v>
      </c>
      <c r="AK127" s="20">
        <v>45</v>
      </c>
      <c r="AL127" s="20">
        <v>21</v>
      </c>
      <c r="AM127" s="20">
        <v>24</v>
      </c>
      <c r="AN127" s="20">
        <v>42</v>
      </c>
      <c r="AO127" s="20">
        <v>16</v>
      </c>
      <c r="AP127" s="20">
        <v>26</v>
      </c>
      <c r="AQ127" s="20">
        <v>48</v>
      </c>
      <c r="AR127" s="20">
        <v>24</v>
      </c>
      <c r="AS127" s="20">
        <v>24</v>
      </c>
      <c r="AT127" s="20">
        <v>48</v>
      </c>
      <c r="AU127" s="20">
        <v>18</v>
      </c>
      <c r="AV127" s="20">
        <v>30</v>
      </c>
      <c r="AW127" s="20">
        <v>204</v>
      </c>
      <c r="AX127" s="20">
        <v>77</v>
      </c>
      <c r="AY127" s="20">
        <v>127</v>
      </c>
      <c r="AZ127" s="20">
        <v>38</v>
      </c>
      <c r="BA127" s="20">
        <v>401</v>
      </c>
      <c r="BB127" s="20">
        <v>252</v>
      </c>
      <c r="BC127" s="21">
        <v>5.4992764109985527E-2</v>
      </c>
      <c r="BD127" s="21">
        <v>0.58031837916063678</v>
      </c>
      <c r="BE127" s="21">
        <v>0.36468885672937773</v>
      </c>
      <c r="BF127" s="22">
        <v>51.68740955137482</v>
      </c>
      <c r="BG127" s="17">
        <f t="shared" si="9"/>
        <v>35716</v>
      </c>
    </row>
    <row r="128" spans="1:59" x14ac:dyDescent="0.2">
      <c r="A128" s="178"/>
      <c r="B128" s="18" t="s">
        <v>139</v>
      </c>
      <c r="C128" s="19">
        <v>283</v>
      </c>
      <c r="D128" s="19">
        <v>479</v>
      </c>
      <c r="E128" s="19">
        <v>234</v>
      </c>
      <c r="F128" s="19">
        <v>245</v>
      </c>
      <c r="G128" s="20">
        <v>6</v>
      </c>
      <c r="H128" s="20">
        <v>3</v>
      </c>
      <c r="I128" s="20">
        <v>3</v>
      </c>
      <c r="J128" s="20">
        <v>15</v>
      </c>
      <c r="K128" s="20">
        <v>10</v>
      </c>
      <c r="L128" s="20">
        <v>5</v>
      </c>
      <c r="M128" s="20">
        <v>15</v>
      </c>
      <c r="N128" s="20">
        <v>8</v>
      </c>
      <c r="O128" s="20">
        <v>7</v>
      </c>
      <c r="P128" s="20">
        <v>12</v>
      </c>
      <c r="Q128" s="20">
        <v>5</v>
      </c>
      <c r="R128" s="20">
        <v>7</v>
      </c>
      <c r="S128" s="20">
        <v>22</v>
      </c>
      <c r="T128" s="20">
        <v>12</v>
      </c>
      <c r="U128" s="20">
        <v>10</v>
      </c>
      <c r="V128" s="20">
        <v>25</v>
      </c>
      <c r="W128" s="20">
        <v>16</v>
      </c>
      <c r="X128" s="20">
        <v>9</v>
      </c>
      <c r="Y128" s="20">
        <v>10</v>
      </c>
      <c r="Z128" s="20">
        <v>4</v>
      </c>
      <c r="AA128" s="20">
        <v>6</v>
      </c>
      <c r="AB128" s="20">
        <v>29</v>
      </c>
      <c r="AC128" s="20">
        <v>12</v>
      </c>
      <c r="AD128" s="20">
        <v>17</v>
      </c>
      <c r="AE128" s="20">
        <v>24</v>
      </c>
      <c r="AF128" s="20">
        <v>13</v>
      </c>
      <c r="AG128" s="20">
        <v>11</v>
      </c>
      <c r="AH128" s="20">
        <v>21</v>
      </c>
      <c r="AI128" s="20">
        <v>12</v>
      </c>
      <c r="AJ128" s="20">
        <v>9</v>
      </c>
      <c r="AK128" s="20">
        <v>32</v>
      </c>
      <c r="AL128" s="20">
        <v>20</v>
      </c>
      <c r="AM128" s="20">
        <v>12</v>
      </c>
      <c r="AN128" s="20">
        <v>30</v>
      </c>
      <c r="AO128" s="20">
        <v>15</v>
      </c>
      <c r="AP128" s="20">
        <v>15</v>
      </c>
      <c r="AQ128" s="20">
        <v>27</v>
      </c>
      <c r="AR128" s="20">
        <v>14</v>
      </c>
      <c r="AS128" s="20">
        <v>13</v>
      </c>
      <c r="AT128" s="20">
        <v>38</v>
      </c>
      <c r="AU128" s="20">
        <v>23</v>
      </c>
      <c r="AV128" s="20">
        <v>15</v>
      </c>
      <c r="AW128" s="20">
        <v>173</v>
      </c>
      <c r="AX128" s="20">
        <v>67</v>
      </c>
      <c r="AY128" s="20">
        <v>106</v>
      </c>
      <c r="AZ128" s="20">
        <v>36</v>
      </c>
      <c r="BA128" s="20">
        <v>232</v>
      </c>
      <c r="BB128" s="20">
        <v>211</v>
      </c>
      <c r="BC128" s="21">
        <v>7.5156576200417533E-2</v>
      </c>
      <c r="BD128" s="21">
        <v>0.48434237995824636</v>
      </c>
      <c r="BE128" s="21">
        <v>0.44050104384133609</v>
      </c>
      <c r="BF128" s="22">
        <v>55.505219206680586</v>
      </c>
      <c r="BG128" s="17">
        <f t="shared" si="9"/>
        <v>26587</v>
      </c>
    </row>
    <row r="129" spans="1:59" x14ac:dyDescent="0.2">
      <c r="A129" s="178"/>
      <c r="B129" s="18" t="s">
        <v>140</v>
      </c>
      <c r="C129" s="19">
        <v>578</v>
      </c>
      <c r="D129" s="19">
        <v>1000</v>
      </c>
      <c r="E129" s="19">
        <v>459</v>
      </c>
      <c r="F129" s="19">
        <v>541</v>
      </c>
      <c r="G129" s="20">
        <v>23</v>
      </c>
      <c r="H129" s="20">
        <v>11</v>
      </c>
      <c r="I129" s="20">
        <v>12</v>
      </c>
      <c r="J129" s="20">
        <v>32</v>
      </c>
      <c r="K129" s="20">
        <v>20</v>
      </c>
      <c r="L129" s="20">
        <v>12</v>
      </c>
      <c r="M129" s="20">
        <v>37</v>
      </c>
      <c r="N129" s="20">
        <v>19</v>
      </c>
      <c r="O129" s="20">
        <v>18</v>
      </c>
      <c r="P129" s="20">
        <v>44</v>
      </c>
      <c r="Q129" s="20">
        <v>23</v>
      </c>
      <c r="R129" s="20">
        <v>21</v>
      </c>
      <c r="S129" s="20">
        <v>91</v>
      </c>
      <c r="T129" s="20">
        <v>53</v>
      </c>
      <c r="U129" s="20">
        <v>38</v>
      </c>
      <c r="V129" s="20">
        <v>42</v>
      </c>
      <c r="W129" s="20">
        <v>19</v>
      </c>
      <c r="X129" s="20">
        <v>23</v>
      </c>
      <c r="Y129" s="20">
        <v>46</v>
      </c>
      <c r="Z129" s="20">
        <v>24</v>
      </c>
      <c r="AA129" s="20">
        <v>22</v>
      </c>
      <c r="AB129" s="20">
        <v>48</v>
      </c>
      <c r="AC129" s="20">
        <v>22</v>
      </c>
      <c r="AD129" s="20">
        <v>26</v>
      </c>
      <c r="AE129" s="20">
        <v>56</v>
      </c>
      <c r="AF129" s="20">
        <v>26</v>
      </c>
      <c r="AG129" s="20">
        <v>30</v>
      </c>
      <c r="AH129" s="20">
        <v>50</v>
      </c>
      <c r="AI129" s="20">
        <v>20</v>
      </c>
      <c r="AJ129" s="20">
        <v>30</v>
      </c>
      <c r="AK129" s="20">
        <v>72</v>
      </c>
      <c r="AL129" s="20">
        <v>35</v>
      </c>
      <c r="AM129" s="20">
        <v>37</v>
      </c>
      <c r="AN129" s="20">
        <v>64</v>
      </c>
      <c r="AO129" s="20">
        <v>33</v>
      </c>
      <c r="AP129" s="20">
        <v>31</v>
      </c>
      <c r="AQ129" s="20">
        <v>55</v>
      </c>
      <c r="AR129" s="20">
        <v>23</v>
      </c>
      <c r="AS129" s="20">
        <v>32</v>
      </c>
      <c r="AT129" s="20">
        <v>55</v>
      </c>
      <c r="AU129" s="20">
        <v>26</v>
      </c>
      <c r="AV129" s="20">
        <v>29</v>
      </c>
      <c r="AW129" s="20">
        <v>285</v>
      </c>
      <c r="AX129" s="20">
        <v>105</v>
      </c>
      <c r="AY129" s="20">
        <v>180</v>
      </c>
      <c r="AZ129" s="20">
        <v>92</v>
      </c>
      <c r="BA129" s="20">
        <v>568</v>
      </c>
      <c r="BB129" s="20">
        <v>340</v>
      </c>
      <c r="BC129" s="21">
        <v>9.1999999999999998E-2</v>
      </c>
      <c r="BD129" s="21">
        <v>0.56799999999999995</v>
      </c>
      <c r="BE129" s="21">
        <v>0.34</v>
      </c>
      <c r="BF129" s="22">
        <v>50.027999999999999</v>
      </c>
      <c r="BG129" s="17">
        <f t="shared" si="9"/>
        <v>50028</v>
      </c>
    </row>
    <row r="130" spans="1:59" x14ac:dyDescent="0.2">
      <c r="A130" s="178"/>
      <c r="B130" s="18" t="s">
        <v>141</v>
      </c>
      <c r="C130" s="19">
        <v>443</v>
      </c>
      <c r="D130" s="19">
        <v>734</v>
      </c>
      <c r="E130" s="19">
        <v>349</v>
      </c>
      <c r="F130" s="19">
        <v>385</v>
      </c>
      <c r="G130" s="20">
        <v>15</v>
      </c>
      <c r="H130" s="20">
        <v>8</v>
      </c>
      <c r="I130" s="20">
        <v>7</v>
      </c>
      <c r="J130" s="20">
        <v>18</v>
      </c>
      <c r="K130" s="20">
        <v>8</v>
      </c>
      <c r="L130" s="20">
        <v>10</v>
      </c>
      <c r="M130" s="20">
        <v>25</v>
      </c>
      <c r="N130" s="20">
        <v>10</v>
      </c>
      <c r="O130" s="20">
        <v>15</v>
      </c>
      <c r="P130" s="20">
        <v>36</v>
      </c>
      <c r="Q130" s="20">
        <v>19</v>
      </c>
      <c r="R130" s="20">
        <v>17</v>
      </c>
      <c r="S130" s="20">
        <v>65</v>
      </c>
      <c r="T130" s="20">
        <v>44</v>
      </c>
      <c r="U130" s="20">
        <v>21</v>
      </c>
      <c r="V130" s="20">
        <v>20</v>
      </c>
      <c r="W130" s="20">
        <v>11</v>
      </c>
      <c r="X130" s="20">
        <v>9</v>
      </c>
      <c r="Y130" s="20">
        <v>28</v>
      </c>
      <c r="Z130" s="20">
        <v>14</v>
      </c>
      <c r="AA130" s="20">
        <v>14</v>
      </c>
      <c r="AB130" s="20">
        <v>28</v>
      </c>
      <c r="AC130" s="20">
        <v>15</v>
      </c>
      <c r="AD130" s="20">
        <v>13</v>
      </c>
      <c r="AE130" s="20">
        <v>43</v>
      </c>
      <c r="AF130" s="20">
        <v>22</v>
      </c>
      <c r="AG130" s="20">
        <v>21</v>
      </c>
      <c r="AH130" s="20">
        <v>38</v>
      </c>
      <c r="AI130" s="20">
        <v>13</v>
      </c>
      <c r="AJ130" s="20">
        <v>25</v>
      </c>
      <c r="AK130" s="20">
        <v>55</v>
      </c>
      <c r="AL130" s="20">
        <v>25</v>
      </c>
      <c r="AM130" s="20">
        <v>30</v>
      </c>
      <c r="AN130" s="20">
        <v>53</v>
      </c>
      <c r="AO130" s="20">
        <v>23</v>
      </c>
      <c r="AP130" s="20">
        <v>30</v>
      </c>
      <c r="AQ130" s="20">
        <v>58</v>
      </c>
      <c r="AR130" s="20">
        <v>37</v>
      </c>
      <c r="AS130" s="20">
        <v>21</v>
      </c>
      <c r="AT130" s="20">
        <v>51</v>
      </c>
      <c r="AU130" s="20">
        <v>26</v>
      </c>
      <c r="AV130" s="20">
        <v>25</v>
      </c>
      <c r="AW130" s="20">
        <v>201</v>
      </c>
      <c r="AX130" s="20">
        <v>74</v>
      </c>
      <c r="AY130" s="20">
        <v>127</v>
      </c>
      <c r="AZ130" s="20">
        <v>58</v>
      </c>
      <c r="BA130" s="20">
        <v>424</v>
      </c>
      <c r="BB130" s="20">
        <v>252</v>
      </c>
      <c r="BC130" s="21">
        <v>7.901907356948229E-2</v>
      </c>
      <c r="BD130" s="21">
        <v>0.57765667574931878</v>
      </c>
      <c r="BE130" s="21">
        <v>0.34332425068119893</v>
      </c>
      <c r="BF130" s="22">
        <v>51.395095367847411</v>
      </c>
      <c r="BG130" s="17">
        <f t="shared" si="9"/>
        <v>37724</v>
      </c>
    </row>
    <row r="131" spans="1:59" x14ac:dyDescent="0.2">
      <c r="A131" s="178"/>
      <c r="B131" s="18" t="s">
        <v>142</v>
      </c>
      <c r="C131" s="19">
        <v>388</v>
      </c>
      <c r="D131" s="19">
        <v>640</v>
      </c>
      <c r="E131" s="19">
        <v>302</v>
      </c>
      <c r="F131" s="19">
        <v>338</v>
      </c>
      <c r="G131" s="20">
        <v>13</v>
      </c>
      <c r="H131" s="20">
        <v>7</v>
      </c>
      <c r="I131" s="20">
        <v>6</v>
      </c>
      <c r="J131" s="20">
        <v>17</v>
      </c>
      <c r="K131" s="20">
        <v>11</v>
      </c>
      <c r="L131" s="20">
        <v>6</v>
      </c>
      <c r="M131" s="20">
        <v>21</v>
      </c>
      <c r="N131" s="20">
        <v>10</v>
      </c>
      <c r="O131" s="20">
        <v>11</v>
      </c>
      <c r="P131" s="20">
        <v>39</v>
      </c>
      <c r="Q131" s="20">
        <v>23</v>
      </c>
      <c r="R131" s="20">
        <v>16</v>
      </c>
      <c r="S131" s="20">
        <v>36</v>
      </c>
      <c r="T131" s="20">
        <v>24</v>
      </c>
      <c r="U131" s="20">
        <v>12</v>
      </c>
      <c r="V131" s="20">
        <v>29</v>
      </c>
      <c r="W131" s="20">
        <v>14</v>
      </c>
      <c r="X131" s="20">
        <v>15</v>
      </c>
      <c r="Y131" s="20">
        <v>25</v>
      </c>
      <c r="Z131" s="20">
        <v>13</v>
      </c>
      <c r="AA131" s="20">
        <v>12</v>
      </c>
      <c r="AB131" s="20">
        <v>29</v>
      </c>
      <c r="AC131" s="20">
        <v>15</v>
      </c>
      <c r="AD131" s="20">
        <v>14</v>
      </c>
      <c r="AE131" s="20">
        <v>36</v>
      </c>
      <c r="AF131" s="20">
        <v>21</v>
      </c>
      <c r="AG131" s="20">
        <v>15</v>
      </c>
      <c r="AH131" s="20">
        <v>43</v>
      </c>
      <c r="AI131" s="20">
        <v>17</v>
      </c>
      <c r="AJ131" s="20">
        <v>26</v>
      </c>
      <c r="AK131" s="20">
        <v>44</v>
      </c>
      <c r="AL131" s="20">
        <v>21</v>
      </c>
      <c r="AM131" s="20">
        <v>23</v>
      </c>
      <c r="AN131" s="20">
        <v>49</v>
      </c>
      <c r="AO131" s="20">
        <v>22</v>
      </c>
      <c r="AP131" s="20">
        <v>27</v>
      </c>
      <c r="AQ131" s="20">
        <v>34</v>
      </c>
      <c r="AR131" s="20">
        <v>16</v>
      </c>
      <c r="AS131" s="20">
        <v>18</v>
      </c>
      <c r="AT131" s="20">
        <v>48</v>
      </c>
      <c r="AU131" s="20">
        <v>23</v>
      </c>
      <c r="AV131" s="20">
        <v>25</v>
      </c>
      <c r="AW131" s="20">
        <v>177</v>
      </c>
      <c r="AX131" s="20">
        <v>65</v>
      </c>
      <c r="AY131" s="20">
        <v>112</v>
      </c>
      <c r="AZ131" s="20">
        <v>51</v>
      </c>
      <c r="BA131" s="20">
        <v>364</v>
      </c>
      <c r="BB131" s="20">
        <v>225</v>
      </c>
      <c r="BC131" s="21">
        <v>7.9687499999999994E-2</v>
      </c>
      <c r="BD131" s="21">
        <v>0.56874999999999998</v>
      </c>
      <c r="BE131" s="21">
        <v>0.3515625</v>
      </c>
      <c r="BF131" s="22">
        <v>51.1171875</v>
      </c>
      <c r="BG131" s="17">
        <f t="shared" si="9"/>
        <v>32715</v>
      </c>
    </row>
    <row r="132" spans="1:59" ht="13.8" thickBot="1" x14ac:dyDescent="0.25">
      <c r="A132" s="178"/>
      <c r="B132" s="23" t="s">
        <v>143</v>
      </c>
      <c r="C132" s="24">
        <v>190</v>
      </c>
      <c r="D132" s="24">
        <v>396</v>
      </c>
      <c r="E132" s="24">
        <v>197</v>
      </c>
      <c r="F132" s="24">
        <v>199</v>
      </c>
      <c r="G132" s="25">
        <v>15</v>
      </c>
      <c r="H132" s="25">
        <v>9</v>
      </c>
      <c r="I132" s="25">
        <v>6</v>
      </c>
      <c r="J132" s="25">
        <v>16</v>
      </c>
      <c r="K132" s="25">
        <v>9</v>
      </c>
      <c r="L132" s="25">
        <v>7</v>
      </c>
      <c r="M132" s="25">
        <v>13</v>
      </c>
      <c r="N132" s="25">
        <v>7</v>
      </c>
      <c r="O132" s="25">
        <v>6</v>
      </c>
      <c r="P132" s="25">
        <v>5</v>
      </c>
      <c r="Q132" s="25">
        <v>2</v>
      </c>
      <c r="R132" s="25">
        <v>3</v>
      </c>
      <c r="S132" s="25">
        <v>14</v>
      </c>
      <c r="T132" s="25">
        <v>9</v>
      </c>
      <c r="U132" s="25">
        <v>5</v>
      </c>
      <c r="V132" s="25">
        <v>13</v>
      </c>
      <c r="W132" s="25">
        <v>7</v>
      </c>
      <c r="X132" s="25">
        <v>6</v>
      </c>
      <c r="Y132" s="25">
        <v>18</v>
      </c>
      <c r="Z132" s="25">
        <v>11</v>
      </c>
      <c r="AA132" s="25">
        <v>7</v>
      </c>
      <c r="AB132" s="25">
        <v>14</v>
      </c>
      <c r="AC132" s="25">
        <v>5</v>
      </c>
      <c r="AD132" s="25">
        <v>9</v>
      </c>
      <c r="AE132" s="25">
        <v>13</v>
      </c>
      <c r="AF132" s="25">
        <v>5</v>
      </c>
      <c r="AG132" s="25">
        <v>8</v>
      </c>
      <c r="AH132" s="25">
        <v>26</v>
      </c>
      <c r="AI132" s="25">
        <v>14</v>
      </c>
      <c r="AJ132" s="25">
        <v>12</v>
      </c>
      <c r="AK132" s="25">
        <v>34</v>
      </c>
      <c r="AL132" s="25">
        <v>17</v>
      </c>
      <c r="AM132" s="25">
        <v>17</v>
      </c>
      <c r="AN132" s="25">
        <v>30</v>
      </c>
      <c r="AO132" s="25">
        <v>14</v>
      </c>
      <c r="AP132" s="25">
        <v>16</v>
      </c>
      <c r="AQ132" s="25">
        <v>24</v>
      </c>
      <c r="AR132" s="25">
        <v>13</v>
      </c>
      <c r="AS132" s="25">
        <v>11</v>
      </c>
      <c r="AT132" s="25">
        <v>34</v>
      </c>
      <c r="AU132" s="25">
        <v>14</v>
      </c>
      <c r="AV132" s="25">
        <v>20</v>
      </c>
      <c r="AW132" s="25">
        <v>127</v>
      </c>
      <c r="AX132" s="25">
        <v>61</v>
      </c>
      <c r="AY132" s="25">
        <v>66</v>
      </c>
      <c r="AZ132" s="25">
        <v>44</v>
      </c>
      <c r="BA132" s="25">
        <v>191</v>
      </c>
      <c r="BB132" s="25">
        <v>161</v>
      </c>
      <c r="BC132" s="26">
        <v>0.1111111111111111</v>
      </c>
      <c r="BD132" s="26">
        <v>0.48232323232323232</v>
      </c>
      <c r="BE132" s="26">
        <v>0.40656565656565657</v>
      </c>
      <c r="BF132" s="27">
        <v>53.429292929292927</v>
      </c>
      <c r="BG132" s="17">
        <f t="shared" si="9"/>
        <v>21158</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4027</v>
      </c>
      <c r="D134" s="39">
        <v>6907</v>
      </c>
      <c r="E134" s="39">
        <v>3191</v>
      </c>
      <c r="F134" s="39">
        <v>3716</v>
      </c>
      <c r="G134" s="39">
        <v>143</v>
      </c>
      <c r="H134" s="39">
        <v>77</v>
      </c>
      <c r="I134" s="39">
        <v>66</v>
      </c>
      <c r="J134" s="39">
        <v>215</v>
      </c>
      <c r="K134" s="39">
        <v>110</v>
      </c>
      <c r="L134" s="39">
        <v>105</v>
      </c>
      <c r="M134" s="39">
        <v>252</v>
      </c>
      <c r="N134" s="39">
        <v>118</v>
      </c>
      <c r="O134" s="39">
        <v>134</v>
      </c>
      <c r="P134" s="39">
        <v>308</v>
      </c>
      <c r="Q134" s="39">
        <v>160</v>
      </c>
      <c r="R134" s="39">
        <v>148</v>
      </c>
      <c r="S134" s="39">
        <v>525</v>
      </c>
      <c r="T134" s="39">
        <v>292</v>
      </c>
      <c r="U134" s="39">
        <v>233</v>
      </c>
      <c r="V134" s="39">
        <v>296</v>
      </c>
      <c r="W134" s="39">
        <v>148</v>
      </c>
      <c r="X134" s="39">
        <v>148</v>
      </c>
      <c r="Y134" s="39">
        <v>241</v>
      </c>
      <c r="Z134" s="39">
        <v>118</v>
      </c>
      <c r="AA134" s="39">
        <v>123</v>
      </c>
      <c r="AB134" s="39">
        <v>283</v>
      </c>
      <c r="AC134" s="39">
        <v>136</v>
      </c>
      <c r="AD134" s="39">
        <v>147</v>
      </c>
      <c r="AE134" s="39">
        <v>377</v>
      </c>
      <c r="AF134" s="39">
        <v>196</v>
      </c>
      <c r="AG134" s="39">
        <v>181</v>
      </c>
      <c r="AH134" s="39">
        <v>397</v>
      </c>
      <c r="AI134" s="39">
        <v>186</v>
      </c>
      <c r="AJ134" s="39">
        <v>211</v>
      </c>
      <c r="AK134" s="39">
        <v>481</v>
      </c>
      <c r="AL134" s="39">
        <v>236</v>
      </c>
      <c r="AM134" s="39">
        <v>245</v>
      </c>
      <c r="AN134" s="39">
        <v>444</v>
      </c>
      <c r="AO134" s="39">
        <v>205</v>
      </c>
      <c r="AP134" s="39">
        <v>239</v>
      </c>
      <c r="AQ134" s="39">
        <v>439</v>
      </c>
      <c r="AR134" s="39">
        <v>221</v>
      </c>
      <c r="AS134" s="39">
        <v>218</v>
      </c>
      <c r="AT134" s="39">
        <v>439</v>
      </c>
      <c r="AU134" s="39">
        <v>203</v>
      </c>
      <c r="AV134" s="39">
        <v>236</v>
      </c>
      <c r="AW134" s="39">
        <v>2067</v>
      </c>
      <c r="AX134" s="39">
        <v>785</v>
      </c>
      <c r="AY134" s="39">
        <v>1282</v>
      </c>
      <c r="AZ134" s="39">
        <v>610</v>
      </c>
      <c r="BA134" s="39">
        <v>3791</v>
      </c>
      <c r="BB134" s="39">
        <v>2506</v>
      </c>
      <c r="BC134" s="41">
        <v>8.8316200955552343E-2</v>
      </c>
      <c r="BD134" s="41">
        <v>0.54886347184016215</v>
      </c>
      <c r="BE134" s="41">
        <v>0.36282032720428553</v>
      </c>
      <c r="BF134" s="42">
        <v>51.352830461850296</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684</v>
      </c>
      <c r="D136" s="13">
        <v>1230</v>
      </c>
      <c r="E136" s="13">
        <v>603</v>
      </c>
      <c r="F136" s="13">
        <v>627</v>
      </c>
      <c r="G136" s="14">
        <v>22</v>
      </c>
      <c r="H136" s="14">
        <v>11</v>
      </c>
      <c r="I136" s="14">
        <v>11</v>
      </c>
      <c r="J136" s="14">
        <v>27</v>
      </c>
      <c r="K136" s="14">
        <v>16</v>
      </c>
      <c r="L136" s="14">
        <v>11</v>
      </c>
      <c r="M136" s="14">
        <v>55</v>
      </c>
      <c r="N136" s="14">
        <v>30</v>
      </c>
      <c r="O136" s="14">
        <v>25</v>
      </c>
      <c r="P136" s="14">
        <v>45</v>
      </c>
      <c r="Q136" s="14">
        <v>24</v>
      </c>
      <c r="R136" s="14">
        <v>21</v>
      </c>
      <c r="S136" s="14">
        <v>102</v>
      </c>
      <c r="T136" s="14">
        <v>58</v>
      </c>
      <c r="U136" s="14">
        <v>44</v>
      </c>
      <c r="V136" s="14">
        <v>73</v>
      </c>
      <c r="W136" s="14">
        <v>39</v>
      </c>
      <c r="X136" s="14">
        <v>34</v>
      </c>
      <c r="Y136" s="14">
        <v>48</v>
      </c>
      <c r="Z136" s="14">
        <v>21</v>
      </c>
      <c r="AA136" s="14">
        <v>27</v>
      </c>
      <c r="AB136" s="14">
        <v>68</v>
      </c>
      <c r="AC136" s="14">
        <v>46</v>
      </c>
      <c r="AD136" s="14">
        <v>22</v>
      </c>
      <c r="AE136" s="14">
        <v>72</v>
      </c>
      <c r="AF136" s="14">
        <v>35</v>
      </c>
      <c r="AG136" s="14">
        <v>37</v>
      </c>
      <c r="AH136" s="14">
        <v>73</v>
      </c>
      <c r="AI136" s="14">
        <v>41</v>
      </c>
      <c r="AJ136" s="14">
        <v>32</v>
      </c>
      <c r="AK136" s="14">
        <v>78</v>
      </c>
      <c r="AL136" s="14">
        <v>37</v>
      </c>
      <c r="AM136" s="14">
        <v>41</v>
      </c>
      <c r="AN136" s="14">
        <v>73</v>
      </c>
      <c r="AO136" s="14">
        <v>30</v>
      </c>
      <c r="AP136" s="14">
        <v>43</v>
      </c>
      <c r="AQ136" s="14">
        <v>88</v>
      </c>
      <c r="AR136" s="14">
        <v>49</v>
      </c>
      <c r="AS136" s="14">
        <v>39</v>
      </c>
      <c r="AT136" s="14">
        <v>74</v>
      </c>
      <c r="AU136" s="14">
        <v>35</v>
      </c>
      <c r="AV136" s="14">
        <v>39</v>
      </c>
      <c r="AW136" s="14">
        <v>332</v>
      </c>
      <c r="AX136" s="14">
        <v>131</v>
      </c>
      <c r="AY136" s="14">
        <v>201</v>
      </c>
      <c r="AZ136" s="14">
        <v>104</v>
      </c>
      <c r="BA136" s="14">
        <v>720</v>
      </c>
      <c r="BB136" s="14">
        <v>406</v>
      </c>
      <c r="BC136" s="15">
        <v>8.4552845528455281E-2</v>
      </c>
      <c r="BD136" s="15">
        <v>0.58536585365853655</v>
      </c>
      <c r="BE136" s="15">
        <v>0.33008130081300813</v>
      </c>
      <c r="BF136" s="16">
        <v>49.912195121951221</v>
      </c>
      <c r="BG136" s="17">
        <f t="shared" ref="BG136:BG149" si="10">BF136*D136</f>
        <v>61392</v>
      </c>
    </row>
    <row r="137" spans="1:59" x14ac:dyDescent="0.2">
      <c r="A137" s="178"/>
      <c r="B137" s="18" t="s">
        <v>147</v>
      </c>
      <c r="C137" s="19">
        <v>531</v>
      </c>
      <c r="D137" s="19">
        <v>1195</v>
      </c>
      <c r="E137" s="19">
        <v>579</v>
      </c>
      <c r="F137" s="19">
        <v>616</v>
      </c>
      <c r="G137" s="20">
        <v>38</v>
      </c>
      <c r="H137" s="20">
        <v>23</v>
      </c>
      <c r="I137" s="20">
        <v>15</v>
      </c>
      <c r="J137" s="20">
        <v>52</v>
      </c>
      <c r="K137" s="20">
        <v>25</v>
      </c>
      <c r="L137" s="20">
        <v>27</v>
      </c>
      <c r="M137" s="20">
        <v>90</v>
      </c>
      <c r="N137" s="20">
        <v>45</v>
      </c>
      <c r="O137" s="20">
        <v>45</v>
      </c>
      <c r="P137" s="20">
        <v>73</v>
      </c>
      <c r="Q137" s="20">
        <v>39</v>
      </c>
      <c r="R137" s="20">
        <v>34</v>
      </c>
      <c r="S137" s="20">
        <v>36</v>
      </c>
      <c r="T137" s="20">
        <v>15</v>
      </c>
      <c r="U137" s="20">
        <v>21</v>
      </c>
      <c r="V137" s="20">
        <v>18</v>
      </c>
      <c r="W137" s="20">
        <v>7</v>
      </c>
      <c r="X137" s="20">
        <v>11</v>
      </c>
      <c r="Y137" s="20">
        <v>31</v>
      </c>
      <c r="Z137" s="20">
        <v>15</v>
      </c>
      <c r="AA137" s="20">
        <v>16</v>
      </c>
      <c r="AB137" s="20">
        <v>57</v>
      </c>
      <c r="AC137" s="20">
        <v>24</v>
      </c>
      <c r="AD137" s="20">
        <v>33</v>
      </c>
      <c r="AE137" s="20">
        <v>85</v>
      </c>
      <c r="AF137" s="20">
        <v>46</v>
      </c>
      <c r="AG137" s="20">
        <v>39</v>
      </c>
      <c r="AH137" s="20">
        <v>92</v>
      </c>
      <c r="AI137" s="20">
        <v>39</v>
      </c>
      <c r="AJ137" s="20">
        <v>53</v>
      </c>
      <c r="AK137" s="20">
        <v>87</v>
      </c>
      <c r="AL137" s="20">
        <v>43</v>
      </c>
      <c r="AM137" s="20">
        <v>44</v>
      </c>
      <c r="AN137" s="20">
        <v>86</v>
      </c>
      <c r="AO137" s="20">
        <v>47</v>
      </c>
      <c r="AP137" s="20">
        <v>39</v>
      </c>
      <c r="AQ137" s="20">
        <v>78</v>
      </c>
      <c r="AR137" s="20">
        <v>37</v>
      </c>
      <c r="AS137" s="20">
        <v>41</v>
      </c>
      <c r="AT137" s="20">
        <v>77</v>
      </c>
      <c r="AU137" s="20">
        <v>36</v>
      </c>
      <c r="AV137" s="20">
        <v>41</v>
      </c>
      <c r="AW137" s="20">
        <v>295</v>
      </c>
      <c r="AX137" s="20">
        <v>138</v>
      </c>
      <c r="AY137" s="20">
        <v>157</v>
      </c>
      <c r="AZ137" s="20">
        <v>180</v>
      </c>
      <c r="BA137" s="20">
        <v>643</v>
      </c>
      <c r="BB137" s="20">
        <v>372</v>
      </c>
      <c r="BC137" s="21">
        <v>0.15062761506276151</v>
      </c>
      <c r="BD137" s="21">
        <v>0.53807531380753137</v>
      </c>
      <c r="BE137" s="21">
        <v>0.31129707112970711</v>
      </c>
      <c r="BF137" s="22">
        <v>48.307949790794979</v>
      </c>
      <c r="BG137" s="17">
        <f t="shared" si="10"/>
        <v>57728</v>
      </c>
    </row>
    <row r="138" spans="1:59" x14ac:dyDescent="0.2">
      <c r="A138" s="178"/>
      <c r="B138" s="18" t="s">
        <v>148</v>
      </c>
      <c r="C138" s="19">
        <v>338</v>
      </c>
      <c r="D138" s="19">
        <v>712</v>
      </c>
      <c r="E138" s="19">
        <v>338</v>
      </c>
      <c r="F138" s="19">
        <v>374</v>
      </c>
      <c r="G138" s="20">
        <v>14</v>
      </c>
      <c r="H138" s="20">
        <v>6</v>
      </c>
      <c r="I138" s="20">
        <v>8</v>
      </c>
      <c r="J138" s="20">
        <v>17</v>
      </c>
      <c r="K138" s="20">
        <v>11</v>
      </c>
      <c r="L138" s="20">
        <v>6</v>
      </c>
      <c r="M138" s="20">
        <v>24</v>
      </c>
      <c r="N138" s="20">
        <v>11</v>
      </c>
      <c r="O138" s="20">
        <v>13</v>
      </c>
      <c r="P138" s="20">
        <v>19</v>
      </c>
      <c r="Q138" s="20">
        <v>10</v>
      </c>
      <c r="R138" s="20">
        <v>9</v>
      </c>
      <c r="S138" s="20">
        <v>20</v>
      </c>
      <c r="T138" s="20">
        <v>8</v>
      </c>
      <c r="U138" s="20">
        <v>12</v>
      </c>
      <c r="V138" s="20">
        <v>17</v>
      </c>
      <c r="W138" s="20">
        <v>10</v>
      </c>
      <c r="X138" s="20">
        <v>7</v>
      </c>
      <c r="Y138" s="20">
        <v>30</v>
      </c>
      <c r="Z138" s="20">
        <v>15</v>
      </c>
      <c r="AA138" s="20">
        <v>15</v>
      </c>
      <c r="AB138" s="20">
        <v>34</v>
      </c>
      <c r="AC138" s="20">
        <v>17</v>
      </c>
      <c r="AD138" s="20">
        <v>17</v>
      </c>
      <c r="AE138" s="20">
        <v>23</v>
      </c>
      <c r="AF138" s="20">
        <v>9</v>
      </c>
      <c r="AG138" s="20">
        <v>14</v>
      </c>
      <c r="AH138" s="20">
        <v>47</v>
      </c>
      <c r="AI138" s="20">
        <v>20</v>
      </c>
      <c r="AJ138" s="20">
        <v>27</v>
      </c>
      <c r="AK138" s="20">
        <v>38</v>
      </c>
      <c r="AL138" s="20">
        <v>16</v>
      </c>
      <c r="AM138" s="20">
        <v>22</v>
      </c>
      <c r="AN138" s="20">
        <v>42</v>
      </c>
      <c r="AO138" s="20">
        <v>19</v>
      </c>
      <c r="AP138" s="20">
        <v>23</v>
      </c>
      <c r="AQ138" s="20">
        <v>81</v>
      </c>
      <c r="AR138" s="20">
        <v>34</v>
      </c>
      <c r="AS138" s="20">
        <v>47</v>
      </c>
      <c r="AT138" s="20">
        <v>114</v>
      </c>
      <c r="AU138" s="20">
        <v>56</v>
      </c>
      <c r="AV138" s="20">
        <v>58</v>
      </c>
      <c r="AW138" s="20">
        <v>192</v>
      </c>
      <c r="AX138" s="20">
        <v>96</v>
      </c>
      <c r="AY138" s="20">
        <v>96</v>
      </c>
      <c r="AZ138" s="20">
        <v>55</v>
      </c>
      <c r="BA138" s="20">
        <v>351</v>
      </c>
      <c r="BB138" s="20">
        <v>306</v>
      </c>
      <c r="BC138" s="21">
        <v>7.7247191011235949E-2</v>
      </c>
      <c r="BD138" s="21">
        <v>0.49297752808988765</v>
      </c>
      <c r="BE138" s="21">
        <v>0.4297752808988764</v>
      </c>
      <c r="BF138" s="22">
        <v>54.688202247191015</v>
      </c>
      <c r="BG138" s="17">
        <f t="shared" si="10"/>
        <v>38938</v>
      </c>
    </row>
    <row r="139" spans="1:59" x14ac:dyDescent="0.2">
      <c r="A139" s="178"/>
      <c r="B139" s="18" t="s">
        <v>149</v>
      </c>
      <c r="C139" s="19">
        <v>1204</v>
      </c>
      <c r="D139" s="19">
        <v>1934</v>
      </c>
      <c r="E139" s="19">
        <v>926</v>
      </c>
      <c r="F139" s="19">
        <v>1008</v>
      </c>
      <c r="G139" s="20">
        <v>44</v>
      </c>
      <c r="H139" s="20">
        <v>22</v>
      </c>
      <c r="I139" s="20">
        <v>22</v>
      </c>
      <c r="J139" s="20">
        <v>50</v>
      </c>
      <c r="K139" s="20">
        <v>22</v>
      </c>
      <c r="L139" s="20">
        <v>28</v>
      </c>
      <c r="M139" s="20">
        <v>47</v>
      </c>
      <c r="N139" s="20">
        <v>23</v>
      </c>
      <c r="O139" s="20">
        <v>24</v>
      </c>
      <c r="P139" s="20">
        <v>72</v>
      </c>
      <c r="Q139" s="20">
        <v>38</v>
      </c>
      <c r="R139" s="20">
        <v>34</v>
      </c>
      <c r="S139" s="20">
        <v>195</v>
      </c>
      <c r="T139" s="20">
        <v>90</v>
      </c>
      <c r="U139" s="20">
        <v>105</v>
      </c>
      <c r="V139" s="20">
        <v>127</v>
      </c>
      <c r="W139" s="20">
        <v>67</v>
      </c>
      <c r="X139" s="20">
        <v>60</v>
      </c>
      <c r="Y139" s="20">
        <v>91</v>
      </c>
      <c r="Z139" s="20">
        <v>44</v>
      </c>
      <c r="AA139" s="20">
        <v>47</v>
      </c>
      <c r="AB139" s="20">
        <v>91</v>
      </c>
      <c r="AC139" s="20">
        <v>44</v>
      </c>
      <c r="AD139" s="20">
        <v>47</v>
      </c>
      <c r="AE139" s="20">
        <v>105</v>
      </c>
      <c r="AF139" s="20">
        <v>51</v>
      </c>
      <c r="AG139" s="20">
        <v>54</v>
      </c>
      <c r="AH139" s="20">
        <v>120</v>
      </c>
      <c r="AI139" s="20">
        <v>66</v>
      </c>
      <c r="AJ139" s="20">
        <v>54</v>
      </c>
      <c r="AK139" s="20">
        <v>108</v>
      </c>
      <c r="AL139" s="20">
        <v>54</v>
      </c>
      <c r="AM139" s="20">
        <v>54</v>
      </c>
      <c r="AN139" s="20">
        <v>119</v>
      </c>
      <c r="AO139" s="20">
        <v>58</v>
      </c>
      <c r="AP139" s="20">
        <v>61</v>
      </c>
      <c r="AQ139" s="20">
        <v>143</v>
      </c>
      <c r="AR139" s="20">
        <v>71</v>
      </c>
      <c r="AS139" s="20">
        <v>72</v>
      </c>
      <c r="AT139" s="20">
        <v>128</v>
      </c>
      <c r="AU139" s="20">
        <v>74</v>
      </c>
      <c r="AV139" s="20">
        <v>54</v>
      </c>
      <c r="AW139" s="20">
        <v>494</v>
      </c>
      <c r="AX139" s="20">
        <v>202</v>
      </c>
      <c r="AY139" s="20">
        <v>292</v>
      </c>
      <c r="AZ139" s="20">
        <v>141</v>
      </c>
      <c r="BA139" s="20">
        <v>1171</v>
      </c>
      <c r="BB139" s="20">
        <v>622</v>
      </c>
      <c r="BC139" s="21">
        <v>7.2905894519131334E-2</v>
      </c>
      <c r="BD139" s="21">
        <v>0.60548086866597728</v>
      </c>
      <c r="BE139" s="21">
        <v>0.3216132368148914</v>
      </c>
      <c r="BF139" s="22">
        <v>49.355739400206822</v>
      </c>
      <c r="BG139" s="17">
        <f t="shared" si="10"/>
        <v>95454</v>
      </c>
    </row>
    <row r="140" spans="1:59" x14ac:dyDescent="0.2">
      <c r="A140" s="178"/>
      <c r="B140" s="18" t="s">
        <v>150</v>
      </c>
      <c r="C140" s="19">
        <v>218</v>
      </c>
      <c r="D140" s="19">
        <v>352</v>
      </c>
      <c r="E140" s="19">
        <v>162</v>
      </c>
      <c r="F140" s="19">
        <v>190</v>
      </c>
      <c r="G140" s="20">
        <v>6</v>
      </c>
      <c r="H140" s="20">
        <v>3</v>
      </c>
      <c r="I140" s="20">
        <v>3</v>
      </c>
      <c r="J140" s="20">
        <v>6</v>
      </c>
      <c r="K140" s="20">
        <v>2</v>
      </c>
      <c r="L140" s="20">
        <v>4</v>
      </c>
      <c r="M140" s="20">
        <v>7</v>
      </c>
      <c r="N140" s="20">
        <v>3</v>
      </c>
      <c r="O140" s="20">
        <v>4</v>
      </c>
      <c r="P140" s="20">
        <v>14</v>
      </c>
      <c r="Q140" s="20">
        <v>7</v>
      </c>
      <c r="R140" s="20">
        <v>7</v>
      </c>
      <c r="S140" s="20">
        <v>34</v>
      </c>
      <c r="T140" s="20">
        <v>19</v>
      </c>
      <c r="U140" s="20">
        <v>15</v>
      </c>
      <c r="V140" s="20">
        <v>17</v>
      </c>
      <c r="W140" s="20">
        <v>5</v>
      </c>
      <c r="X140" s="20">
        <v>12</v>
      </c>
      <c r="Y140" s="20">
        <v>13</v>
      </c>
      <c r="Z140" s="20">
        <v>8</v>
      </c>
      <c r="AA140" s="20">
        <v>5</v>
      </c>
      <c r="AB140" s="20">
        <v>16</v>
      </c>
      <c r="AC140" s="20">
        <v>10</v>
      </c>
      <c r="AD140" s="20">
        <v>6</v>
      </c>
      <c r="AE140" s="20">
        <v>21</v>
      </c>
      <c r="AF140" s="20">
        <v>10</v>
      </c>
      <c r="AG140" s="20">
        <v>11</v>
      </c>
      <c r="AH140" s="20">
        <v>19</v>
      </c>
      <c r="AI140" s="20">
        <v>9</v>
      </c>
      <c r="AJ140" s="20">
        <v>10</v>
      </c>
      <c r="AK140" s="20">
        <v>22</v>
      </c>
      <c r="AL140" s="20">
        <v>12</v>
      </c>
      <c r="AM140" s="20">
        <v>10</v>
      </c>
      <c r="AN140" s="20">
        <v>16</v>
      </c>
      <c r="AO140" s="20">
        <v>8</v>
      </c>
      <c r="AP140" s="20">
        <v>8</v>
      </c>
      <c r="AQ140" s="20">
        <v>17</v>
      </c>
      <c r="AR140" s="20">
        <v>8</v>
      </c>
      <c r="AS140" s="20">
        <v>9</v>
      </c>
      <c r="AT140" s="20">
        <v>23</v>
      </c>
      <c r="AU140" s="20">
        <v>10</v>
      </c>
      <c r="AV140" s="20">
        <v>13</v>
      </c>
      <c r="AW140" s="20">
        <v>121</v>
      </c>
      <c r="AX140" s="20">
        <v>48</v>
      </c>
      <c r="AY140" s="20">
        <v>73</v>
      </c>
      <c r="AZ140" s="20">
        <v>19</v>
      </c>
      <c r="BA140" s="20">
        <v>189</v>
      </c>
      <c r="BB140" s="20">
        <v>144</v>
      </c>
      <c r="BC140" s="21">
        <v>5.3977272727272728E-2</v>
      </c>
      <c r="BD140" s="21">
        <v>0.53693181818181823</v>
      </c>
      <c r="BE140" s="21">
        <v>0.40909090909090912</v>
      </c>
      <c r="BF140" s="22">
        <v>52.914772727272727</v>
      </c>
      <c r="BG140" s="17">
        <f t="shared" si="10"/>
        <v>18626</v>
      </c>
    </row>
    <row r="141" spans="1:59" x14ac:dyDescent="0.2">
      <c r="A141" s="178"/>
      <c r="B141" s="18" t="s">
        <v>151</v>
      </c>
      <c r="C141" s="19">
        <v>501</v>
      </c>
      <c r="D141" s="19">
        <v>770</v>
      </c>
      <c r="E141" s="19">
        <v>327</v>
      </c>
      <c r="F141" s="19">
        <v>443</v>
      </c>
      <c r="G141" s="20">
        <v>12</v>
      </c>
      <c r="H141" s="20">
        <v>6</v>
      </c>
      <c r="I141" s="20">
        <v>6</v>
      </c>
      <c r="J141" s="20">
        <v>20</v>
      </c>
      <c r="K141" s="20">
        <v>6</v>
      </c>
      <c r="L141" s="20">
        <v>14</v>
      </c>
      <c r="M141" s="20">
        <v>21</v>
      </c>
      <c r="N141" s="20">
        <v>10</v>
      </c>
      <c r="O141" s="20">
        <v>11</v>
      </c>
      <c r="P141" s="20">
        <v>30</v>
      </c>
      <c r="Q141" s="20">
        <v>13</v>
      </c>
      <c r="R141" s="20">
        <v>17</v>
      </c>
      <c r="S141" s="20">
        <v>107</v>
      </c>
      <c r="T141" s="20">
        <v>34</v>
      </c>
      <c r="U141" s="20">
        <v>73</v>
      </c>
      <c r="V141" s="20">
        <v>59</v>
      </c>
      <c r="W141" s="20">
        <v>22</v>
      </c>
      <c r="X141" s="20">
        <v>37</v>
      </c>
      <c r="Y141" s="20">
        <v>37</v>
      </c>
      <c r="Z141" s="20">
        <v>19</v>
      </c>
      <c r="AA141" s="20">
        <v>18</v>
      </c>
      <c r="AB141" s="20">
        <v>28</v>
      </c>
      <c r="AC141" s="20">
        <v>16</v>
      </c>
      <c r="AD141" s="20">
        <v>12</v>
      </c>
      <c r="AE141" s="20">
        <v>32</v>
      </c>
      <c r="AF141" s="20">
        <v>17</v>
      </c>
      <c r="AG141" s="20">
        <v>15</v>
      </c>
      <c r="AH141" s="20">
        <v>44</v>
      </c>
      <c r="AI141" s="20">
        <v>17</v>
      </c>
      <c r="AJ141" s="20">
        <v>27</v>
      </c>
      <c r="AK141" s="20">
        <v>45</v>
      </c>
      <c r="AL141" s="20">
        <v>23</v>
      </c>
      <c r="AM141" s="20">
        <v>22</v>
      </c>
      <c r="AN141" s="20">
        <v>34</v>
      </c>
      <c r="AO141" s="20">
        <v>18</v>
      </c>
      <c r="AP141" s="20">
        <v>16</v>
      </c>
      <c r="AQ141" s="20">
        <v>48</v>
      </c>
      <c r="AR141" s="20">
        <v>24</v>
      </c>
      <c r="AS141" s="20">
        <v>24</v>
      </c>
      <c r="AT141" s="20">
        <v>42</v>
      </c>
      <c r="AU141" s="20">
        <v>19</v>
      </c>
      <c r="AV141" s="20">
        <v>23</v>
      </c>
      <c r="AW141" s="20">
        <v>211</v>
      </c>
      <c r="AX141" s="20">
        <v>83</v>
      </c>
      <c r="AY141" s="20">
        <v>128</v>
      </c>
      <c r="AZ141" s="20">
        <v>53</v>
      </c>
      <c r="BA141" s="20">
        <v>464</v>
      </c>
      <c r="BB141" s="20">
        <v>253</v>
      </c>
      <c r="BC141" s="21">
        <v>6.8831168831168826E-2</v>
      </c>
      <c r="BD141" s="21">
        <v>0.60259740259740258</v>
      </c>
      <c r="BE141" s="21">
        <v>0.32857142857142857</v>
      </c>
      <c r="BF141" s="22">
        <v>48.935064935064936</v>
      </c>
      <c r="BG141" s="17">
        <f t="shared" si="10"/>
        <v>37680</v>
      </c>
    </row>
    <row r="142" spans="1:59" x14ac:dyDescent="0.2">
      <c r="A142" s="178"/>
      <c r="B142" s="18" t="s">
        <v>152</v>
      </c>
      <c r="C142" s="19">
        <v>360</v>
      </c>
      <c r="D142" s="19">
        <v>473</v>
      </c>
      <c r="E142" s="19">
        <v>213</v>
      </c>
      <c r="F142" s="19">
        <v>260</v>
      </c>
      <c r="G142" s="20">
        <v>5</v>
      </c>
      <c r="H142" s="20">
        <v>2</v>
      </c>
      <c r="I142" s="20">
        <v>3</v>
      </c>
      <c r="J142" s="20">
        <v>8</v>
      </c>
      <c r="K142" s="20">
        <v>6</v>
      </c>
      <c r="L142" s="20">
        <v>2</v>
      </c>
      <c r="M142" s="20">
        <v>7</v>
      </c>
      <c r="N142" s="20">
        <v>5</v>
      </c>
      <c r="O142" s="20">
        <v>2</v>
      </c>
      <c r="P142" s="20">
        <v>15</v>
      </c>
      <c r="Q142" s="20">
        <v>6</v>
      </c>
      <c r="R142" s="20">
        <v>9</v>
      </c>
      <c r="S142" s="20">
        <v>76</v>
      </c>
      <c r="T142" s="20">
        <v>38</v>
      </c>
      <c r="U142" s="20">
        <v>38</v>
      </c>
      <c r="V142" s="20">
        <v>34</v>
      </c>
      <c r="W142" s="20">
        <v>18</v>
      </c>
      <c r="X142" s="20">
        <v>16</v>
      </c>
      <c r="Y142" s="20">
        <v>17</v>
      </c>
      <c r="Z142" s="20">
        <v>7</v>
      </c>
      <c r="AA142" s="20">
        <v>10</v>
      </c>
      <c r="AB142" s="20">
        <v>25</v>
      </c>
      <c r="AC142" s="20">
        <v>13</v>
      </c>
      <c r="AD142" s="20">
        <v>12</v>
      </c>
      <c r="AE142" s="20">
        <v>19</v>
      </c>
      <c r="AF142" s="20">
        <v>12</v>
      </c>
      <c r="AG142" s="20">
        <v>7</v>
      </c>
      <c r="AH142" s="20">
        <v>22</v>
      </c>
      <c r="AI142" s="20">
        <v>12</v>
      </c>
      <c r="AJ142" s="20">
        <v>10</v>
      </c>
      <c r="AK142" s="20">
        <v>29</v>
      </c>
      <c r="AL142" s="20">
        <v>14</v>
      </c>
      <c r="AM142" s="20">
        <v>15</v>
      </c>
      <c r="AN142" s="20">
        <v>20</v>
      </c>
      <c r="AO142" s="20">
        <v>12</v>
      </c>
      <c r="AP142" s="20">
        <v>8</v>
      </c>
      <c r="AQ142" s="20">
        <v>26</v>
      </c>
      <c r="AR142" s="20">
        <v>8</v>
      </c>
      <c r="AS142" s="20">
        <v>18</v>
      </c>
      <c r="AT142" s="20">
        <v>24</v>
      </c>
      <c r="AU142" s="20">
        <v>14</v>
      </c>
      <c r="AV142" s="20">
        <v>10</v>
      </c>
      <c r="AW142" s="20">
        <v>146</v>
      </c>
      <c r="AX142" s="20">
        <v>46</v>
      </c>
      <c r="AY142" s="20">
        <v>100</v>
      </c>
      <c r="AZ142" s="20">
        <v>20</v>
      </c>
      <c r="BA142" s="20">
        <v>283</v>
      </c>
      <c r="BB142" s="20">
        <v>170</v>
      </c>
      <c r="BC142" s="21">
        <v>4.2283298097251586E-2</v>
      </c>
      <c r="BD142" s="21">
        <v>0.59830866807610994</v>
      </c>
      <c r="BE142" s="21">
        <v>0.3594080338266385</v>
      </c>
      <c r="BF142" s="22">
        <v>50.978858350951377</v>
      </c>
      <c r="BG142" s="17">
        <f t="shared" si="10"/>
        <v>24113</v>
      </c>
    </row>
    <row r="143" spans="1:59" x14ac:dyDescent="0.2">
      <c r="A143" s="178"/>
      <c r="B143" s="18" t="s">
        <v>153</v>
      </c>
      <c r="C143" s="19">
        <v>320</v>
      </c>
      <c r="D143" s="19">
        <v>586</v>
      </c>
      <c r="E143" s="19">
        <v>263</v>
      </c>
      <c r="F143" s="19">
        <v>323</v>
      </c>
      <c r="G143" s="20">
        <v>16</v>
      </c>
      <c r="H143" s="20">
        <v>5</v>
      </c>
      <c r="I143" s="20">
        <v>11</v>
      </c>
      <c r="J143" s="20">
        <v>12</v>
      </c>
      <c r="K143" s="20">
        <v>3</v>
      </c>
      <c r="L143" s="20">
        <v>9</v>
      </c>
      <c r="M143" s="20">
        <v>21</v>
      </c>
      <c r="N143" s="20">
        <v>13</v>
      </c>
      <c r="O143" s="20">
        <v>8</v>
      </c>
      <c r="P143" s="20">
        <v>29</v>
      </c>
      <c r="Q143" s="20">
        <v>16</v>
      </c>
      <c r="R143" s="20">
        <v>13</v>
      </c>
      <c r="S143" s="20">
        <v>34</v>
      </c>
      <c r="T143" s="20">
        <v>11</v>
      </c>
      <c r="U143" s="20">
        <v>23</v>
      </c>
      <c r="V143" s="20">
        <v>17</v>
      </c>
      <c r="W143" s="20">
        <v>7</v>
      </c>
      <c r="X143" s="20">
        <v>10</v>
      </c>
      <c r="Y143" s="20">
        <v>13</v>
      </c>
      <c r="Z143" s="20">
        <v>7</v>
      </c>
      <c r="AA143" s="20">
        <v>6</v>
      </c>
      <c r="AB143" s="20">
        <v>19</v>
      </c>
      <c r="AC143" s="20">
        <v>9</v>
      </c>
      <c r="AD143" s="20">
        <v>10</v>
      </c>
      <c r="AE143" s="20">
        <v>23</v>
      </c>
      <c r="AF143" s="20">
        <v>12</v>
      </c>
      <c r="AG143" s="20">
        <v>11</v>
      </c>
      <c r="AH143" s="20">
        <v>40</v>
      </c>
      <c r="AI143" s="20">
        <v>18</v>
      </c>
      <c r="AJ143" s="20">
        <v>22</v>
      </c>
      <c r="AK143" s="20">
        <v>61</v>
      </c>
      <c r="AL143" s="20">
        <v>32</v>
      </c>
      <c r="AM143" s="20">
        <v>29</v>
      </c>
      <c r="AN143" s="20">
        <v>35</v>
      </c>
      <c r="AO143" s="20">
        <v>19</v>
      </c>
      <c r="AP143" s="20">
        <v>16</v>
      </c>
      <c r="AQ143" s="20">
        <v>45</v>
      </c>
      <c r="AR143" s="20">
        <v>20</v>
      </c>
      <c r="AS143" s="20">
        <v>25</v>
      </c>
      <c r="AT143" s="20">
        <v>33</v>
      </c>
      <c r="AU143" s="20">
        <v>16</v>
      </c>
      <c r="AV143" s="20">
        <v>17</v>
      </c>
      <c r="AW143" s="20">
        <v>188</v>
      </c>
      <c r="AX143" s="20">
        <v>75</v>
      </c>
      <c r="AY143" s="20">
        <v>113</v>
      </c>
      <c r="AZ143" s="20">
        <v>49</v>
      </c>
      <c r="BA143" s="20">
        <v>316</v>
      </c>
      <c r="BB143" s="20">
        <v>221</v>
      </c>
      <c r="BC143" s="21">
        <v>8.3617747440273033E-2</v>
      </c>
      <c r="BD143" s="21">
        <v>0.53924914675767921</v>
      </c>
      <c r="BE143" s="21">
        <v>0.37713310580204779</v>
      </c>
      <c r="BF143" s="22">
        <v>53.102389078498291</v>
      </c>
      <c r="BG143" s="17">
        <f t="shared" si="10"/>
        <v>31118</v>
      </c>
    </row>
    <row r="144" spans="1:59" x14ac:dyDescent="0.2">
      <c r="A144" s="178"/>
      <c r="B144" s="18" t="s">
        <v>154</v>
      </c>
      <c r="C144" s="19">
        <v>370</v>
      </c>
      <c r="D144" s="19">
        <v>651</v>
      </c>
      <c r="E144" s="19">
        <v>311</v>
      </c>
      <c r="F144" s="19">
        <v>340</v>
      </c>
      <c r="G144" s="20">
        <v>17</v>
      </c>
      <c r="H144" s="20">
        <v>8</v>
      </c>
      <c r="I144" s="20">
        <v>9</v>
      </c>
      <c r="J144" s="20">
        <v>15</v>
      </c>
      <c r="K144" s="20">
        <v>11</v>
      </c>
      <c r="L144" s="20">
        <v>4</v>
      </c>
      <c r="M144" s="20">
        <v>20</v>
      </c>
      <c r="N144" s="20">
        <v>13</v>
      </c>
      <c r="O144" s="20">
        <v>7</v>
      </c>
      <c r="P144" s="20">
        <v>17</v>
      </c>
      <c r="Q144" s="20">
        <v>10</v>
      </c>
      <c r="R144" s="20">
        <v>7</v>
      </c>
      <c r="S144" s="20">
        <v>40</v>
      </c>
      <c r="T144" s="20">
        <v>19</v>
      </c>
      <c r="U144" s="20">
        <v>21</v>
      </c>
      <c r="V144" s="20">
        <v>38</v>
      </c>
      <c r="W144" s="20">
        <v>18</v>
      </c>
      <c r="X144" s="20">
        <v>20</v>
      </c>
      <c r="Y144" s="20">
        <v>24</v>
      </c>
      <c r="Z144" s="20">
        <v>13</v>
      </c>
      <c r="AA144" s="20">
        <v>11</v>
      </c>
      <c r="AB144" s="20">
        <v>25</v>
      </c>
      <c r="AC144" s="20">
        <v>12</v>
      </c>
      <c r="AD144" s="20">
        <v>13</v>
      </c>
      <c r="AE144" s="20">
        <v>37</v>
      </c>
      <c r="AF144" s="20">
        <v>19</v>
      </c>
      <c r="AG144" s="20">
        <v>18</v>
      </c>
      <c r="AH144" s="20">
        <v>38</v>
      </c>
      <c r="AI144" s="20">
        <v>20</v>
      </c>
      <c r="AJ144" s="20">
        <v>18</v>
      </c>
      <c r="AK144" s="20">
        <v>38</v>
      </c>
      <c r="AL144" s="20">
        <v>25</v>
      </c>
      <c r="AM144" s="20">
        <v>13</v>
      </c>
      <c r="AN144" s="20">
        <v>28</v>
      </c>
      <c r="AO144" s="20">
        <v>14</v>
      </c>
      <c r="AP144" s="20">
        <v>14</v>
      </c>
      <c r="AQ144" s="20">
        <v>48</v>
      </c>
      <c r="AR144" s="20">
        <v>26</v>
      </c>
      <c r="AS144" s="20">
        <v>22</v>
      </c>
      <c r="AT144" s="20">
        <v>50</v>
      </c>
      <c r="AU144" s="20">
        <v>24</v>
      </c>
      <c r="AV144" s="20">
        <v>26</v>
      </c>
      <c r="AW144" s="20">
        <v>216</v>
      </c>
      <c r="AX144" s="20">
        <v>79</v>
      </c>
      <c r="AY144" s="20">
        <v>137</v>
      </c>
      <c r="AZ144" s="20">
        <v>52</v>
      </c>
      <c r="BA144" s="20">
        <v>333</v>
      </c>
      <c r="BB144" s="20">
        <v>266</v>
      </c>
      <c r="BC144" s="21">
        <v>7.9877112135176648E-2</v>
      </c>
      <c r="BD144" s="21">
        <v>0.51152073732718895</v>
      </c>
      <c r="BE144" s="21">
        <v>0.40860215053763443</v>
      </c>
      <c r="BF144" s="22">
        <v>53.649769585253459</v>
      </c>
      <c r="BG144" s="17">
        <f t="shared" si="10"/>
        <v>34926</v>
      </c>
    </row>
    <row r="145" spans="1:59" x14ac:dyDescent="0.2">
      <c r="A145" s="178"/>
      <c r="B145" s="18" t="s">
        <v>155</v>
      </c>
      <c r="C145" s="19">
        <v>1151</v>
      </c>
      <c r="D145" s="19">
        <v>1701</v>
      </c>
      <c r="E145" s="19">
        <v>799</v>
      </c>
      <c r="F145" s="19">
        <v>902</v>
      </c>
      <c r="G145" s="20">
        <v>20</v>
      </c>
      <c r="H145" s="20">
        <v>12</v>
      </c>
      <c r="I145" s="20">
        <v>8</v>
      </c>
      <c r="J145" s="20">
        <v>28</v>
      </c>
      <c r="K145" s="20">
        <v>17</v>
      </c>
      <c r="L145" s="20">
        <v>11</v>
      </c>
      <c r="M145" s="20">
        <v>35</v>
      </c>
      <c r="N145" s="20">
        <v>19</v>
      </c>
      <c r="O145" s="20">
        <v>16</v>
      </c>
      <c r="P145" s="20">
        <v>338</v>
      </c>
      <c r="Q145" s="20">
        <v>141</v>
      </c>
      <c r="R145" s="20">
        <v>197</v>
      </c>
      <c r="S145" s="20">
        <v>195</v>
      </c>
      <c r="T145" s="20">
        <v>95</v>
      </c>
      <c r="U145" s="20">
        <v>100</v>
      </c>
      <c r="V145" s="20">
        <v>51</v>
      </c>
      <c r="W145" s="20">
        <v>28</v>
      </c>
      <c r="X145" s="20">
        <v>23</v>
      </c>
      <c r="Y145" s="20">
        <v>42</v>
      </c>
      <c r="Z145" s="20">
        <v>21</v>
      </c>
      <c r="AA145" s="20">
        <v>21</v>
      </c>
      <c r="AB145" s="20">
        <v>56</v>
      </c>
      <c r="AC145" s="20">
        <v>31</v>
      </c>
      <c r="AD145" s="20">
        <v>25</v>
      </c>
      <c r="AE145" s="20">
        <v>59</v>
      </c>
      <c r="AF145" s="20">
        <v>38</v>
      </c>
      <c r="AG145" s="20">
        <v>21</v>
      </c>
      <c r="AH145" s="20">
        <v>69</v>
      </c>
      <c r="AI145" s="20">
        <v>34</v>
      </c>
      <c r="AJ145" s="20">
        <v>35</v>
      </c>
      <c r="AK145" s="20">
        <v>91</v>
      </c>
      <c r="AL145" s="20">
        <v>44</v>
      </c>
      <c r="AM145" s="20">
        <v>47</v>
      </c>
      <c r="AN145" s="20">
        <v>102</v>
      </c>
      <c r="AO145" s="20">
        <v>47</v>
      </c>
      <c r="AP145" s="20">
        <v>55</v>
      </c>
      <c r="AQ145" s="20">
        <v>103</v>
      </c>
      <c r="AR145" s="20">
        <v>55</v>
      </c>
      <c r="AS145" s="20">
        <v>48</v>
      </c>
      <c r="AT145" s="20">
        <v>85</v>
      </c>
      <c r="AU145" s="20">
        <v>41</v>
      </c>
      <c r="AV145" s="20">
        <v>44</v>
      </c>
      <c r="AW145" s="20">
        <v>427</v>
      </c>
      <c r="AX145" s="20">
        <v>176</v>
      </c>
      <c r="AY145" s="20">
        <v>251</v>
      </c>
      <c r="AZ145" s="20">
        <v>83</v>
      </c>
      <c r="BA145" s="20">
        <v>1106</v>
      </c>
      <c r="BB145" s="20">
        <v>512</v>
      </c>
      <c r="BC145" s="21">
        <v>4.8794826572604352E-2</v>
      </c>
      <c r="BD145" s="21">
        <v>0.65020576131687247</v>
      </c>
      <c r="BE145" s="21">
        <v>0.30099941211052322</v>
      </c>
      <c r="BF145" s="22">
        <v>46.066431510875958</v>
      </c>
      <c r="BG145" s="17">
        <f t="shared" si="10"/>
        <v>78359</v>
      </c>
    </row>
    <row r="146" spans="1:59" x14ac:dyDescent="0.2">
      <c r="A146" s="178"/>
      <c r="B146" s="18" t="s">
        <v>156</v>
      </c>
      <c r="C146" s="19">
        <v>21</v>
      </c>
      <c r="D146" s="19">
        <v>29</v>
      </c>
      <c r="E146" s="19">
        <v>15</v>
      </c>
      <c r="F146" s="19">
        <v>14</v>
      </c>
      <c r="G146" s="20">
        <v>0</v>
      </c>
      <c r="H146" s="20">
        <v>0</v>
      </c>
      <c r="I146" s="20">
        <v>0</v>
      </c>
      <c r="J146" s="20">
        <v>2</v>
      </c>
      <c r="K146" s="20">
        <v>1</v>
      </c>
      <c r="L146" s="20">
        <v>1</v>
      </c>
      <c r="M146" s="20">
        <v>2</v>
      </c>
      <c r="N146" s="20">
        <v>0</v>
      </c>
      <c r="O146" s="20">
        <v>2</v>
      </c>
      <c r="P146" s="20">
        <v>0</v>
      </c>
      <c r="Q146" s="20">
        <v>0</v>
      </c>
      <c r="R146" s="20">
        <v>0</v>
      </c>
      <c r="S146" s="20">
        <v>7</v>
      </c>
      <c r="T146" s="20">
        <v>2</v>
      </c>
      <c r="U146" s="20">
        <v>5</v>
      </c>
      <c r="V146" s="20">
        <v>6</v>
      </c>
      <c r="W146" s="20">
        <v>4</v>
      </c>
      <c r="X146" s="20">
        <v>2</v>
      </c>
      <c r="Y146" s="20">
        <v>3</v>
      </c>
      <c r="Z146" s="20">
        <v>2</v>
      </c>
      <c r="AA146" s="20">
        <v>1</v>
      </c>
      <c r="AB146" s="20">
        <v>3</v>
      </c>
      <c r="AC146" s="20">
        <v>2</v>
      </c>
      <c r="AD146" s="20">
        <v>1</v>
      </c>
      <c r="AE146" s="20">
        <v>3</v>
      </c>
      <c r="AF146" s="20">
        <v>2</v>
      </c>
      <c r="AG146" s="20">
        <v>1</v>
      </c>
      <c r="AH146" s="20">
        <v>2</v>
      </c>
      <c r="AI146" s="20">
        <v>1</v>
      </c>
      <c r="AJ146" s="20">
        <v>1</v>
      </c>
      <c r="AK146" s="20">
        <v>1</v>
      </c>
      <c r="AL146" s="20">
        <v>1</v>
      </c>
      <c r="AM146" s="20">
        <v>0</v>
      </c>
      <c r="AN146" s="20">
        <v>0</v>
      </c>
      <c r="AO146" s="20">
        <v>0</v>
      </c>
      <c r="AP146" s="20">
        <v>0</v>
      </c>
      <c r="AQ146" s="20">
        <v>0</v>
      </c>
      <c r="AR146" s="20">
        <v>0</v>
      </c>
      <c r="AS146" s="20">
        <v>0</v>
      </c>
      <c r="AT146" s="20">
        <v>0</v>
      </c>
      <c r="AU146" s="20">
        <v>0</v>
      </c>
      <c r="AV146" s="20">
        <v>0</v>
      </c>
      <c r="AW146" s="20">
        <v>0</v>
      </c>
      <c r="AX146" s="20">
        <v>0</v>
      </c>
      <c r="AY146" s="20">
        <v>0</v>
      </c>
      <c r="AZ146" s="20">
        <v>4</v>
      </c>
      <c r="BA146" s="20">
        <v>25</v>
      </c>
      <c r="BB146" s="20">
        <v>0</v>
      </c>
      <c r="BC146" s="21">
        <v>0.13793103448275862</v>
      </c>
      <c r="BD146" s="21">
        <v>0.86206896551724133</v>
      </c>
      <c r="BE146" s="21">
        <v>0</v>
      </c>
      <c r="BF146" s="22">
        <v>28.551724137931036</v>
      </c>
      <c r="BG146" s="17">
        <f t="shared" si="10"/>
        <v>828</v>
      </c>
    </row>
    <row r="147" spans="1:59" x14ac:dyDescent="0.2">
      <c r="A147" s="178"/>
      <c r="B147" s="18" t="s">
        <v>157</v>
      </c>
      <c r="C147" s="19">
        <v>246</v>
      </c>
      <c r="D147" s="19">
        <v>349</v>
      </c>
      <c r="E147" s="19">
        <v>146</v>
      </c>
      <c r="F147" s="19">
        <v>203</v>
      </c>
      <c r="G147" s="20">
        <v>5</v>
      </c>
      <c r="H147" s="20">
        <v>2</v>
      </c>
      <c r="I147" s="20">
        <v>3</v>
      </c>
      <c r="J147" s="20">
        <v>3</v>
      </c>
      <c r="K147" s="20">
        <v>2</v>
      </c>
      <c r="L147" s="20">
        <v>1</v>
      </c>
      <c r="M147" s="20">
        <v>7</v>
      </c>
      <c r="N147" s="20">
        <v>1</v>
      </c>
      <c r="O147" s="20">
        <v>6</v>
      </c>
      <c r="P147" s="20">
        <v>5</v>
      </c>
      <c r="Q147" s="20">
        <v>2</v>
      </c>
      <c r="R147" s="20">
        <v>3</v>
      </c>
      <c r="S147" s="20">
        <v>6</v>
      </c>
      <c r="T147" s="20">
        <v>4</v>
      </c>
      <c r="U147" s="20">
        <v>2</v>
      </c>
      <c r="V147" s="20">
        <v>6</v>
      </c>
      <c r="W147" s="20">
        <v>5</v>
      </c>
      <c r="X147" s="20">
        <v>1</v>
      </c>
      <c r="Y147" s="20">
        <v>11</v>
      </c>
      <c r="Z147" s="20">
        <v>6</v>
      </c>
      <c r="AA147" s="20">
        <v>5</v>
      </c>
      <c r="AB147" s="20">
        <v>8</v>
      </c>
      <c r="AC147" s="20">
        <v>6</v>
      </c>
      <c r="AD147" s="20">
        <v>2</v>
      </c>
      <c r="AE147" s="20">
        <v>13</v>
      </c>
      <c r="AF147" s="20">
        <v>8</v>
      </c>
      <c r="AG147" s="20">
        <v>5</v>
      </c>
      <c r="AH147" s="20">
        <v>13</v>
      </c>
      <c r="AI147" s="20">
        <v>8</v>
      </c>
      <c r="AJ147" s="20">
        <v>5</v>
      </c>
      <c r="AK147" s="20">
        <v>20</v>
      </c>
      <c r="AL147" s="20">
        <v>7</v>
      </c>
      <c r="AM147" s="20">
        <v>13</v>
      </c>
      <c r="AN147" s="20">
        <v>17</v>
      </c>
      <c r="AO147" s="20">
        <v>8</v>
      </c>
      <c r="AP147" s="20">
        <v>9</v>
      </c>
      <c r="AQ147" s="20">
        <v>18</v>
      </c>
      <c r="AR147" s="20">
        <v>6</v>
      </c>
      <c r="AS147" s="20">
        <v>12</v>
      </c>
      <c r="AT147" s="20">
        <v>25</v>
      </c>
      <c r="AU147" s="20">
        <v>5</v>
      </c>
      <c r="AV147" s="20">
        <v>20</v>
      </c>
      <c r="AW147" s="20">
        <v>192</v>
      </c>
      <c r="AX147" s="20">
        <v>76</v>
      </c>
      <c r="AY147" s="20">
        <v>116</v>
      </c>
      <c r="AZ147" s="20">
        <v>15</v>
      </c>
      <c r="BA147" s="20">
        <v>117</v>
      </c>
      <c r="BB147" s="20">
        <v>217</v>
      </c>
      <c r="BC147" s="21">
        <v>4.2979942693409739E-2</v>
      </c>
      <c r="BD147" s="21">
        <v>0.33524355300859598</v>
      </c>
      <c r="BE147" s="21">
        <v>0.62177650429799425</v>
      </c>
      <c r="BF147" s="22">
        <v>63.47277936962751</v>
      </c>
      <c r="BG147" s="17">
        <f t="shared" si="10"/>
        <v>22152</v>
      </c>
    </row>
    <row r="148" spans="1:59" x14ac:dyDescent="0.2">
      <c r="A148" s="178"/>
      <c r="B148" s="18" t="s">
        <v>158</v>
      </c>
      <c r="C148" s="19">
        <v>267</v>
      </c>
      <c r="D148" s="19">
        <v>507</v>
      </c>
      <c r="E148" s="19">
        <v>224</v>
      </c>
      <c r="F148" s="19">
        <v>283</v>
      </c>
      <c r="G148" s="20">
        <v>4</v>
      </c>
      <c r="H148" s="20">
        <v>2</v>
      </c>
      <c r="I148" s="20">
        <v>2</v>
      </c>
      <c r="J148" s="20">
        <v>17</v>
      </c>
      <c r="K148" s="20">
        <v>8</v>
      </c>
      <c r="L148" s="20">
        <v>9</v>
      </c>
      <c r="M148" s="20">
        <v>12</v>
      </c>
      <c r="N148" s="20">
        <v>5</v>
      </c>
      <c r="O148" s="20">
        <v>7</v>
      </c>
      <c r="P148" s="20">
        <v>14</v>
      </c>
      <c r="Q148" s="20">
        <v>6</v>
      </c>
      <c r="R148" s="20">
        <v>8</v>
      </c>
      <c r="S148" s="20">
        <v>12</v>
      </c>
      <c r="T148" s="20">
        <v>6</v>
      </c>
      <c r="U148" s="20">
        <v>6</v>
      </c>
      <c r="V148" s="20">
        <v>9</v>
      </c>
      <c r="W148" s="20">
        <v>3</v>
      </c>
      <c r="X148" s="20">
        <v>6</v>
      </c>
      <c r="Y148" s="20">
        <v>21</v>
      </c>
      <c r="Z148" s="20">
        <v>11</v>
      </c>
      <c r="AA148" s="20">
        <v>10</v>
      </c>
      <c r="AB148" s="20">
        <v>22</v>
      </c>
      <c r="AC148" s="20">
        <v>12</v>
      </c>
      <c r="AD148" s="20">
        <v>10</v>
      </c>
      <c r="AE148" s="20">
        <v>17</v>
      </c>
      <c r="AF148" s="20">
        <v>12</v>
      </c>
      <c r="AG148" s="20">
        <v>5</v>
      </c>
      <c r="AH148" s="20">
        <v>24</v>
      </c>
      <c r="AI148" s="20">
        <v>10</v>
      </c>
      <c r="AJ148" s="20">
        <v>14</v>
      </c>
      <c r="AK148" s="20">
        <v>32</v>
      </c>
      <c r="AL148" s="20">
        <v>13</v>
      </c>
      <c r="AM148" s="20">
        <v>19</v>
      </c>
      <c r="AN148" s="20">
        <v>34</v>
      </c>
      <c r="AO148" s="20">
        <v>15</v>
      </c>
      <c r="AP148" s="20">
        <v>19</v>
      </c>
      <c r="AQ148" s="20">
        <v>36</v>
      </c>
      <c r="AR148" s="20">
        <v>14</v>
      </c>
      <c r="AS148" s="20">
        <v>22</v>
      </c>
      <c r="AT148" s="20">
        <v>62</v>
      </c>
      <c r="AU148" s="20">
        <v>25</v>
      </c>
      <c r="AV148" s="20">
        <v>37</v>
      </c>
      <c r="AW148" s="20">
        <v>191</v>
      </c>
      <c r="AX148" s="20">
        <v>82</v>
      </c>
      <c r="AY148" s="20">
        <v>109</v>
      </c>
      <c r="AZ148" s="20">
        <v>33</v>
      </c>
      <c r="BA148" s="20">
        <v>221</v>
      </c>
      <c r="BB148" s="20">
        <v>253</v>
      </c>
      <c r="BC148" s="21">
        <v>6.5088757396449703E-2</v>
      </c>
      <c r="BD148" s="21">
        <v>0.4358974358974359</v>
      </c>
      <c r="BE148" s="21">
        <v>0.49901380670611439</v>
      </c>
      <c r="BF148" s="22">
        <v>58.074950690335307</v>
      </c>
      <c r="BG148" s="17">
        <f t="shared" si="10"/>
        <v>29444</v>
      </c>
    </row>
    <row r="149" spans="1:59" ht="13.8" thickBot="1" x14ac:dyDescent="0.25">
      <c r="A149" s="178"/>
      <c r="B149" s="23" t="s">
        <v>159</v>
      </c>
      <c r="C149" s="24">
        <v>27</v>
      </c>
      <c r="D149" s="24">
        <v>52</v>
      </c>
      <c r="E149" s="24">
        <v>21</v>
      </c>
      <c r="F149" s="24">
        <v>31</v>
      </c>
      <c r="G149" s="25">
        <v>1</v>
      </c>
      <c r="H149" s="25">
        <v>0</v>
      </c>
      <c r="I149" s="25">
        <v>1</v>
      </c>
      <c r="J149" s="25">
        <v>0</v>
      </c>
      <c r="K149" s="25">
        <v>0</v>
      </c>
      <c r="L149" s="25">
        <v>0</v>
      </c>
      <c r="M149" s="25">
        <v>2</v>
      </c>
      <c r="N149" s="25">
        <v>1</v>
      </c>
      <c r="O149" s="25">
        <v>1</v>
      </c>
      <c r="P149" s="25">
        <v>0</v>
      </c>
      <c r="Q149" s="25">
        <v>0</v>
      </c>
      <c r="R149" s="25">
        <v>0</v>
      </c>
      <c r="S149" s="25">
        <v>1</v>
      </c>
      <c r="T149" s="25">
        <v>0</v>
      </c>
      <c r="U149" s="25">
        <v>1</v>
      </c>
      <c r="V149" s="25">
        <v>2</v>
      </c>
      <c r="W149" s="25">
        <v>2</v>
      </c>
      <c r="X149" s="25">
        <v>0</v>
      </c>
      <c r="Y149" s="25">
        <v>4</v>
      </c>
      <c r="Z149" s="25">
        <v>1</v>
      </c>
      <c r="AA149" s="25">
        <v>3</v>
      </c>
      <c r="AB149" s="25">
        <v>0</v>
      </c>
      <c r="AC149" s="25">
        <v>0</v>
      </c>
      <c r="AD149" s="25">
        <v>0</v>
      </c>
      <c r="AE149" s="25">
        <v>1</v>
      </c>
      <c r="AF149" s="25">
        <v>0</v>
      </c>
      <c r="AG149" s="25">
        <v>1</v>
      </c>
      <c r="AH149" s="25">
        <v>1</v>
      </c>
      <c r="AI149" s="25">
        <v>0</v>
      </c>
      <c r="AJ149" s="25">
        <v>1</v>
      </c>
      <c r="AK149" s="25">
        <v>3</v>
      </c>
      <c r="AL149" s="25">
        <v>1</v>
      </c>
      <c r="AM149" s="25">
        <v>2</v>
      </c>
      <c r="AN149" s="25">
        <v>4</v>
      </c>
      <c r="AO149" s="25">
        <v>2</v>
      </c>
      <c r="AP149" s="25">
        <v>2</v>
      </c>
      <c r="AQ149" s="25">
        <v>7</v>
      </c>
      <c r="AR149" s="25">
        <v>4</v>
      </c>
      <c r="AS149" s="25">
        <v>3</v>
      </c>
      <c r="AT149" s="25">
        <v>6</v>
      </c>
      <c r="AU149" s="25">
        <v>3</v>
      </c>
      <c r="AV149" s="25">
        <v>3</v>
      </c>
      <c r="AW149" s="25">
        <v>20</v>
      </c>
      <c r="AX149" s="25">
        <v>7</v>
      </c>
      <c r="AY149" s="25">
        <v>13</v>
      </c>
      <c r="AZ149" s="25">
        <v>3</v>
      </c>
      <c r="BA149" s="25">
        <v>23</v>
      </c>
      <c r="BB149" s="25">
        <v>26</v>
      </c>
      <c r="BC149" s="26">
        <v>5.7692307692307696E-2</v>
      </c>
      <c r="BD149" s="26">
        <v>0.44230769230769229</v>
      </c>
      <c r="BE149" s="26">
        <v>0.5</v>
      </c>
      <c r="BF149" s="27">
        <v>61.519230769230766</v>
      </c>
      <c r="BG149" s="17">
        <f t="shared" si="10"/>
        <v>3199</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6238</v>
      </c>
      <c r="D151" s="39">
        <v>10541</v>
      </c>
      <c r="E151" s="39">
        <v>4927</v>
      </c>
      <c r="F151" s="39">
        <v>5614</v>
      </c>
      <c r="G151" s="39">
        <v>204</v>
      </c>
      <c r="H151" s="39">
        <v>102</v>
      </c>
      <c r="I151" s="39">
        <v>102</v>
      </c>
      <c r="J151" s="39">
        <v>257</v>
      </c>
      <c r="K151" s="39">
        <v>130</v>
      </c>
      <c r="L151" s="39">
        <v>127</v>
      </c>
      <c r="M151" s="39">
        <v>350</v>
      </c>
      <c r="N151" s="39">
        <v>179</v>
      </c>
      <c r="O151" s="39">
        <v>171</v>
      </c>
      <c r="P151" s="39">
        <v>671</v>
      </c>
      <c r="Q151" s="39">
        <v>312</v>
      </c>
      <c r="R151" s="39">
        <v>359</v>
      </c>
      <c r="S151" s="39">
        <v>865</v>
      </c>
      <c r="T151" s="39">
        <v>399</v>
      </c>
      <c r="U151" s="39">
        <v>466</v>
      </c>
      <c r="V151" s="39">
        <v>474</v>
      </c>
      <c r="W151" s="39">
        <v>235</v>
      </c>
      <c r="X151" s="39">
        <v>239</v>
      </c>
      <c r="Y151" s="39">
        <v>385</v>
      </c>
      <c r="Z151" s="39">
        <v>190</v>
      </c>
      <c r="AA151" s="39">
        <v>195</v>
      </c>
      <c r="AB151" s="39">
        <v>452</v>
      </c>
      <c r="AC151" s="39">
        <v>242</v>
      </c>
      <c r="AD151" s="39">
        <v>210</v>
      </c>
      <c r="AE151" s="39">
        <v>510</v>
      </c>
      <c r="AF151" s="39">
        <v>271</v>
      </c>
      <c r="AG151" s="39">
        <v>239</v>
      </c>
      <c r="AH151" s="39">
        <v>604</v>
      </c>
      <c r="AI151" s="39">
        <v>295</v>
      </c>
      <c r="AJ151" s="39">
        <v>309</v>
      </c>
      <c r="AK151" s="39">
        <v>653</v>
      </c>
      <c r="AL151" s="39">
        <v>322</v>
      </c>
      <c r="AM151" s="39">
        <v>331</v>
      </c>
      <c r="AN151" s="39">
        <v>610</v>
      </c>
      <c r="AO151" s="39">
        <v>297</v>
      </c>
      <c r="AP151" s="39">
        <v>313</v>
      </c>
      <c r="AQ151" s="39">
        <v>738</v>
      </c>
      <c r="AR151" s="39">
        <v>356</v>
      </c>
      <c r="AS151" s="39">
        <v>382</v>
      </c>
      <c r="AT151" s="39">
        <v>743</v>
      </c>
      <c r="AU151" s="39">
        <v>358</v>
      </c>
      <c r="AV151" s="39">
        <v>385</v>
      </c>
      <c r="AW151" s="39">
        <v>3025</v>
      </c>
      <c r="AX151" s="39">
        <v>1239</v>
      </c>
      <c r="AY151" s="39">
        <v>1786</v>
      </c>
      <c r="AZ151" s="39">
        <v>811</v>
      </c>
      <c r="BA151" s="39">
        <v>5962</v>
      </c>
      <c r="BB151" s="39">
        <v>3768</v>
      </c>
      <c r="BC151" s="41">
        <v>7.6937671947633055E-2</v>
      </c>
      <c r="BD151" s="41">
        <v>0.56560098662365998</v>
      </c>
      <c r="BE151" s="41">
        <v>0.35746134142870695</v>
      </c>
      <c r="BF151" s="42">
        <v>50.655250924959681</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884</v>
      </c>
      <c r="D153" s="13">
        <v>1830</v>
      </c>
      <c r="E153" s="13">
        <v>817</v>
      </c>
      <c r="F153" s="13">
        <v>1013</v>
      </c>
      <c r="G153" s="14">
        <v>61</v>
      </c>
      <c r="H153" s="14">
        <v>30</v>
      </c>
      <c r="I153" s="14">
        <v>31</v>
      </c>
      <c r="J153" s="14">
        <v>78</v>
      </c>
      <c r="K153" s="14">
        <v>40</v>
      </c>
      <c r="L153" s="14">
        <v>38</v>
      </c>
      <c r="M153" s="14">
        <v>110</v>
      </c>
      <c r="N153" s="14">
        <v>54</v>
      </c>
      <c r="O153" s="14">
        <v>56</v>
      </c>
      <c r="P153" s="14">
        <v>103</v>
      </c>
      <c r="Q153" s="14">
        <v>40</v>
      </c>
      <c r="R153" s="14">
        <v>63</v>
      </c>
      <c r="S153" s="14">
        <v>94</v>
      </c>
      <c r="T153" s="14">
        <v>52</v>
      </c>
      <c r="U153" s="14">
        <v>42</v>
      </c>
      <c r="V153" s="14">
        <v>63</v>
      </c>
      <c r="W153" s="14">
        <v>26</v>
      </c>
      <c r="X153" s="14">
        <v>37</v>
      </c>
      <c r="Y153" s="14">
        <v>76</v>
      </c>
      <c r="Z153" s="14">
        <v>39</v>
      </c>
      <c r="AA153" s="14">
        <v>37</v>
      </c>
      <c r="AB153" s="14">
        <v>75</v>
      </c>
      <c r="AC153" s="14">
        <v>38</v>
      </c>
      <c r="AD153" s="14">
        <v>37</v>
      </c>
      <c r="AE153" s="14">
        <v>118</v>
      </c>
      <c r="AF153" s="14">
        <v>50</v>
      </c>
      <c r="AG153" s="14">
        <v>68</v>
      </c>
      <c r="AH153" s="14">
        <v>122</v>
      </c>
      <c r="AI153" s="14">
        <v>61</v>
      </c>
      <c r="AJ153" s="14">
        <v>61</v>
      </c>
      <c r="AK153" s="14">
        <v>163</v>
      </c>
      <c r="AL153" s="14">
        <v>72</v>
      </c>
      <c r="AM153" s="14">
        <v>91</v>
      </c>
      <c r="AN153" s="14">
        <v>129</v>
      </c>
      <c r="AO153" s="14">
        <v>65</v>
      </c>
      <c r="AP153" s="14">
        <v>64</v>
      </c>
      <c r="AQ153" s="14">
        <v>97</v>
      </c>
      <c r="AR153" s="14">
        <v>45</v>
      </c>
      <c r="AS153" s="14">
        <v>52</v>
      </c>
      <c r="AT153" s="14">
        <v>103</v>
      </c>
      <c r="AU153" s="14">
        <v>50</v>
      </c>
      <c r="AV153" s="14">
        <v>53</v>
      </c>
      <c r="AW153" s="14">
        <v>438</v>
      </c>
      <c r="AX153" s="14">
        <v>155</v>
      </c>
      <c r="AY153" s="14">
        <v>283</v>
      </c>
      <c r="AZ153" s="14">
        <v>249</v>
      </c>
      <c r="BA153" s="14">
        <v>1040</v>
      </c>
      <c r="BB153" s="14">
        <v>541</v>
      </c>
      <c r="BC153" s="15">
        <v>0.1360655737704918</v>
      </c>
      <c r="BD153" s="15">
        <v>0.56830601092896171</v>
      </c>
      <c r="BE153" s="15">
        <v>0.29562841530054645</v>
      </c>
      <c r="BF153" s="16">
        <v>47.695628415300547</v>
      </c>
      <c r="BG153" s="17">
        <f t="shared" ref="BG153:BG165" si="11">BF153*D153</f>
        <v>87283</v>
      </c>
    </row>
    <row r="154" spans="1:59" x14ac:dyDescent="0.2">
      <c r="A154" s="178"/>
      <c r="B154" s="18" t="s">
        <v>163</v>
      </c>
      <c r="C154" s="19">
        <v>1360</v>
      </c>
      <c r="D154" s="19">
        <v>2827</v>
      </c>
      <c r="E154" s="19">
        <v>1319</v>
      </c>
      <c r="F154" s="19">
        <v>1508</v>
      </c>
      <c r="G154" s="20">
        <v>115</v>
      </c>
      <c r="H154" s="20">
        <v>66</v>
      </c>
      <c r="I154" s="20">
        <v>49</v>
      </c>
      <c r="J154" s="20">
        <v>147</v>
      </c>
      <c r="K154" s="20">
        <v>82</v>
      </c>
      <c r="L154" s="20">
        <v>65</v>
      </c>
      <c r="M154" s="20">
        <v>127</v>
      </c>
      <c r="N154" s="20">
        <v>62</v>
      </c>
      <c r="O154" s="20">
        <v>65</v>
      </c>
      <c r="P154" s="20">
        <v>117</v>
      </c>
      <c r="Q154" s="20">
        <v>65</v>
      </c>
      <c r="R154" s="20">
        <v>52</v>
      </c>
      <c r="S154" s="20">
        <v>127</v>
      </c>
      <c r="T154" s="20">
        <v>53</v>
      </c>
      <c r="U154" s="20">
        <v>74</v>
      </c>
      <c r="V154" s="20">
        <v>122</v>
      </c>
      <c r="W154" s="20">
        <v>62</v>
      </c>
      <c r="X154" s="20">
        <v>60</v>
      </c>
      <c r="Y154" s="20">
        <v>142</v>
      </c>
      <c r="Z154" s="20">
        <v>69</v>
      </c>
      <c r="AA154" s="20">
        <v>73</v>
      </c>
      <c r="AB154" s="20">
        <v>155</v>
      </c>
      <c r="AC154" s="20">
        <v>78</v>
      </c>
      <c r="AD154" s="20">
        <v>77</v>
      </c>
      <c r="AE154" s="20">
        <v>177</v>
      </c>
      <c r="AF154" s="20">
        <v>81</v>
      </c>
      <c r="AG154" s="20">
        <v>96</v>
      </c>
      <c r="AH154" s="20">
        <v>192</v>
      </c>
      <c r="AI154" s="20">
        <v>96</v>
      </c>
      <c r="AJ154" s="20">
        <v>96</v>
      </c>
      <c r="AK154" s="20">
        <v>200</v>
      </c>
      <c r="AL154" s="20">
        <v>85</v>
      </c>
      <c r="AM154" s="20">
        <v>115</v>
      </c>
      <c r="AN154" s="20">
        <v>160</v>
      </c>
      <c r="AO154" s="20">
        <v>83</v>
      </c>
      <c r="AP154" s="20">
        <v>77</v>
      </c>
      <c r="AQ154" s="20">
        <v>191</v>
      </c>
      <c r="AR154" s="20">
        <v>86</v>
      </c>
      <c r="AS154" s="20">
        <v>105</v>
      </c>
      <c r="AT154" s="20">
        <v>164</v>
      </c>
      <c r="AU154" s="20">
        <v>73</v>
      </c>
      <c r="AV154" s="20">
        <v>91</v>
      </c>
      <c r="AW154" s="20">
        <v>691</v>
      </c>
      <c r="AX154" s="20">
        <v>278</v>
      </c>
      <c r="AY154" s="20">
        <v>413</v>
      </c>
      <c r="AZ154" s="20">
        <v>389</v>
      </c>
      <c r="BA154" s="20">
        <v>1583</v>
      </c>
      <c r="BB154" s="20">
        <v>855</v>
      </c>
      <c r="BC154" s="21">
        <v>0.13760169791298196</v>
      </c>
      <c r="BD154" s="21">
        <v>0.55995755217545096</v>
      </c>
      <c r="BE154" s="21">
        <v>0.30244074991156705</v>
      </c>
      <c r="BF154" s="22">
        <v>47.708171206225678</v>
      </c>
      <c r="BG154" s="17">
        <f t="shared" si="11"/>
        <v>134871</v>
      </c>
    </row>
    <row r="155" spans="1:59" x14ac:dyDescent="0.2">
      <c r="A155" s="178"/>
      <c r="B155" s="18" t="s">
        <v>164</v>
      </c>
      <c r="C155" s="19">
        <v>1173</v>
      </c>
      <c r="D155" s="19">
        <v>2350</v>
      </c>
      <c r="E155" s="19">
        <v>1128</v>
      </c>
      <c r="F155" s="19">
        <v>1222</v>
      </c>
      <c r="G155" s="20">
        <v>88</v>
      </c>
      <c r="H155" s="20">
        <v>51</v>
      </c>
      <c r="I155" s="20">
        <v>37</v>
      </c>
      <c r="J155" s="20">
        <v>132</v>
      </c>
      <c r="K155" s="20">
        <v>70</v>
      </c>
      <c r="L155" s="20">
        <v>62</v>
      </c>
      <c r="M155" s="20">
        <v>111</v>
      </c>
      <c r="N155" s="20">
        <v>56</v>
      </c>
      <c r="O155" s="20">
        <v>55</v>
      </c>
      <c r="P155" s="20">
        <v>97</v>
      </c>
      <c r="Q155" s="20">
        <v>54</v>
      </c>
      <c r="R155" s="20">
        <v>43</v>
      </c>
      <c r="S155" s="20">
        <v>75</v>
      </c>
      <c r="T155" s="20">
        <v>40</v>
      </c>
      <c r="U155" s="20">
        <v>35</v>
      </c>
      <c r="V155" s="20">
        <v>125</v>
      </c>
      <c r="W155" s="20">
        <v>60</v>
      </c>
      <c r="X155" s="20">
        <v>65</v>
      </c>
      <c r="Y155" s="20">
        <v>109</v>
      </c>
      <c r="Z155" s="20">
        <v>55</v>
      </c>
      <c r="AA155" s="20">
        <v>54</v>
      </c>
      <c r="AB155" s="20">
        <v>129</v>
      </c>
      <c r="AC155" s="20">
        <v>66</v>
      </c>
      <c r="AD155" s="20">
        <v>63</v>
      </c>
      <c r="AE155" s="20">
        <v>149</v>
      </c>
      <c r="AF155" s="20">
        <v>77</v>
      </c>
      <c r="AG155" s="20">
        <v>72</v>
      </c>
      <c r="AH155" s="20">
        <v>152</v>
      </c>
      <c r="AI155" s="20">
        <v>77</v>
      </c>
      <c r="AJ155" s="20">
        <v>75</v>
      </c>
      <c r="AK155" s="20">
        <v>121</v>
      </c>
      <c r="AL155" s="20">
        <v>54</v>
      </c>
      <c r="AM155" s="20">
        <v>67</v>
      </c>
      <c r="AN155" s="20">
        <v>132</v>
      </c>
      <c r="AO155" s="20">
        <v>62</v>
      </c>
      <c r="AP155" s="20">
        <v>70</v>
      </c>
      <c r="AQ155" s="20">
        <v>115</v>
      </c>
      <c r="AR155" s="20">
        <v>59</v>
      </c>
      <c r="AS155" s="20">
        <v>56</v>
      </c>
      <c r="AT155" s="20">
        <v>135</v>
      </c>
      <c r="AU155" s="20">
        <v>65</v>
      </c>
      <c r="AV155" s="20">
        <v>70</v>
      </c>
      <c r="AW155" s="20">
        <v>680</v>
      </c>
      <c r="AX155" s="20">
        <v>282</v>
      </c>
      <c r="AY155" s="20">
        <v>398</v>
      </c>
      <c r="AZ155" s="20">
        <v>331</v>
      </c>
      <c r="BA155" s="20">
        <v>1204</v>
      </c>
      <c r="BB155" s="20">
        <v>815</v>
      </c>
      <c r="BC155" s="21">
        <v>0.14085106382978724</v>
      </c>
      <c r="BD155" s="21">
        <v>0.51234042553191494</v>
      </c>
      <c r="BE155" s="21">
        <v>0.34680851063829787</v>
      </c>
      <c r="BF155" s="22">
        <v>48.960425531914893</v>
      </c>
      <c r="BG155" s="17">
        <f t="shared" si="11"/>
        <v>115057</v>
      </c>
    </row>
    <row r="156" spans="1:59" x14ac:dyDescent="0.2">
      <c r="A156" s="178"/>
      <c r="B156" s="18" t="s">
        <v>165</v>
      </c>
      <c r="C156" s="19">
        <v>772</v>
      </c>
      <c r="D156" s="19">
        <v>1329</v>
      </c>
      <c r="E156" s="19">
        <v>582</v>
      </c>
      <c r="F156" s="19">
        <v>747</v>
      </c>
      <c r="G156" s="20">
        <v>36</v>
      </c>
      <c r="H156" s="20">
        <v>13</v>
      </c>
      <c r="I156" s="20">
        <v>23</v>
      </c>
      <c r="J156" s="20">
        <v>42</v>
      </c>
      <c r="K156" s="20">
        <v>29</v>
      </c>
      <c r="L156" s="20">
        <v>13</v>
      </c>
      <c r="M156" s="20">
        <v>46</v>
      </c>
      <c r="N156" s="20">
        <v>22</v>
      </c>
      <c r="O156" s="20">
        <v>24</v>
      </c>
      <c r="P156" s="20">
        <v>52</v>
      </c>
      <c r="Q156" s="20">
        <v>26</v>
      </c>
      <c r="R156" s="20">
        <v>26</v>
      </c>
      <c r="S156" s="20">
        <v>67</v>
      </c>
      <c r="T156" s="20">
        <v>34</v>
      </c>
      <c r="U156" s="20">
        <v>33</v>
      </c>
      <c r="V156" s="20">
        <v>61</v>
      </c>
      <c r="W156" s="20">
        <v>31</v>
      </c>
      <c r="X156" s="20">
        <v>30</v>
      </c>
      <c r="Y156" s="20">
        <v>63</v>
      </c>
      <c r="Z156" s="20">
        <v>34</v>
      </c>
      <c r="AA156" s="20">
        <v>29</v>
      </c>
      <c r="AB156" s="20">
        <v>70</v>
      </c>
      <c r="AC156" s="20">
        <v>30</v>
      </c>
      <c r="AD156" s="20">
        <v>40</v>
      </c>
      <c r="AE156" s="20">
        <v>67</v>
      </c>
      <c r="AF156" s="20">
        <v>35</v>
      </c>
      <c r="AG156" s="20">
        <v>32</v>
      </c>
      <c r="AH156" s="20">
        <v>92</v>
      </c>
      <c r="AI156" s="20">
        <v>39</v>
      </c>
      <c r="AJ156" s="20">
        <v>53</v>
      </c>
      <c r="AK156" s="20">
        <v>99</v>
      </c>
      <c r="AL156" s="20">
        <v>47</v>
      </c>
      <c r="AM156" s="20">
        <v>52</v>
      </c>
      <c r="AN156" s="20">
        <v>82</v>
      </c>
      <c r="AO156" s="20">
        <v>38</v>
      </c>
      <c r="AP156" s="20">
        <v>44</v>
      </c>
      <c r="AQ156" s="20">
        <v>68</v>
      </c>
      <c r="AR156" s="20">
        <v>30</v>
      </c>
      <c r="AS156" s="20">
        <v>38</v>
      </c>
      <c r="AT156" s="20">
        <v>80</v>
      </c>
      <c r="AU156" s="20">
        <v>33</v>
      </c>
      <c r="AV156" s="20">
        <v>47</v>
      </c>
      <c r="AW156" s="20">
        <v>404</v>
      </c>
      <c r="AX156" s="20">
        <v>141</v>
      </c>
      <c r="AY156" s="20">
        <v>263</v>
      </c>
      <c r="AZ156" s="20">
        <v>124</v>
      </c>
      <c r="BA156" s="20">
        <v>721</v>
      </c>
      <c r="BB156" s="20">
        <v>484</v>
      </c>
      <c r="BC156" s="21">
        <v>9.3303235515425131E-2</v>
      </c>
      <c r="BD156" s="21">
        <v>0.54251316779533487</v>
      </c>
      <c r="BE156" s="21">
        <v>0.36418359668924005</v>
      </c>
      <c r="BF156" s="22">
        <v>51.608728367193379</v>
      </c>
      <c r="BG156" s="17">
        <f t="shared" si="11"/>
        <v>68588</v>
      </c>
    </row>
    <row r="157" spans="1:59" x14ac:dyDescent="0.2">
      <c r="A157" s="178"/>
      <c r="B157" s="18" t="s">
        <v>166</v>
      </c>
      <c r="C157" s="19">
        <v>181</v>
      </c>
      <c r="D157" s="19">
        <v>296</v>
      </c>
      <c r="E157" s="19">
        <v>122</v>
      </c>
      <c r="F157" s="19">
        <v>174</v>
      </c>
      <c r="G157" s="20">
        <v>3</v>
      </c>
      <c r="H157" s="20">
        <v>0</v>
      </c>
      <c r="I157" s="20">
        <v>3</v>
      </c>
      <c r="J157" s="20">
        <v>5</v>
      </c>
      <c r="K157" s="20">
        <v>3</v>
      </c>
      <c r="L157" s="20">
        <v>2</v>
      </c>
      <c r="M157" s="20">
        <v>11</v>
      </c>
      <c r="N157" s="20">
        <v>1</v>
      </c>
      <c r="O157" s="20">
        <v>10</v>
      </c>
      <c r="P157" s="20">
        <v>18</v>
      </c>
      <c r="Q157" s="20">
        <v>5</v>
      </c>
      <c r="R157" s="20">
        <v>13</v>
      </c>
      <c r="S157" s="20">
        <v>21</v>
      </c>
      <c r="T157" s="20">
        <v>6</v>
      </c>
      <c r="U157" s="20">
        <v>15</v>
      </c>
      <c r="V157" s="20">
        <v>9</v>
      </c>
      <c r="W157" s="20">
        <v>3</v>
      </c>
      <c r="X157" s="20">
        <v>6</v>
      </c>
      <c r="Y157" s="20">
        <v>5</v>
      </c>
      <c r="Z157" s="20">
        <v>4</v>
      </c>
      <c r="AA157" s="20">
        <v>1</v>
      </c>
      <c r="AB157" s="20">
        <v>15</v>
      </c>
      <c r="AC157" s="20">
        <v>7</v>
      </c>
      <c r="AD157" s="20">
        <v>8</v>
      </c>
      <c r="AE157" s="20">
        <v>16</v>
      </c>
      <c r="AF157" s="20">
        <v>8</v>
      </c>
      <c r="AG157" s="20">
        <v>8</v>
      </c>
      <c r="AH157" s="20">
        <v>21</v>
      </c>
      <c r="AI157" s="20">
        <v>13</v>
      </c>
      <c r="AJ157" s="20">
        <v>8</v>
      </c>
      <c r="AK157" s="20">
        <v>24</v>
      </c>
      <c r="AL157" s="20">
        <v>9</v>
      </c>
      <c r="AM157" s="20">
        <v>15</v>
      </c>
      <c r="AN157" s="20">
        <v>13</v>
      </c>
      <c r="AO157" s="20">
        <v>8</v>
      </c>
      <c r="AP157" s="20">
        <v>5</v>
      </c>
      <c r="AQ157" s="20">
        <v>25</v>
      </c>
      <c r="AR157" s="20">
        <v>11</v>
      </c>
      <c r="AS157" s="20">
        <v>14</v>
      </c>
      <c r="AT157" s="20">
        <v>20</v>
      </c>
      <c r="AU157" s="20">
        <v>9</v>
      </c>
      <c r="AV157" s="20">
        <v>11</v>
      </c>
      <c r="AW157" s="20">
        <v>90</v>
      </c>
      <c r="AX157" s="20">
        <v>35</v>
      </c>
      <c r="AY157" s="20">
        <v>55</v>
      </c>
      <c r="AZ157" s="20">
        <v>19</v>
      </c>
      <c r="BA157" s="20">
        <v>167</v>
      </c>
      <c r="BB157" s="20">
        <v>110</v>
      </c>
      <c r="BC157" s="21">
        <v>6.4189189189189186E-2</v>
      </c>
      <c r="BD157" s="21">
        <v>0.56418918918918914</v>
      </c>
      <c r="BE157" s="21">
        <v>0.3716216216216216</v>
      </c>
      <c r="BF157" s="22">
        <v>52.935810810810814</v>
      </c>
      <c r="BG157" s="17">
        <f t="shared" si="11"/>
        <v>15669.000000000002</v>
      </c>
    </row>
    <row r="158" spans="1:59" x14ac:dyDescent="0.2">
      <c r="A158" s="178"/>
      <c r="B158" s="18" t="s">
        <v>167</v>
      </c>
      <c r="C158" s="19">
        <v>71</v>
      </c>
      <c r="D158" s="19">
        <v>121</v>
      </c>
      <c r="E158" s="19">
        <v>46</v>
      </c>
      <c r="F158" s="19">
        <v>75</v>
      </c>
      <c r="G158" s="20">
        <v>1</v>
      </c>
      <c r="H158" s="20">
        <v>1</v>
      </c>
      <c r="I158" s="20">
        <v>0</v>
      </c>
      <c r="J158" s="20">
        <v>0</v>
      </c>
      <c r="K158" s="20">
        <v>0</v>
      </c>
      <c r="L158" s="20">
        <v>0</v>
      </c>
      <c r="M158" s="20">
        <v>4</v>
      </c>
      <c r="N158" s="20">
        <v>1</v>
      </c>
      <c r="O158" s="20">
        <v>3</v>
      </c>
      <c r="P158" s="20">
        <v>6</v>
      </c>
      <c r="Q158" s="20">
        <v>3</v>
      </c>
      <c r="R158" s="20">
        <v>3</v>
      </c>
      <c r="S158" s="20">
        <v>3</v>
      </c>
      <c r="T158" s="20">
        <v>0</v>
      </c>
      <c r="U158" s="20">
        <v>3</v>
      </c>
      <c r="V158" s="20">
        <v>1</v>
      </c>
      <c r="W158" s="20">
        <v>0</v>
      </c>
      <c r="X158" s="20">
        <v>1</v>
      </c>
      <c r="Y158" s="20">
        <v>4</v>
      </c>
      <c r="Z158" s="20">
        <v>1</v>
      </c>
      <c r="AA158" s="20">
        <v>3</v>
      </c>
      <c r="AB158" s="20">
        <v>1</v>
      </c>
      <c r="AC158" s="20">
        <v>1</v>
      </c>
      <c r="AD158" s="20">
        <v>0</v>
      </c>
      <c r="AE158" s="20">
        <v>4</v>
      </c>
      <c r="AF158" s="20">
        <v>2</v>
      </c>
      <c r="AG158" s="20">
        <v>2</v>
      </c>
      <c r="AH158" s="20">
        <v>8</v>
      </c>
      <c r="AI158" s="20">
        <v>2</v>
      </c>
      <c r="AJ158" s="20">
        <v>6</v>
      </c>
      <c r="AK158" s="20">
        <v>3</v>
      </c>
      <c r="AL158" s="20">
        <v>2</v>
      </c>
      <c r="AM158" s="20">
        <v>1</v>
      </c>
      <c r="AN158" s="20">
        <v>4</v>
      </c>
      <c r="AO158" s="20">
        <v>3</v>
      </c>
      <c r="AP158" s="20">
        <v>1</v>
      </c>
      <c r="AQ158" s="20">
        <v>10</v>
      </c>
      <c r="AR158" s="20">
        <v>4</v>
      </c>
      <c r="AS158" s="20">
        <v>6</v>
      </c>
      <c r="AT158" s="20">
        <v>7</v>
      </c>
      <c r="AU158" s="20">
        <v>3</v>
      </c>
      <c r="AV158" s="20">
        <v>4</v>
      </c>
      <c r="AW158" s="20">
        <v>65</v>
      </c>
      <c r="AX158" s="20">
        <v>23</v>
      </c>
      <c r="AY158" s="20">
        <v>42</v>
      </c>
      <c r="AZ158" s="20">
        <v>5</v>
      </c>
      <c r="BA158" s="20">
        <v>44</v>
      </c>
      <c r="BB158" s="20">
        <v>72</v>
      </c>
      <c r="BC158" s="21">
        <v>4.1322314049586778E-2</v>
      </c>
      <c r="BD158" s="21">
        <v>0.36363636363636365</v>
      </c>
      <c r="BE158" s="21">
        <v>0.5950413223140496</v>
      </c>
      <c r="BF158" s="22">
        <v>63.628099173553721</v>
      </c>
      <c r="BG158" s="17">
        <f t="shared" si="11"/>
        <v>7699</v>
      </c>
    </row>
    <row r="159" spans="1:59" x14ac:dyDescent="0.2">
      <c r="A159" s="178"/>
      <c r="B159" s="18" t="s">
        <v>168</v>
      </c>
      <c r="C159" s="19">
        <v>222</v>
      </c>
      <c r="D159" s="19">
        <v>320</v>
      </c>
      <c r="E159" s="19">
        <v>146</v>
      </c>
      <c r="F159" s="19">
        <v>174</v>
      </c>
      <c r="G159" s="20">
        <v>10</v>
      </c>
      <c r="H159" s="20">
        <v>5</v>
      </c>
      <c r="I159" s="20">
        <v>5</v>
      </c>
      <c r="J159" s="20">
        <v>9</v>
      </c>
      <c r="K159" s="20">
        <v>5</v>
      </c>
      <c r="L159" s="20">
        <v>4</v>
      </c>
      <c r="M159" s="20">
        <v>4</v>
      </c>
      <c r="N159" s="20">
        <v>3</v>
      </c>
      <c r="O159" s="20">
        <v>1</v>
      </c>
      <c r="P159" s="20">
        <v>10</v>
      </c>
      <c r="Q159" s="20">
        <v>7</v>
      </c>
      <c r="R159" s="20">
        <v>3</v>
      </c>
      <c r="S159" s="20">
        <v>37</v>
      </c>
      <c r="T159" s="20">
        <v>20</v>
      </c>
      <c r="U159" s="20">
        <v>17</v>
      </c>
      <c r="V159" s="20">
        <v>35</v>
      </c>
      <c r="W159" s="20">
        <v>14</v>
      </c>
      <c r="X159" s="20">
        <v>21</v>
      </c>
      <c r="Y159" s="20">
        <v>14</v>
      </c>
      <c r="Z159" s="20">
        <v>6</v>
      </c>
      <c r="AA159" s="20">
        <v>8</v>
      </c>
      <c r="AB159" s="20">
        <v>14</v>
      </c>
      <c r="AC159" s="20">
        <v>6</v>
      </c>
      <c r="AD159" s="20">
        <v>8</v>
      </c>
      <c r="AE159" s="20">
        <v>14</v>
      </c>
      <c r="AF159" s="20">
        <v>8</v>
      </c>
      <c r="AG159" s="20">
        <v>6</v>
      </c>
      <c r="AH159" s="20">
        <v>14</v>
      </c>
      <c r="AI159" s="20">
        <v>6</v>
      </c>
      <c r="AJ159" s="20">
        <v>8</v>
      </c>
      <c r="AK159" s="20">
        <v>22</v>
      </c>
      <c r="AL159" s="20">
        <v>12</v>
      </c>
      <c r="AM159" s="20">
        <v>10</v>
      </c>
      <c r="AN159" s="20">
        <v>15</v>
      </c>
      <c r="AO159" s="20">
        <v>12</v>
      </c>
      <c r="AP159" s="20">
        <v>3</v>
      </c>
      <c r="AQ159" s="20">
        <v>11</v>
      </c>
      <c r="AR159" s="20">
        <v>4</v>
      </c>
      <c r="AS159" s="20">
        <v>7</v>
      </c>
      <c r="AT159" s="20">
        <v>12</v>
      </c>
      <c r="AU159" s="20">
        <v>7</v>
      </c>
      <c r="AV159" s="20">
        <v>5</v>
      </c>
      <c r="AW159" s="20">
        <v>99</v>
      </c>
      <c r="AX159" s="20">
        <v>31</v>
      </c>
      <c r="AY159" s="20">
        <v>68</v>
      </c>
      <c r="AZ159" s="20">
        <v>23</v>
      </c>
      <c r="BA159" s="20">
        <v>186</v>
      </c>
      <c r="BB159" s="20">
        <v>111</v>
      </c>
      <c r="BC159" s="21">
        <v>7.1874999999999994E-2</v>
      </c>
      <c r="BD159" s="21">
        <v>0.58125000000000004</v>
      </c>
      <c r="BE159" s="21">
        <v>0.34687499999999999</v>
      </c>
      <c r="BF159" s="22">
        <v>49.3</v>
      </c>
      <c r="BG159" s="17">
        <f t="shared" si="11"/>
        <v>15776</v>
      </c>
    </row>
    <row r="160" spans="1:59" x14ac:dyDescent="0.2">
      <c r="A160" s="178"/>
      <c r="B160" s="18" t="s">
        <v>169</v>
      </c>
      <c r="C160" s="19">
        <v>30</v>
      </c>
      <c r="D160" s="19">
        <v>62</v>
      </c>
      <c r="E160" s="19">
        <v>24</v>
      </c>
      <c r="F160" s="19">
        <v>38</v>
      </c>
      <c r="G160" s="20">
        <v>1</v>
      </c>
      <c r="H160" s="20">
        <v>0</v>
      </c>
      <c r="I160" s="20">
        <v>1</v>
      </c>
      <c r="J160" s="20">
        <v>3</v>
      </c>
      <c r="K160" s="20">
        <v>1</v>
      </c>
      <c r="L160" s="20">
        <v>2</v>
      </c>
      <c r="M160" s="20">
        <v>2</v>
      </c>
      <c r="N160" s="20">
        <v>1</v>
      </c>
      <c r="O160" s="20">
        <v>1</v>
      </c>
      <c r="P160" s="20">
        <v>0</v>
      </c>
      <c r="Q160" s="20">
        <v>0</v>
      </c>
      <c r="R160" s="20">
        <v>0</v>
      </c>
      <c r="S160" s="20">
        <v>2</v>
      </c>
      <c r="T160" s="20">
        <v>1</v>
      </c>
      <c r="U160" s="20">
        <v>1</v>
      </c>
      <c r="V160" s="20">
        <v>1</v>
      </c>
      <c r="W160" s="20">
        <v>1</v>
      </c>
      <c r="X160" s="20">
        <v>0</v>
      </c>
      <c r="Y160" s="20">
        <v>2</v>
      </c>
      <c r="Z160" s="20">
        <v>0</v>
      </c>
      <c r="AA160" s="20">
        <v>2</v>
      </c>
      <c r="AB160" s="20">
        <v>5</v>
      </c>
      <c r="AC160" s="20">
        <v>4</v>
      </c>
      <c r="AD160" s="20">
        <v>1</v>
      </c>
      <c r="AE160" s="20">
        <v>3</v>
      </c>
      <c r="AF160" s="20">
        <v>0</v>
      </c>
      <c r="AG160" s="20">
        <v>3</v>
      </c>
      <c r="AH160" s="20">
        <v>3</v>
      </c>
      <c r="AI160" s="20">
        <v>3</v>
      </c>
      <c r="AJ160" s="20">
        <v>0</v>
      </c>
      <c r="AK160" s="20">
        <v>5</v>
      </c>
      <c r="AL160" s="20">
        <v>2</v>
      </c>
      <c r="AM160" s="20">
        <v>3</v>
      </c>
      <c r="AN160" s="20">
        <v>4</v>
      </c>
      <c r="AO160" s="20">
        <v>1</v>
      </c>
      <c r="AP160" s="20">
        <v>3</v>
      </c>
      <c r="AQ160" s="20">
        <v>4</v>
      </c>
      <c r="AR160" s="20">
        <v>1</v>
      </c>
      <c r="AS160" s="20">
        <v>3</v>
      </c>
      <c r="AT160" s="20">
        <v>7</v>
      </c>
      <c r="AU160" s="20">
        <v>3</v>
      </c>
      <c r="AV160" s="20">
        <v>4</v>
      </c>
      <c r="AW160" s="20">
        <v>20</v>
      </c>
      <c r="AX160" s="20">
        <v>6</v>
      </c>
      <c r="AY160" s="20">
        <v>14</v>
      </c>
      <c r="AZ160" s="20">
        <v>6</v>
      </c>
      <c r="BA160" s="20">
        <v>29</v>
      </c>
      <c r="BB160" s="20">
        <v>27</v>
      </c>
      <c r="BC160" s="21">
        <v>9.6774193548387094E-2</v>
      </c>
      <c r="BD160" s="21">
        <v>0.46774193548387094</v>
      </c>
      <c r="BE160" s="21">
        <v>0.43548387096774194</v>
      </c>
      <c r="BF160" s="22">
        <v>56.20967741935484</v>
      </c>
      <c r="BG160" s="17">
        <f t="shared" si="11"/>
        <v>3485</v>
      </c>
    </row>
    <row r="161" spans="1:59" x14ac:dyDescent="0.2">
      <c r="A161" s="178"/>
      <c r="B161" s="18" t="s">
        <v>170</v>
      </c>
      <c r="C161" s="19">
        <v>845</v>
      </c>
      <c r="D161" s="19">
        <v>1541</v>
      </c>
      <c r="E161" s="19">
        <v>716</v>
      </c>
      <c r="F161" s="19">
        <v>825</v>
      </c>
      <c r="G161" s="20">
        <v>37</v>
      </c>
      <c r="H161" s="20">
        <v>18</v>
      </c>
      <c r="I161" s="20">
        <v>19</v>
      </c>
      <c r="J161" s="20">
        <v>44</v>
      </c>
      <c r="K161" s="20">
        <v>22</v>
      </c>
      <c r="L161" s="20">
        <v>22</v>
      </c>
      <c r="M161" s="20">
        <v>58</v>
      </c>
      <c r="N161" s="20">
        <v>32</v>
      </c>
      <c r="O161" s="20">
        <v>26</v>
      </c>
      <c r="P161" s="20">
        <v>74</v>
      </c>
      <c r="Q161" s="20">
        <v>36</v>
      </c>
      <c r="R161" s="20">
        <v>38</v>
      </c>
      <c r="S161" s="20">
        <v>78</v>
      </c>
      <c r="T161" s="20">
        <v>45</v>
      </c>
      <c r="U161" s="20">
        <v>33</v>
      </c>
      <c r="V161" s="20">
        <v>61</v>
      </c>
      <c r="W161" s="20">
        <v>29</v>
      </c>
      <c r="X161" s="20">
        <v>32</v>
      </c>
      <c r="Y161" s="20">
        <v>55</v>
      </c>
      <c r="Z161" s="20">
        <v>25</v>
      </c>
      <c r="AA161" s="20">
        <v>30</v>
      </c>
      <c r="AB161" s="20">
        <v>67</v>
      </c>
      <c r="AC161" s="20">
        <v>31</v>
      </c>
      <c r="AD161" s="20">
        <v>36</v>
      </c>
      <c r="AE161" s="20">
        <v>85</v>
      </c>
      <c r="AF161" s="20">
        <v>39</v>
      </c>
      <c r="AG161" s="20">
        <v>46</v>
      </c>
      <c r="AH161" s="20">
        <v>102</v>
      </c>
      <c r="AI161" s="20">
        <v>48</v>
      </c>
      <c r="AJ161" s="20">
        <v>54</v>
      </c>
      <c r="AK161" s="20">
        <v>137</v>
      </c>
      <c r="AL161" s="20">
        <v>65</v>
      </c>
      <c r="AM161" s="20">
        <v>72</v>
      </c>
      <c r="AN161" s="20">
        <v>116</v>
      </c>
      <c r="AO161" s="20">
        <v>56</v>
      </c>
      <c r="AP161" s="20">
        <v>60</v>
      </c>
      <c r="AQ161" s="20">
        <v>99</v>
      </c>
      <c r="AR161" s="20">
        <v>56</v>
      </c>
      <c r="AS161" s="20">
        <v>43</v>
      </c>
      <c r="AT161" s="20">
        <v>85</v>
      </c>
      <c r="AU161" s="20">
        <v>39</v>
      </c>
      <c r="AV161" s="20">
        <v>46</v>
      </c>
      <c r="AW161" s="20">
        <v>443</v>
      </c>
      <c r="AX161" s="20">
        <v>175</v>
      </c>
      <c r="AY161" s="20">
        <v>268</v>
      </c>
      <c r="AZ161" s="20">
        <v>139</v>
      </c>
      <c r="BA161" s="20">
        <v>874</v>
      </c>
      <c r="BB161" s="20">
        <v>528</v>
      </c>
      <c r="BC161" s="21">
        <v>9.0201168072680082E-2</v>
      </c>
      <c r="BD161" s="21">
        <v>0.56716417910447758</v>
      </c>
      <c r="BE161" s="21">
        <v>0.34263465282284233</v>
      </c>
      <c r="BF161" s="22">
        <v>51.353666450356911</v>
      </c>
      <c r="BG161" s="17">
        <f t="shared" si="11"/>
        <v>79136</v>
      </c>
    </row>
    <row r="162" spans="1:59" x14ac:dyDescent="0.2">
      <c r="A162" s="178"/>
      <c r="B162" s="18" t="s">
        <v>171</v>
      </c>
      <c r="C162" s="19">
        <v>507</v>
      </c>
      <c r="D162" s="19">
        <v>894</v>
      </c>
      <c r="E162" s="19">
        <v>392</v>
      </c>
      <c r="F162" s="19">
        <v>502</v>
      </c>
      <c r="G162" s="20">
        <v>26</v>
      </c>
      <c r="H162" s="20">
        <v>10</v>
      </c>
      <c r="I162" s="20">
        <v>16</v>
      </c>
      <c r="J162" s="20">
        <v>25</v>
      </c>
      <c r="K162" s="20">
        <v>12</v>
      </c>
      <c r="L162" s="20">
        <v>13</v>
      </c>
      <c r="M162" s="20">
        <v>26</v>
      </c>
      <c r="N162" s="20">
        <v>12</v>
      </c>
      <c r="O162" s="20">
        <v>14</v>
      </c>
      <c r="P162" s="20">
        <v>26</v>
      </c>
      <c r="Q162" s="20">
        <v>11</v>
      </c>
      <c r="R162" s="20">
        <v>15</v>
      </c>
      <c r="S162" s="20">
        <v>31</v>
      </c>
      <c r="T162" s="20">
        <v>11</v>
      </c>
      <c r="U162" s="20">
        <v>20</v>
      </c>
      <c r="V162" s="20">
        <v>48</v>
      </c>
      <c r="W162" s="20">
        <v>21</v>
      </c>
      <c r="X162" s="20">
        <v>27</v>
      </c>
      <c r="Y162" s="20">
        <v>32</v>
      </c>
      <c r="Z162" s="20">
        <v>15</v>
      </c>
      <c r="AA162" s="20">
        <v>17</v>
      </c>
      <c r="AB162" s="20">
        <v>36</v>
      </c>
      <c r="AC162" s="20">
        <v>19</v>
      </c>
      <c r="AD162" s="20">
        <v>17</v>
      </c>
      <c r="AE162" s="20">
        <v>38</v>
      </c>
      <c r="AF162" s="20">
        <v>20</v>
      </c>
      <c r="AG162" s="20">
        <v>18</v>
      </c>
      <c r="AH162" s="20">
        <v>39</v>
      </c>
      <c r="AI162" s="20">
        <v>17</v>
      </c>
      <c r="AJ162" s="20">
        <v>22</v>
      </c>
      <c r="AK162" s="20">
        <v>68</v>
      </c>
      <c r="AL162" s="20">
        <v>33</v>
      </c>
      <c r="AM162" s="20">
        <v>35</v>
      </c>
      <c r="AN162" s="20">
        <v>50</v>
      </c>
      <c r="AO162" s="20">
        <v>22</v>
      </c>
      <c r="AP162" s="20">
        <v>28</v>
      </c>
      <c r="AQ162" s="20">
        <v>48</v>
      </c>
      <c r="AR162" s="20">
        <v>26</v>
      </c>
      <c r="AS162" s="20">
        <v>22</v>
      </c>
      <c r="AT162" s="20">
        <v>57</v>
      </c>
      <c r="AU162" s="20">
        <v>25</v>
      </c>
      <c r="AV162" s="20">
        <v>32</v>
      </c>
      <c r="AW162" s="20">
        <v>344</v>
      </c>
      <c r="AX162" s="20">
        <v>138</v>
      </c>
      <c r="AY162" s="20">
        <v>206</v>
      </c>
      <c r="AZ162" s="20">
        <v>77</v>
      </c>
      <c r="BA162" s="20">
        <v>416</v>
      </c>
      <c r="BB162" s="20">
        <v>401</v>
      </c>
      <c r="BC162" s="21">
        <v>8.612975391498881E-2</v>
      </c>
      <c r="BD162" s="21">
        <v>0.46532438478747201</v>
      </c>
      <c r="BE162" s="21">
        <v>0.44854586129753915</v>
      </c>
      <c r="BF162" s="22">
        <v>55.855704697986575</v>
      </c>
      <c r="BG162" s="17">
        <f t="shared" si="11"/>
        <v>49935</v>
      </c>
    </row>
    <row r="163" spans="1:59" x14ac:dyDescent="0.2">
      <c r="A163" s="178"/>
      <c r="B163" s="18" t="s">
        <v>172</v>
      </c>
      <c r="C163" s="19">
        <v>102</v>
      </c>
      <c r="D163" s="19">
        <v>170</v>
      </c>
      <c r="E163" s="19">
        <v>71</v>
      </c>
      <c r="F163" s="19">
        <v>99</v>
      </c>
      <c r="G163" s="20">
        <v>3</v>
      </c>
      <c r="H163" s="20">
        <v>1</v>
      </c>
      <c r="I163" s="20">
        <v>2</v>
      </c>
      <c r="J163" s="20">
        <v>5</v>
      </c>
      <c r="K163" s="20">
        <v>1</v>
      </c>
      <c r="L163" s="20">
        <v>4</v>
      </c>
      <c r="M163" s="20">
        <v>14</v>
      </c>
      <c r="N163" s="20">
        <v>9</v>
      </c>
      <c r="O163" s="20">
        <v>5</v>
      </c>
      <c r="P163" s="20">
        <v>13</v>
      </c>
      <c r="Q163" s="20">
        <v>6</v>
      </c>
      <c r="R163" s="20">
        <v>7</v>
      </c>
      <c r="S163" s="20">
        <v>4</v>
      </c>
      <c r="T163" s="20">
        <v>1</v>
      </c>
      <c r="U163" s="20">
        <v>3</v>
      </c>
      <c r="V163" s="20">
        <v>3</v>
      </c>
      <c r="W163" s="20">
        <v>2</v>
      </c>
      <c r="X163" s="20">
        <v>1</v>
      </c>
      <c r="Y163" s="20">
        <v>3</v>
      </c>
      <c r="Z163" s="20">
        <v>2</v>
      </c>
      <c r="AA163" s="20">
        <v>1</v>
      </c>
      <c r="AB163" s="20">
        <v>4</v>
      </c>
      <c r="AC163" s="20">
        <v>4</v>
      </c>
      <c r="AD163" s="20">
        <v>0</v>
      </c>
      <c r="AE163" s="20">
        <v>3</v>
      </c>
      <c r="AF163" s="20">
        <v>1</v>
      </c>
      <c r="AG163" s="20">
        <v>2</v>
      </c>
      <c r="AH163" s="20">
        <v>7</v>
      </c>
      <c r="AI163" s="20">
        <v>4</v>
      </c>
      <c r="AJ163" s="20">
        <v>3</v>
      </c>
      <c r="AK163" s="20">
        <v>4</v>
      </c>
      <c r="AL163" s="20">
        <v>4</v>
      </c>
      <c r="AM163" s="20">
        <v>0</v>
      </c>
      <c r="AN163" s="20">
        <v>8</v>
      </c>
      <c r="AO163" s="20">
        <v>4</v>
      </c>
      <c r="AP163" s="20">
        <v>4</v>
      </c>
      <c r="AQ163" s="20">
        <v>16</v>
      </c>
      <c r="AR163" s="20">
        <v>9</v>
      </c>
      <c r="AS163" s="20">
        <v>7</v>
      </c>
      <c r="AT163" s="20">
        <v>2</v>
      </c>
      <c r="AU163" s="20">
        <v>0</v>
      </c>
      <c r="AV163" s="20">
        <v>2</v>
      </c>
      <c r="AW163" s="20">
        <v>81</v>
      </c>
      <c r="AX163" s="20">
        <v>23</v>
      </c>
      <c r="AY163" s="20">
        <v>58</v>
      </c>
      <c r="AZ163" s="20">
        <v>22</v>
      </c>
      <c r="BA163" s="20">
        <v>65</v>
      </c>
      <c r="BB163" s="20">
        <v>83</v>
      </c>
      <c r="BC163" s="21">
        <v>0.12941176470588237</v>
      </c>
      <c r="BD163" s="21">
        <v>0.38235294117647056</v>
      </c>
      <c r="BE163" s="21">
        <v>0.48823529411764705</v>
      </c>
      <c r="BF163" s="22">
        <v>58.241176470588236</v>
      </c>
      <c r="BG163" s="17">
        <f t="shared" si="11"/>
        <v>9901</v>
      </c>
    </row>
    <row r="164" spans="1:59" x14ac:dyDescent="0.2">
      <c r="A164" s="178"/>
      <c r="B164" s="18" t="s">
        <v>173</v>
      </c>
      <c r="C164" s="19">
        <v>56</v>
      </c>
      <c r="D164" s="19">
        <v>100</v>
      </c>
      <c r="E164" s="19">
        <v>42</v>
      </c>
      <c r="F164" s="19">
        <v>58</v>
      </c>
      <c r="G164" s="20">
        <v>5</v>
      </c>
      <c r="H164" s="20">
        <v>2</v>
      </c>
      <c r="I164" s="20">
        <v>3</v>
      </c>
      <c r="J164" s="20">
        <v>6</v>
      </c>
      <c r="K164" s="20">
        <v>3</v>
      </c>
      <c r="L164" s="20">
        <v>3</v>
      </c>
      <c r="M164" s="20">
        <v>1</v>
      </c>
      <c r="N164" s="20">
        <v>0</v>
      </c>
      <c r="O164" s="20">
        <v>1</v>
      </c>
      <c r="P164" s="20">
        <v>0</v>
      </c>
      <c r="Q164" s="20">
        <v>0</v>
      </c>
      <c r="R164" s="20">
        <v>0</v>
      </c>
      <c r="S164" s="20">
        <v>0</v>
      </c>
      <c r="T164" s="20">
        <v>0</v>
      </c>
      <c r="U164" s="20">
        <v>0</v>
      </c>
      <c r="V164" s="20">
        <v>0</v>
      </c>
      <c r="W164" s="20">
        <v>0</v>
      </c>
      <c r="X164" s="20">
        <v>0</v>
      </c>
      <c r="Y164" s="20">
        <v>6</v>
      </c>
      <c r="Z164" s="20">
        <v>3</v>
      </c>
      <c r="AA164" s="20">
        <v>3</v>
      </c>
      <c r="AB164" s="20">
        <v>7</v>
      </c>
      <c r="AC164" s="20">
        <v>4</v>
      </c>
      <c r="AD164" s="20">
        <v>3</v>
      </c>
      <c r="AE164" s="20">
        <v>1</v>
      </c>
      <c r="AF164" s="20">
        <v>0</v>
      </c>
      <c r="AG164" s="20">
        <v>1</v>
      </c>
      <c r="AH164" s="20">
        <v>3</v>
      </c>
      <c r="AI164" s="20">
        <v>3</v>
      </c>
      <c r="AJ164" s="20">
        <v>0</v>
      </c>
      <c r="AK164" s="20">
        <v>2</v>
      </c>
      <c r="AL164" s="20">
        <v>0</v>
      </c>
      <c r="AM164" s="20">
        <v>2</v>
      </c>
      <c r="AN164" s="20">
        <v>4</v>
      </c>
      <c r="AO164" s="20">
        <v>2</v>
      </c>
      <c r="AP164" s="20">
        <v>2</v>
      </c>
      <c r="AQ164" s="20">
        <v>8</v>
      </c>
      <c r="AR164" s="20">
        <v>3</v>
      </c>
      <c r="AS164" s="20">
        <v>5</v>
      </c>
      <c r="AT164" s="20">
        <v>9</v>
      </c>
      <c r="AU164" s="20">
        <v>6</v>
      </c>
      <c r="AV164" s="20">
        <v>3</v>
      </c>
      <c r="AW164" s="20">
        <v>48</v>
      </c>
      <c r="AX164" s="20">
        <v>16</v>
      </c>
      <c r="AY164" s="20">
        <v>32</v>
      </c>
      <c r="AZ164" s="20">
        <v>12</v>
      </c>
      <c r="BA164" s="20">
        <v>31</v>
      </c>
      <c r="BB164" s="20">
        <v>57</v>
      </c>
      <c r="BC164" s="21">
        <v>0.12</v>
      </c>
      <c r="BD164" s="21">
        <v>0.31</v>
      </c>
      <c r="BE164" s="21">
        <v>0.56999999999999995</v>
      </c>
      <c r="BF164" s="22">
        <v>61.19</v>
      </c>
      <c r="BG164" s="17">
        <f t="shared" si="11"/>
        <v>6119</v>
      </c>
    </row>
    <row r="165" spans="1:59" ht="13.8" thickBot="1" x14ac:dyDescent="0.25">
      <c r="A165" s="178"/>
      <c r="B165" s="23" t="s">
        <v>174</v>
      </c>
      <c r="C165" s="24">
        <v>39</v>
      </c>
      <c r="D165" s="24">
        <v>64</v>
      </c>
      <c r="E165" s="24">
        <v>28</v>
      </c>
      <c r="F165" s="24">
        <v>36</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2</v>
      </c>
      <c r="AO165" s="25">
        <v>2</v>
      </c>
      <c r="AP165" s="25">
        <v>0</v>
      </c>
      <c r="AQ165" s="25">
        <v>10</v>
      </c>
      <c r="AR165" s="25">
        <v>6</v>
      </c>
      <c r="AS165" s="25">
        <v>4</v>
      </c>
      <c r="AT165" s="25">
        <v>2</v>
      </c>
      <c r="AU165" s="25">
        <v>1</v>
      </c>
      <c r="AV165" s="25">
        <v>1</v>
      </c>
      <c r="AW165" s="25">
        <v>43</v>
      </c>
      <c r="AX165" s="25">
        <v>15</v>
      </c>
      <c r="AY165" s="25">
        <v>28</v>
      </c>
      <c r="AZ165" s="25">
        <v>0</v>
      </c>
      <c r="BA165" s="25">
        <v>19</v>
      </c>
      <c r="BB165" s="25">
        <v>45</v>
      </c>
      <c r="BC165" s="26">
        <v>0</v>
      </c>
      <c r="BD165" s="26">
        <v>0.296875</v>
      </c>
      <c r="BE165" s="26">
        <v>0.703125</v>
      </c>
      <c r="BF165" s="27">
        <v>72.953125</v>
      </c>
      <c r="BG165" s="17">
        <f t="shared" si="11"/>
        <v>4669</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6242</v>
      </c>
      <c r="D167" s="39">
        <v>11904</v>
      </c>
      <c r="E167" s="39">
        <v>5433</v>
      </c>
      <c r="F167" s="39">
        <v>6471</v>
      </c>
      <c r="G167" s="39">
        <v>386</v>
      </c>
      <c r="H167" s="39">
        <v>197</v>
      </c>
      <c r="I167" s="39">
        <v>189</v>
      </c>
      <c r="J167" s="39">
        <v>496</v>
      </c>
      <c r="K167" s="39">
        <v>268</v>
      </c>
      <c r="L167" s="39">
        <v>228</v>
      </c>
      <c r="M167" s="39">
        <v>514</v>
      </c>
      <c r="N167" s="39">
        <v>253</v>
      </c>
      <c r="O167" s="39">
        <v>261</v>
      </c>
      <c r="P167" s="39">
        <v>516</v>
      </c>
      <c r="Q167" s="39">
        <v>253</v>
      </c>
      <c r="R167" s="39">
        <v>263</v>
      </c>
      <c r="S167" s="39">
        <v>540</v>
      </c>
      <c r="T167" s="39">
        <v>264</v>
      </c>
      <c r="U167" s="39">
        <v>276</v>
      </c>
      <c r="V167" s="39">
        <v>529</v>
      </c>
      <c r="W167" s="39">
        <v>249</v>
      </c>
      <c r="X167" s="39">
        <v>280</v>
      </c>
      <c r="Y167" s="39">
        <v>512</v>
      </c>
      <c r="Z167" s="39">
        <v>254</v>
      </c>
      <c r="AA167" s="39">
        <v>258</v>
      </c>
      <c r="AB167" s="39">
        <v>578</v>
      </c>
      <c r="AC167" s="39">
        <v>288</v>
      </c>
      <c r="AD167" s="39">
        <v>290</v>
      </c>
      <c r="AE167" s="39">
        <v>675</v>
      </c>
      <c r="AF167" s="39">
        <v>321</v>
      </c>
      <c r="AG167" s="39">
        <v>354</v>
      </c>
      <c r="AH167" s="39">
        <v>757</v>
      </c>
      <c r="AI167" s="39">
        <v>370</v>
      </c>
      <c r="AJ167" s="39">
        <v>387</v>
      </c>
      <c r="AK167" s="39">
        <v>851</v>
      </c>
      <c r="AL167" s="39">
        <v>386</v>
      </c>
      <c r="AM167" s="39">
        <v>465</v>
      </c>
      <c r="AN167" s="39">
        <v>719</v>
      </c>
      <c r="AO167" s="39">
        <v>358</v>
      </c>
      <c r="AP167" s="39">
        <v>361</v>
      </c>
      <c r="AQ167" s="39">
        <v>702</v>
      </c>
      <c r="AR167" s="39">
        <v>340</v>
      </c>
      <c r="AS167" s="39">
        <v>362</v>
      </c>
      <c r="AT167" s="39">
        <v>683</v>
      </c>
      <c r="AU167" s="39">
        <v>314</v>
      </c>
      <c r="AV167" s="39">
        <v>369</v>
      </c>
      <c r="AW167" s="39">
        <v>3446</v>
      </c>
      <c r="AX167" s="39">
        <v>1318</v>
      </c>
      <c r="AY167" s="39">
        <v>2128</v>
      </c>
      <c r="AZ167" s="39">
        <v>1396</v>
      </c>
      <c r="BA167" s="39">
        <v>6379</v>
      </c>
      <c r="BB167" s="39">
        <v>4129</v>
      </c>
      <c r="BC167" s="41">
        <v>0.11727150537634409</v>
      </c>
      <c r="BD167" s="41">
        <v>0.53587029569892475</v>
      </c>
      <c r="BE167" s="41">
        <v>0.34685819892473119</v>
      </c>
      <c r="BF167" s="42">
        <v>50.251008064516128</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756</v>
      </c>
      <c r="D169" s="13">
        <v>1371</v>
      </c>
      <c r="E169" s="13">
        <v>596</v>
      </c>
      <c r="F169" s="13">
        <v>775</v>
      </c>
      <c r="G169" s="14">
        <v>28</v>
      </c>
      <c r="H169" s="14">
        <v>15</v>
      </c>
      <c r="I169" s="14">
        <v>13</v>
      </c>
      <c r="J169" s="14">
        <v>55</v>
      </c>
      <c r="K169" s="14">
        <v>23</v>
      </c>
      <c r="L169" s="14">
        <v>32</v>
      </c>
      <c r="M169" s="14">
        <v>51</v>
      </c>
      <c r="N169" s="14">
        <v>19</v>
      </c>
      <c r="O169" s="14">
        <v>32</v>
      </c>
      <c r="P169" s="14">
        <v>52</v>
      </c>
      <c r="Q169" s="14">
        <v>25</v>
      </c>
      <c r="R169" s="14">
        <v>27</v>
      </c>
      <c r="S169" s="14">
        <v>69</v>
      </c>
      <c r="T169" s="14">
        <v>24</v>
      </c>
      <c r="U169" s="14">
        <v>45</v>
      </c>
      <c r="V169" s="14">
        <v>54</v>
      </c>
      <c r="W169" s="14">
        <v>33</v>
      </c>
      <c r="X169" s="14">
        <v>21</v>
      </c>
      <c r="Y169" s="14">
        <v>51</v>
      </c>
      <c r="Z169" s="14">
        <v>32</v>
      </c>
      <c r="AA169" s="14">
        <v>19</v>
      </c>
      <c r="AB169" s="14">
        <v>53</v>
      </c>
      <c r="AC169" s="14">
        <v>22</v>
      </c>
      <c r="AD169" s="14">
        <v>31</v>
      </c>
      <c r="AE169" s="14">
        <v>72</v>
      </c>
      <c r="AF169" s="14">
        <v>28</v>
      </c>
      <c r="AG169" s="14">
        <v>44</v>
      </c>
      <c r="AH169" s="14">
        <v>94</v>
      </c>
      <c r="AI169" s="14">
        <v>49</v>
      </c>
      <c r="AJ169" s="14">
        <v>45</v>
      </c>
      <c r="AK169" s="14">
        <v>103</v>
      </c>
      <c r="AL169" s="14">
        <v>48</v>
      </c>
      <c r="AM169" s="14">
        <v>55</v>
      </c>
      <c r="AN169" s="14">
        <v>74</v>
      </c>
      <c r="AO169" s="14">
        <v>42</v>
      </c>
      <c r="AP169" s="14">
        <v>32</v>
      </c>
      <c r="AQ169" s="14">
        <v>76</v>
      </c>
      <c r="AR169" s="14">
        <v>33</v>
      </c>
      <c r="AS169" s="14">
        <v>43</v>
      </c>
      <c r="AT169" s="14">
        <v>81</v>
      </c>
      <c r="AU169" s="14">
        <v>39</v>
      </c>
      <c r="AV169" s="14">
        <v>42</v>
      </c>
      <c r="AW169" s="14">
        <v>458</v>
      </c>
      <c r="AX169" s="14">
        <v>164</v>
      </c>
      <c r="AY169" s="14">
        <v>294</v>
      </c>
      <c r="AZ169" s="14">
        <v>134</v>
      </c>
      <c r="BA169" s="14">
        <v>698</v>
      </c>
      <c r="BB169" s="14">
        <v>539</v>
      </c>
      <c r="BC169" s="15">
        <v>9.7738876732312185E-2</v>
      </c>
      <c r="BD169" s="15">
        <v>0.50911743253099928</v>
      </c>
      <c r="BE169" s="15">
        <v>0.39314369073668853</v>
      </c>
      <c r="BF169" s="16">
        <v>53.038657913931438</v>
      </c>
      <c r="BG169" s="17">
        <f>BF169*D169</f>
        <v>72716</v>
      </c>
    </row>
    <row r="170" spans="1:59" x14ac:dyDescent="0.2">
      <c r="A170" s="178"/>
      <c r="B170" s="18" t="s">
        <v>178</v>
      </c>
      <c r="C170" s="19">
        <v>291</v>
      </c>
      <c r="D170" s="19">
        <v>467</v>
      </c>
      <c r="E170" s="19">
        <v>205</v>
      </c>
      <c r="F170" s="19">
        <v>262</v>
      </c>
      <c r="G170" s="20">
        <v>7</v>
      </c>
      <c r="H170" s="20">
        <v>3</v>
      </c>
      <c r="I170" s="20">
        <v>4</v>
      </c>
      <c r="J170" s="20">
        <v>6</v>
      </c>
      <c r="K170" s="20">
        <v>5</v>
      </c>
      <c r="L170" s="20">
        <v>1</v>
      </c>
      <c r="M170" s="20">
        <v>13</v>
      </c>
      <c r="N170" s="20">
        <v>6</v>
      </c>
      <c r="O170" s="20">
        <v>7</v>
      </c>
      <c r="P170" s="20">
        <v>14</v>
      </c>
      <c r="Q170" s="20">
        <v>8</v>
      </c>
      <c r="R170" s="20">
        <v>6</v>
      </c>
      <c r="S170" s="20">
        <v>5</v>
      </c>
      <c r="T170" s="20">
        <v>3</v>
      </c>
      <c r="U170" s="20">
        <v>2</v>
      </c>
      <c r="V170" s="20">
        <v>6</v>
      </c>
      <c r="W170" s="20">
        <v>5</v>
      </c>
      <c r="X170" s="20">
        <v>1</v>
      </c>
      <c r="Y170" s="20">
        <v>5</v>
      </c>
      <c r="Z170" s="20">
        <v>2</v>
      </c>
      <c r="AA170" s="20">
        <v>3</v>
      </c>
      <c r="AB170" s="20">
        <v>19</v>
      </c>
      <c r="AC170" s="20">
        <v>10</v>
      </c>
      <c r="AD170" s="20">
        <v>9</v>
      </c>
      <c r="AE170" s="20">
        <v>19</v>
      </c>
      <c r="AF170" s="20">
        <v>9</v>
      </c>
      <c r="AG170" s="20">
        <v>10</v>
      </c>
      <c r="AH170" s="20">
        <v>35</v>
      </c>
      <c r="AI170" s="20">
        <v>14</v>
      </c>
      <c r="AJ170" s="20">
        <v>21</v>
      </c>
      <c r="AK170" s="20">
        <v>29</v>
      </c>
      <c r="AL170" s="20">
        <v>13</v>
      </c>
      <c r="AM170" s="20">
        <v>16</v>
      </c>
      <c r="AN170" s="20">
        <v>21</v>
      </c>
      <c r="AO170" s="20">
        <v>7</v>
      </c>
      <c r="AP170" s="20">
        <v>14</v>
      </c>
      <c r="AQ170" s="20">
        <v>26</v>
      </c>
      <c r="AR170" s="20">
        <v>13</v>
      </c>
      <c r="AS170" s="20">
        <v>13</v>
      </c>
      <c r="AT170" s="20">
        <v>39</v>
      </c>
      <c r="AU170" s="20">
        <v>18</v>
      </c>
      <c r="AV170" s="20">
        <v>21</v>
      </c>
      <c r="AW170" s="20">
        <v>223</v>
      </c>
      <c r="AX170" s="20">
        <v>89</v>
      </c>
      <c r="AY170" s="20">
        <v>134</v>
      </c>
      <c r="AZ170" s="20">
        <v>26</v>
      </c>
      <c r="BA170" s="20">
        <v>179</v>
      </c>
      <c r="BB170" s="20">
        <v>262</v>
      </c>
      <c r="BC170" s="21">
        <v>5.5674518201284794E-2</v>
      </c>
      <c r="BD170" s="21">
        <v>0.38329764453961457</v>
      </c>
      <c r="BE170" s="21">
        <v>0.56102783725910066</v>
      </c>
      <c r="BF170" s="22">
        <v>60.805139186295506</v>
      </c>
      <c r="BG170" s="17">
        <f>BF170*D170</f>
        <v>28396</v>
      </c>
    </row>
    <row r="171" spans="1:59" x14ac:dyDescent="0.2">
      <c r="A171" s="178"/>
      <c r="B171" s="18" t="s">
        <v>179</v>
      </c>
      <c r="C171" s="19">
        <v>1060</v>
      </c>
      <c r="D171" s="19">
        <v>2124</v>
      </c>
      <c r="E171" s="19">
        <v>961</v>
      </c>
      <c r="F171" s="19">
        <v>1163</v>
      </c>
      <c r="G171" s="20">
        <v>62</v>
      </c>
      <c r="H171" s="20">
        <v>30</v>
      </c>
      <c r="I171" s="20">
        <v>32</v>
      </c>
      <c r="J171" s="20">
        <v>63</v>
      </c>
      <c r="K171" s="20">
        <v>26</v>
      </c>
      <c r="L171" s="20">
        <v>37</v>
      </c>
      <c r="M171" s="20">
        <v>96</v>
      </c>
      <c r="N171" s="20">
        <v>59</v>
      </c>
      <c r="O171" s="20">
        <v>37</v>
      </c>
      <c r="P171" s="20">
        <v>109</v>
      </c>
      <c r="Q171" s="20">
        <v>48</v>
      </c>
      <c r="R171" s="20">
        <v>61</v>
      </c>
      <c r="S171" s="20">
        <v>78</v>
      </c>
      <c r="T171" s="20">
        <v>32</v>
      </c>
      <c r="U171" s="20">
        <v>46</v>
      </c>
      <c r="V171" s="20">
        <v>65</v>
      </c>
      <c r="W171" s="20">
        <v>31</v>
      </c>
      <c r="X171" s="20">
        <v>34</v>
      </c>
      <c r="Y171" s="20">
        <v>91</v>
      </c>
      <c r="Z171" s="20">
        <v>43</v>
      </c>
      <c r="AA171" s="20">
        <v>48</v>
      </c>
      <c r="AB171" s="20">
        <v>94</v>
      </c>
      <c r="AC171" s="20">
        <v>49</v>
      </c>
      <c r="AD171" s="20">
        <v>45</v>
      </c>
      <c r="AE171" s="20">
        <v>120</v>
      </c>
      <c r="AF171" s="20">
        <v>54</v>
      </c>
      <c r="AG171" s="20">
        <v>66</v>
      </c>
      <c r="AH171" s="20">
        <v>137</v>
      </c>
      <c r="AI171" s="20">
        <v>68</v>
      </c>
      <c r="AJ171" s="20">
        <v>69</v>
      </c>
      <c r="AK171" s="20">
        <v>128</v>
      </c>
      <c r="AL171" s="20">
        <v>64</v>
      </c>
      <c r="AM171" s="20">
        <v>64</v>
      </c>
      <c r="AN171" s="20">
        <v>149</v>
      </c>
      <c r="AO171" s="20">
        <v>61</v>
      </c>
      <c r="AP171" s="20">
        <v>88</v>
      </c>
      <c r="AQ171" s="20">
        <v>127</v>
      </c>
      <c r="AR171" s="20">
        <v>60</v>
      </c>
      <c r="AS171" s="20">
        <v>67</v>
      </c>
      <c r="AT171" s="20">
        <v>128</v>
      </c>
      <c r="AU171" s="20">
        <v>52</v>
      </c>
      <c r="AV171" s="20">
        <v>76</v>
      </c>
      <c r="AW171" s="20">
        <v>677</v>
      </c>
      <c r="AX171" s="20">
        <v>284</v>
      </c>
      <c r="AY171" s="20">
        <v>393</v>
      </c>
      <c r="AZ171" s="20">
        <v>221</v>
      </c>
      <c r="BA171" s="20">
        <v>1098</v>
      </c>
      <c r="BB171" s="20">
        <v>805</v>
      </c>
      <c r="BC171" s="21">
        <v>0.10404896421845575</v>
      </c>
      <c r="BD171" s="21">
        <v>0.51694915254237284</v>
      </c>
      <c r="BE171" s="21">
        <v>0.37900188323917139</v>
      </c>
      <c r="BF171" s="22">
        <v>52.163370998116761</v>
      </c>
      <c r="BG171" s="17">
        <f>BF171*D171</f>
        <v>110795</v>
      </c>
    </row>
    <row r="172" spans="1:59" ht="13.8" thickBot="1" x14ac:dyDescent="0.25">
      <c r="A172" s="178"/>
      <c r="B172" s="23" t="s">
        <v>180</v>
      </c>
      <c r="C172" s="24">
        <v>1504</v>
      </c>
      <c r="D172" s="24">
        <v>3061</v>
      </c>
      <c r="E172" s="24">
        <v>1391</v>
      </c>
      <c r="F172" s="24">
        <v>1670</v>
      </c>
      <c r="G172" s="25">
        <v>86</v>
      </c>
      <c r="H172" s="25">
        <v>38</v>
      </c>
      <c r="I172" s="25">
        <v>48</v>
      </c>
      <c r="J172" s="25">
        <v>119</v>
      </c>
      <c r="K172" s="25">
        <v>69</v>
      </c>
      <c r="L172" s="25">
        <v>50</v>
      </c>
      <c r="M172" s="25">
        <v>126</v>
      </c>
      <c r="N172" s="25">
        <v>72</v>
      </c>
      <c r="O172" s="25">
        <v>54</v>
      </c>
      <c r="P172" s="25">
        <v>126</v>
      </c>
      <c r="Q172" s="25">
        <v>62</v>
      </c>
      <c r="R172" s="25">
        <v>64</v>
      </c>
      <c r="S172" s="25">
        <v>131</v>
      </c>
      <c r="T172" s="25">
        <v>68</v>
      </c>
      <c r="U172" s="25">
        <v>63</v>
      </c>
      <c r="V172" s="25">
        <v>142</v>
      </c>
      <c r="W172" s="25">
        <v>67</v>
      </c>
      <c r="X172" s="25">
        <v>75</v>
      </c>
      <c r="Y172" s="25">
        <v>126</v>
      </c>
      <c r="Z172" s="25">
        <v>55</v>
      </c>
      <c r="AA172" s="25">
        <v>71</v>
      </c>
      <c r="AB172" s="25">
        <v>146</v>
      </c>
      <c r="AC172" s="25">
        <v>72</v>
      </c>
      <c r="AD172" s="25">
        <v>74</v>
      </c>
      <c r="AE172" s="25">
        <v>157</v>
      </c>
      <c r="AF172" s="25">
        <v>82</v>
      </c>
      <c r="AG172" s="25">
        <v>75</v>
      </c>
      <c r="AH172" s="25">
        <v>166</v>
      </c>
      <c r="AI172" s="25">
        <v>81</v>
      </c>
      <c r="AJ172" s="25">
        <v>85</v>
      </c>
      <c r="AK172" s="25">
        <v>216</v>
      </c>
      <c r="AL172" s="25">
        <v>100</v>
      </c>
      <c r="AM172" s="25">
        <v>116</v>
      </c>
      <c r="AN172" s="25">
        <v>203</v>
      </c>
      <c r="AO172" s="25">
        <v>83</v>
      </c>
      <c r="AP172" s="25">
        <v>120</v>
      </c>
      <c r="AQ172" s="25">
        <v>187</v>
      </c>
      <c r="AR172" s="25">
        <v>87</v>
      </c>
      <c r="AS172" s="25">
        <v>100</v>
      </c>
      <c r="AT172" s="25">
        <v>227</v>
      </c>
      <c r="AU172" s="25">
        <v>100</v>
      </c>
      <c r="AV172" s="25">
        <v>127</v>
      </c>
      <c r="AW172" s="25">
        <v>903</v>
      </c>
      <c r="AX172" s="25">
        <v>355</v>
      </c>
      <c r="AY172" s="25">
        <v>548</v>
      </c>
      <c r="AZ172" s="25">
        <v>331</v>
      </c>
      <c r="BA172" s="25">
        <v>1600</v>
      </c>
      <c r="BB172" s="25">
        <v>1130</v>
      </c>
      <c r="BC172" s="26">
        <v>0.10813459653707938</v>
      </c>
      <c r="BD172" s="26">
        <v>0.52270499836654682</v>
      </c>
      <c r="BE172" s="26">
        <v>0.36916040509637371</v>
      </c>
      <c r="BF172" s="27">
        <v>50.999019928128064</v>
      </c>
      <c r="BG172" s="17">
        <f>BF172*D172</f>
        <v>156108</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3611</v>
      </c>
      <c r="D174" s="39">
        <v>7023</v>
      </c>
      <c r="E174" s="39">
        <v>3153</v>
      </c>
      <c r="F174" s="39">
        <v>3870</v>
      </c>
      <c r="G174" s="39">
        <v>183</v>
      </c>
      <c r="H174" s="39">
        <v>86</v>
      </c>
      <c r="I174" s="39">
        <v>97</v>
      </c>
      <c r="J174" s="39">
        <v>243</v>
      </c>
      <c r="K174" s="39">
        <v>123</v>
      </c>
      <c r="L174" s="39">
        <v>120</v>
      </c>
      <c r="M174" s="39">
        <v>286</v>
      </c>
      <c r="N174" s="39">
        <v>156</v>
      </c>
      <c r="O174" s="39">
        <v>130</v>
      </c>
      <c r="P174" s="39">
        <v>301</v>
      </c>
      <c r="Q174" s="39">
        <v>143</v>
      </c>
      <c r="R174" s="39">
        <v>158</v>
      </c>
      <c r="S174" s="39">
        <v>283</v>
      </c>
      <c r="T174" s="39">
        <v>127</v>
      </c>
      <c r="U174" s="39">
        <v>156</v>
      </c>
      <c r="V174" s="39">
        <v>267</v>
      </c>
      <c r="W174" s="39">
        <v>136</v>
      </c>
      <c r="X174" s="39">
        <v>131</v>
      </c>
      <c r="Y174" s="39">
        <v>273</v>
      </c>
      <c r="Z174" s="39">
        <v>132</v>
      </c>
      <c r="AA174" s="39">
        <v>141</v>
      </c>
      <c r="AB174" s="39">
        <v>312</v>
      </c>
      <c r="AC174" s="39">
        <v>153</v>
      </c>
      <c r="AD174" s="39">
        <v>159</v>
      </c>
      <c r="AE174" s="39">
        <v>368</v>
      </c>
      <c r="AF174" s="39">
        <v>173</v>
      </c>
      <c r="AG174" s="39">
        <v>195</v>
      </c>
      <c r="AH174" s="39">
        <v>432</v>
      </c>
      <c r="AI174" s="39">
        <v>212</v>
      </c>
      <c r="AJ174" s="39">
        <v>220</v>
      </c>
      <c r="AK174" s="39">
        <v>476</v>
      </c>
      <c r="AL174" s="39">
        <v>225</v>
      </c>
      <c r="AM174" s="39">
        <v>251</v>
      </c>
      <c r="AN174" s="39">
        <v>447</v>
      </c>
      <c r="AO174" s="39">
        <v>193</v>
      </c>
      <c r="AP174" s="39">
        <v>254</v>
      </c>
      <c r="AQ174" s="39">
        <v>416</v>
      </c>
      <c r="AR174" s="39">
        <v>193</v>
      </c>
      <c r="AS174" s="39">
        <v>223</v>
      </c>
      <c r="AT174" s="39">
        <v>475</v>
      </c>
      <c r="AU174" s="39">
        <v>209</v>
      </c>
      <c r="AV174" s="39">
        <v>266</v>
      </c>
      <c r="AW174" s="39">
        <v>2261</v>
      </c>
      <c r="AX174" s="39">
        <v>892</v>
      </c>
      <c r="AY174" s="39">
        <v>1369</v>
      </c>
      <c r="AZ174" s="39">
        <v>712</v>
      </c>
      <c r="BA174" s="39">
        <v>3575</v>
      </c>
      <c r="BB174" s="39">
        <v>2736</v>
      </c>
      <c r="BC174" s="41">
        <v>0.10138117613555461</v>
      </c>
      <c r="BD174" s="41">
        <v>0.50904172006265125</v>
      </c>
      <c r="BE174" s="41">
        <v>0.38957710380179411</v>
      </c>
      <c r="BF174" s="42">
        <v>52.40139541506479</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1637</v>
      </c>
      <c r="D176" s="13">
        <v>3096</v>
      </c>
      <c r="E176" s="13">
        <v>1422</v>
      </c>
      <c r="F176" s="13">
        <v>1674</v>
      </c>
      <c r="G176" s="14">
        <v>107</v>
      </c>
      <c r="H176" s="14">
        <v>51</v>
      </c>
      <c r="I176" s="14">
        <v>56</v>
      </c>
      <c r="J176" s="14">
        <v>138</v>
      </c>
      <c r="K176" s="14">
        <v>68</v>
      </c>
      <c r="L176" s="14">
        <v>70</v>
      </c>
      <c r="M176" s="14">
        <v>133</v>
      </c>
      <c r="N176" s="14">
        <v>76</v>
      </c>
      <c r="O176" s="14">
        <v>57</v>
      </c>
      <c r="P176" s="14">
        <v>106</v>
      </c>
      <c r="Q176" s="14">
        <v>56</v>
      </c>
      <c r="R176" s="14">
        <v>50</v>
      </c>
      <c r="S176" s="14">
        <v>143</v>
      </c>
      <c r="T176" s="14">
        <v>64</v>
      </c>
      <c r="U176" s="14">
        <v>79</v>
      </c>
      <c r="V176" s="14">
        <v>132</v>
      </c>
      <c r="W176" s="14">
        <v>70</v>
      </c>
      <c r="X176" s="14">
        <v>62</v>
      </c>
      <c r="Y176" s="14">
        <v>138</v>
      </c>
      <c r="Z176" s="14">
        <v>67</v>
      </c>
      <c r="AA176" s="14">
        <v>71</v>
      </c>
      <c r="AB176" s="14">
        <v>170</v>
      </c>
      <c r="AC176" s="14">
        <v>94</v>
      </c>
      <c r="AD176" s="14">
        <v>76</v>
      </c>
      <c r="AE176" s="14">
        <v>162</v>
      </c>
      <c r="AF176" s="14">
        <v>83</v>
      </c>
      <c r="AG176" s="14">
        <v>79</v>
      </c>
      <c r="AH176" s="14">
        <v>207</v>
      </c>
      <c r="AI176" s="14">
        <v>100</v>
      </c>
      <c r="AJ176" s="14">
        <v>107</v>
      </c>
      <c r="AK176" s="14">
        <v>223</v>
      </c>
      <c r="AL176" s="14">
        <v>107</v>
      </c>
      <c r="AM176" s="14">
        <v>116</v>
      </c>
      <c r="AN176" s="14">
        <v>189</v>
      </c>
      <c r="AO176" s="14">
        <v>89</v>
      </c>
      <c r="AP176" s="14">
        <v>100</v>
      </c>
      <c r="AQ176" s="14">
        <v>162</v>
      </c>
      <c r="AR176" s="14">
        <v>70</v>
      </c>
      <c r="AS176" s="14">
        <v>92</v>
      </c>
      <c r="AT176" s="14">
        <v>187</v>
      </c>
      <c r="AU176" s="14">
        <v>90</v>
      </c>
      <c r="AV176" s="14">
        <v>97</v>
      </c>
      <c r="AW176" s="14">
        <v>899</v>
      </c>
      <c r="AX176" s="14">
        <v>337</v>
      </c>
      <c r="AY176" s="14">
        <v>562</v>
      </c>
      <c r="AZ176" s="14">
        <v>378</v>
      </c>
      <c r="BA176" s="14">
        <v>1632</v>
      </c>
      <c r="BB176" s="14">
        <v>1086</v>
      </c>
      <c r="BC176" s="15">
        <v>0.12209302325581395</v>
      </c>
      <c r="BD176" s="15">
        <v>0.52713178294573648</v>
      </c>
      <c r="BE176" s="15">
        <v>0.35077519379844962</v>
      </c>
      <c r="BF176" s="16">
        <v>50.190245478036175</v>
      </c>
      <c r="BG176" s="17">
        <f>BF176*D176</f>
        <v>155389</v>
      </c>
    </row>
    <row r="177" spans="1:59" x14ac:dyDescent="0.2">
      <c r="A177" s="178"/>
      <c r="B177" s="18" t="s">
        <v>184</v>
      </c>
      <c r="C177" s="19">
        <v>1301</v>
      </c>
      <c r="D177" s="19">
        <v>2340</v>
      </c>
      <c r="E177" s="19">
        <v>1069</v>
      </c>
      <c r="F177" s="19">
        <v>1271</v>
      </c>
      <c r="G177" s="20">
        <v>61</v>
      </c>
      <c r="H177" s="20">
        <v>30</v>
      </c>
      <c r="I177" s="20">
        <v>31</v>
      </c>
      <c r="J177" s="20">
        <v>86</v>
      </c>
      <c r="K177" s="20">
        <v>50</v>
      </c>
      <c r="L177" s="20">
        <v>36</v>
      </c>
      <c r="M177" s="20">
        <v>121</v>
      </c>
      <c r="N177" s="20">
        <v>56</v>
      </c>
      <c r="O177" s="20">
        <v>65</v>
      </c>
      <c r="P177" s="20">
        <v>122</v>
      </c>
      <c r="Q177" s="20">
        <v>68</v>
      </c>
      <c r="R177" s="20">
        <v>54</v>
      </c>
      <c r="S177" s="20">
        <v>81</v>
      </c>
      <c r="T177" s="20">
        <v>40</v>
      </c>
      <c r="U177" s="20">
        <v>41</v>
      </c>
      <c r="V177" s="20">
        <v>82</v>
      </c>
      <c r="W177" s="20">
        <v>42</v>
      </c>
      <c r="X177" s="20">
        <v>40</v>
      </c>
      <c r="Y177" s="20">
        <v>111</v>
      </c>
      <c r="Z177" s="20">
        <v>51</v>
      </c>
      <c r="AA177" s="20">
        <v>60</v>
      </c>
      <c r="AB177" s="20">
        <v>121</v>
      </c>
      <c r="AC177" s="20">
        <v>62</v>
      </c>
      <c r="AD177" s="20">
        <v>59</v>
      </c>
      <c r="AE177" s="20">
        <v>128</v>
      </c>
      <c r="AF177" s="20">
        <v>66</v>
      </c>
      <c r="AG177" s="20">
        <v>62</v>
      </c>
      <c r="AH177" s="20">
        <v>181</v>
      </c>
      <c r="AI177" s="20">
        <v>86</v>
      </c>
      <c r="AJ177" s="20">
        <v>95</v>
      </c>
      <c r="AK177" s="20">
        <v>169</v>
      </c>
      <c r="AL177" s="20">
        <v>76</v>
      </c>
      <c r="AM177" s="20">
        <v>93</v>
      </c>
      <c r="AN177" s="20">
        <v>151</v>
      </c>
      <c r="AO177" s="20">
        <v>66</v>
      </c>
      <c r="AP177" s="20">
        <v>85</v>
      </c>
      <c r="AQ177" s="20">
        <v>148</v>
      </c>
      <c r="AR177" s="20">
        <v>71</v>
      </c>
      <c r="AS177" s="20">
        <v>77</v>
      </c>
      <c r="AT177" s="20">
        <v>127</v>
      </c>
      <c r="AU177" s="20">
        <v>59</v>
      </c>
      <c r="AV177" s="20">
        <v>68</v>
      </c>
      <c r="AW177" s="20">
        <v>651</v>
      </c>
      <c r="AX177" s="20">
        <v>246</v>
      </c>
      <c r="AY177" s="20">
        <v>405</v>
      </c>
      <c r="AZ177" s="20">
        <v>268</v>
      </c>
      <c r="BA177" s="20">
        <v>1294</v>
      </c>
      <c r="BB177" s="20">
        <v>778</v>
      </c>
      <c r="BC177" s="21">
        <v>0.11452991452991453</v>
      </c>
      <c r="BD177" s="21">
        <v>0.55299145299145303</v>
      </c>
      <c r="BE177" s="21">
        <v>0.33247863247863246</v>
      </c>
      <c r="BF177" s="22">
        <v>50.03290598290598</v>
      </c>
      <c r="BG177" s="17">
        <f>BF177*D177</f>
        <v>117077</v>
      </c>
    </row>
    <row r="178" spans="1:59" ht="13.8" thickBot="1" x14ac:dyDescent="0.25">
      <c r="A178" s="178"/>
      <c r="B178" s="23" t="s">
        <v>185</v>
      </c>
      <c r="C178" s="24">
        <v>3089</v>
      </c>
      <c r="D178" s="24">
        <v>6071</v>
      </c>
      <c r="E178" s="24">
        <v>3004</v>
      </c>
      <c r="F178" s="24">
        <v>3067</v>
      </c>
      <c r="G178" s="25">
        <v>203</v>
      </c>
      <c r="H178" s="25">
        <v>111</v>
      </c>
      <c r="I178" s="25">
        <v>92</v>
      </c>
      <c r="J178" s="25">
        <v>264</v>
      </c>
      <c r="K178" s="25">
        <v>147</v>
      </c>
      <c r="L178" s="25">
        <v>117</v>
      </c>
      <c r="M178" s="25">
        <v>274</v>
      </c>
      <c r="N178" s="25">
        <v>169</v>
      </c>
      <c r="O178" s="25">
        <v>105</v>
      </c>
      <c r="P178" s="25">
        <v>279</v>
      </c>
      <c r="Q178" s="25">
        <v>155</v>
      </c>
      <c r="R178" s="25">
        <v>124</v>
      </c>
      <c r="S178" s="25">
        <v>384</v>
      </c>
      <c r="T178" s="25">
        <v>259</v>
      </c>
      <c r="U178" s="25">
        <v>125</v>
      </c>
      <c r="V178" s="25">
        <v>303</v>
      </c>
      <c r="W178" s="25">
        <v>166</v>
      </c>
      <c r="X178" s="25">
        <v>137</v>
      </c>
      <c r="Y178" s="25">
        <v>243</v>
      </c>
      <c r="Z178" s="25">
        <v>129</v>
      </c>
      <c r="AA178" s="25">
        <v>114</v>
      </c>
      <c r="AB178" s="25">
        <v>321</v>
      </c>
      <c r="AC178" s="25">
        <v>151</v>
      </c>
      <c r="AD178" s="25">
        <v>170</v>
      </c>
      <c r="AE178" s="25">
        <v>316</v>
      </c>
      <c r="AF178" s="25">
        <v>156</v>
      </c>
      <c r="AG178" s="25">
        <v>160</v>
      </c>
      <c r="AH178" s="25">
        <v>342</v>
      </c>
      <c r="AI178" s="25">
        <v>172</v>
      </c>
      <c r="AJ178" s="25">
        <v>170</v>
      </c>
      <c r="AK178" s="25">
        <v>393</v>
      </c>
      <c r="AL178" s="25">
        <v>196</v>
      </c>
      <c r="AM178" s="25">
        <v>197</v>
      </c>
      <c r="AN178" s="25">
        <v>361</v>
      </c>
      <c r="AO178" s="25">
        <v>181</v>
      </c>
      <c r="AP178" s="25">
        <v>180</v>
      </c>
      <c r="AQ178" s="25">
        <v>373</v>
      </c>
      <c r="AR178" s="25">
        <v>174</v>
      </c>
      <c r="AS178" s="25">
        <v>199</v>
      </c>
      <c r="AT178" s="25">
        <v>382</v>
      </c>
      <c r="AU178" s="25">
        <v>180</v>
      </c>
      <c r="AV178" s="25">
        <v>202</v>
      </c>
      <c r="AW178" s="25">
        <v>1633</v>
      </c>
      <c r="AX178" s="25">
        <v>658</v>
      </c>
      <c r="AY178" s="25">
        <v>975</v>
      </c>
      <c r="AZ178" s="25">
        <v>741</v>
      </c>
      <c r="BA178" s="25">
        <v>3315</v>
      </c>
      <c r="BB178" s="25">
        <v>2015</v>
      </c>
      <c r="BC178" s="26">
        <v>0.12205567451820129</v>
      </c>
      <c r="BD178" s="26">
        <v>0.54603854389721629</v>
      </c>
      <c r="BE178" s="26">
        <v>0.33190578158458245</v>
      </c>
      <c r="BF178" s="27">
        <v>48.871849777631361</v>
      </c>
      <c r="BG178" s="17">
        <f>BF178*D178</f>
        <v>296701</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6027</v>
      </c>
      <c r="D180" s="39">
        <v>11507</v>
      </c>
      <c r="E180" s="39">
        <v>5495</v>
      </c>
      <c r="F180" s="39">
        <v>6012</v>
      </c>
      <c r="G180" s="39">
        <v>371</v>
      </c>
      <c r="H180" s="39">
        <v>192</v>
      </c>
      <c r="I180" s="39">
        <v>179</v>
      </c>
      <c r="J180" s="39">
        <v>488</v>
      </c>
      <c r="K180" s="39">
        <v>265</v>
      </c>
      <c r="L180" s="39">
        <v>223</v>
      </c>
      <c r="M180" s="39">
        <v>528</v>
      </c>
      <c r="N180" s="39">
        <v>301</v>
      </c>
      <c r="O180" s="39">
        <v>227</v>
      </c>
      <c r="P180" s="39">
        <v>507</v>
      </c>
      <c r="Q180" s="39">
        <v>279</v>
      </c>
      <c r="R180" s="39">
        <v>228</v>
      </c>
      <c r="S180" s="39">
        <v>608</v>
      </c>
      <c r="T180" s="39">
        <v>363</v>
      </c>
      <c r="U180" s="39">
        <v>245</v>
      </c>
      <c r="V180" s="39">
        <v>517</v>
      </c>
      <c r="W180" s="39">
        <v>278</v>
      </c>
      <c r="X180" s="39">
        <v>239</v>
      </c>
      <c r="Y180" s="39">
        <v>492</v>
      </c>
      <c r="Z180" s="39">
        <v>247</v>
      </c>
      <c r="AA180" s="39">
        <v>245</v>
      </c>
      <c r="AB180" s="39">
        <v>612</v>
      </c>
      <c r="AC180" s="39">
        <v>307</v>
      </c>
      <c r="AD180" s="39">
        <v>305</v>
      </c>
      <c r="AE180" s="39">
        <v>606</v>
      </c>
      <c r="AF180" s="39">
        <v>305</v>
      </c>
      <c r="AG180" s="39">
        <v>301</v>
      </c>
      <c r="AH180" s="39">
        <v>730</v>
      </c>
      <c r="AI180" s="39">
        <v>358</v>
      </c>
      <c r="AJ180" s="39">
        <v>372</v>
      </c>
      <c r="AK180" s="39">
        <v>785</v>
      </c>
      <c r="AL180" s="39">
        <v>379</v>
      </c>
      <c r="AM180" s="39">
        <v>406</v>
      </c>
      <c r="AN180" s="39">
        <v>701</v>
      </c>
      <c r="AO180" s="39">
        <v>336</v>
      </c>
      <c r="AP180" s="39">
        <v>365</v>
      </c>
      <c r="AQ180" s="39">
        <v>683</v>
      </c>
      <c r="AR180" s="39">
        <v>315</v>
      </c>
      <c r="AS180" s="39">
        <v>368</v>
      </c>
      <c r="AT180" s="39">
        <v>696</v>
      </c>
      <c r="AU180" s="39">
        <v>329</v>
      </c>
      <c r="AV180" s="39">
        <v>367</v>
      </c>
      <c r="AW180" s="39">
        <v>3183</v>
      </c>
      <c r="AX180" s="39">
        <v>1241</v>
      </c>
      <c r="AY180" s="39">
        <v>1942</v>
      </c>
      <c r="AZ180" s="39">
        <v>1387</v>
      </c>
      <c r="BA180" s="39">
        <v>6241</v>
      </c>
      <c r="BB180" s="39">
        <v>3879</v>
      </c>
      <c r="BC180" s="41">
        <v>0.12053532632310768</v>
      </c>
      <c r="BD180" s="41">
        <v>0.54236551664204402</v>
      </c>
      <c r="BE180" s="41">
        <v>0.33709915703484833</v>
      </c>
      <c r="BF180" s="42">
        <v>49.46267489354306</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725</v>
      </c>
      <c r="D182" s="13">
        <v>1428</v>
      </c>
      <c r="E182" s="13">
        <v>662</v>
      </c>
      <c r="F182" s="13">
        <v>766</v>
      </c>
      <c r="G182" s="14">
        <v>47</v>
      </c>
      <c r="H182" s="14">
        <v>21</v>
      </c>
      <c r="I182" s="14">
        <v>26</v>
      </c>
      <c r="J182" s="14">
        <v>50</v>
      </c>
      <c r="K182" s="14">
        <v>28</v>
      </c>
      <c r="L182" s="14">
        <v>22</v>
      </c>
      <c r="M182" s="14">
        <v>54</v>
      </c>
      <c r="N182" s="14">
        <v>25</v>
      </c>
      <c r="O182" s="14">
        <v>29</v>
      </c>
      <c r="P182" s="14">
        <v>81</v>
      </c>
      <c r="Q182" s="14">
        <v>37</v>
      </c>
      <c r="R182" s="14">
        <v>44</v>
      </c>
      <c r="S182" s="14">
        <v>62</v>
      </c>
      <c r="T182" s="14">
        <v>34</v>
      </c>
      <c r="U182" s="14">
        <v>28</v>
      </c>
      <c r="V182" s="14">
        <v>80</v>
      </c>
      <c r="W182" s="14">
        <v>41</v>
      </c>
      <c r="X182" s="14">
        <v>39</v>
      </c>
      <c r="Y182" s="14">
        <v>64</v>
      </c>
      <c r="Z182" s="14">
        <v>30</v>
      </c>
      <c r="AA182" s="14">
        <v>34</v>
      </c>
      <c r="AB182" s="14">
        <v>72</v>
      </c>
      <c r="AC182" s="14">
        <v>30</v>
      </c>
      <c r="AD182" s="14">
        <v>42</v>
      </c>
      <c r="AE182" s="14">
        <v>71</v>
      </c>
      <c r="AF182" s="14">
        <v>37</v>
      </c>
      <c r="AG182" s="14">
        <v>34</v>
      </c>
      <c r="AH182" s="14">
        <v>108</v>
      </c>
      <c r="AI182" s="14">
        <v>40</v>
      </c>
      <c r="AJ182" s="14">
        <v>68</v>
      </c>
      <c r="AK182" s="14">
        <v>102</v>
      </c>
      <c r="AL182" s="14">
        <v>55</v>
      </c>
      <c r="AM182" s="14">
        <v>47</v>
      </c>
      <c r="AN182" s="14">
        <v>109</v>
      </c>
      <c r="AO182" s="14">
        <v>50</v>
      </c>
      <c r="AP182" s="14">
        <v>59</v>
      </c>
      <c r="AQ182" s="14">
        <v>78</v>
      </c>
      <c r="AR182" s="14">
        <v>45</v>
      </c>
      <c r="AS182" s="14">
        <v>33</v>
      </c>
      <c r="AT182" s="14">
        <v>72</v>
      </c>
      <c r="AU182" s="14">
        <v>35</v>
      </c>
      <c r="AV182" s="14">
        <v>37</v>
      </c>
      <c r="AW182" s="14">
        <v>378</v>
      </c>
      <c r="AX182" s="14">
        <v>154</v>
      </c>
      <c r="AY182" s="14">
        <v>224</v>
      </c>
      <c r="AZ182" s="14">
        <v>151</v>
      </c>
      <c r="BA182" s="14">
        <v>827</v>
      </c>
      <c r="BB182" s="14">
        <v>450</v>
      </c>
      <c r="BC182" s="15">
        <v>0.10574229691876751</v>
      </c>
      <c r="BD182" s="15">
        <v>0.57913165266106448</v>
      </c>
      <c r="BE182" s="15">
        <v>0.31512605042016806</v>
      </c>
      <c r="BF182" s="16">
        <v>48.986694677871149</v>
      </c>
      <c r="BG182" s="17">
        <f t="shared" ref="BG182:BG193" si="12">BF182*D182</f>
        <v>69953</v>
      </c>
    </row>
    <row r="183" spans="1:59" x14ac:dyDescent="0.2">
      <c r="A183" s="178"/>
      <c r="B183" s="18" t="s">
        <v>189</v>
      </c>
      <c r="C183" s="19">
        <v>290</v>
      </c>
      <c r="D183" s="19">
        <v>387</v>
      </c>
      <c r="E183" s="19">
        <v>159</v>
      </c>
      <c r="F183" s="19">
        <v>228</v>
      </c>
      <c r="G183" s="20">
        <v>0</v>
      </c>
      <c r="H183" s="20">
        <v>0</v>
      </c>
      <c r="I183" s="20">
        <v>0</v>
      </c>
      <c r="J183" s="20">
        <v>2</v>
      </c>
      <c r="K183" s="20">
        <v>0</v>
      </c>
      <c r="L183" s="20">
        <v>2</v>
      </c>
      <c r="M183" s="20">
        <v>4</v>
      </c>
      <c r="N183" s="20">
        <v>2</v>
      </c>
      <c r="O183" s="20">
        <v>2</v>
      </c>
      <c r="P183" s="20">
        <v>9</v>
      </c>
      <c r="Q183" s="20">
        <v>2</v>
      </c>
      <c r="R183" s="20">
        <v>7</v>
      </c>
      <c r="S183" s="20">
        <v>4</v>
      </c>
      <c r="T183" s="20">
        <v>2</v>
      </c>
      <c r="U183" s="20">
        <v>2</v>
      </c>
      <c r="V183" s="20">
        <v>3</v>
      </c>
      <c r="W183" s="20">
        <v>1</v>
      </c>
      <c r="X183" s="20">
        <v>2</v>
      </c>
      <c r="Y183" s="20">
        <v>10</v>
      </c>
      <c r="Z183" s="20">
        <v>8</v>
      </c>
      <c r="AA183" s="20">
        <v>2</v>
      </c>
      <c r="AB183" s="20">
        <v>3</v>
      </c>
      <c r="AC183" s="20">
        <v>0</v>
      </c>
      <c r="AD183" s="20">
        <v>3</v>
      </c>
      <c r="AE183" s="20">
        <v>8</v>
      </c>
      <c r="AF183" s="20">
        <v>6</v>
      </c>
      <c r="AG183" s="20">
        <v>2</v>
      </c>
      <c r="AH183" s="20">
        <v>12</v>
      </c>
      <c r="AI183" s="20">
        <v>5</v>
      </c>
      <c r="AJ183" s="20">
        <v>7</v>
      </c>
      <c r="AK183" s="20">
        <v>26</v>
      </c>
      <c r="AL183" s="20">
        <v>12</v>
      </c>
      <c r="AM183" s="20">
        <v>14</v>
      </c>
      <c r="AN183" s="20">
        <v>21</v>
      </c>
      <c r="AO183" s="20">
        <v>11</v>
      </c>
      <c r="AP183" s="20">
        <v>10</v>
      </c>
      <c r="AQ183" s="20">
        <v>18</v>
      </c>
      <c r="AR183" s="20">
        <v>8</v>
      </c>
      <c r="AS183" s="20">
        <v>10</v>
      </c>
      <c r="AT183" s="20">
        <v>34</v>
      </c>
      <c r="AU183" s="20">
        <v>17</v>
      </c>
      <c r="AV183" s="20">
        <v>17</v>
      </c>
      <c r="AW183" s="20">
        <v>233</v>
      </c>
      <c r="AX183" s="20">
        <v>85</v>
      </c>
      <c r="AY183" s="20">
        <v>148</v>
      </c>
      <c r="AZ183" s="20">
        <v>6</v>
      </c>
      <c r="BA183" s="20">
        <v>114</v>
      </c>
      <c r="BB183" s="20">
        <v>267</v>
      </c>
      <c r="BC183" s="21">
        <v>1.5503875968992248E-2</v>
      </c>
      <c r="BD183" s="21">
        <v>0.29457364341085274</v>
      </c>
      <c r="BE183" s="21">
        <v>0.68992248062015504</v>
      </c>
      <c r="BF183" s="22">
        <v>67.545219638242898</v>
      </c>
      <c r="BG183" s="17">
        <f t="shared" si="12"/>
        <v>26140</v>
      </c>
    </row>
    <row r="184" spans="1:59" x14ac:dyDescent="0.2">
      <c r="A184" s="178"/>
      <c r="B184" s="18" t="s">
        <v>190</v>
      </c>
      <c r="C184" s="19">
        <v>72</v>
      </c>
      <c r="D184" s="19">
        <v>148</v>
      </c>
      <c r="E184" s="19">
        <v>62</v>
      </c>
      <c r="F184" s="19">
        <v>86</v>
      </c>
      <c r="G184" s="20">
        <v>5</v>
      </c>
      <c r="H184" s="20">
        <v>1</v>
      </c>
      <c r="I184" s="20">
        <v>4</v>
      </c>
      <c r="J184" s="20">
        <v>6</v>
      </c>
      <c r="K184" s="20">
        <v>4</v>
      </c>
      <c r="L184" s="20">
        <v>2</v>
      </c>
      <c r="M184" s="20">
        <v>4</v>
      </c>
      <c r="N184" s="20">
        <v>1</v>
      </c>
      <c r="O184" s="20">
        <v>3</v>
      </c>
      <c r="P184" s="20">
        <v>7</v>
      </c>
      <c r="Q184" s="20">
        <v>4</v>
      </c>
      <c r="R184" s="20">
        <v>3</v>
      </c>
      <c r="S184" s="20">
        <v>12</v>
      </c>
      <c r="T184" s="20">
        <v>5</v>
      </c>
      <c r="U184" s="20">
        <v>7</v>
      </c>
      <c r="V184" s="20">
        <v>8</v>
      </c>
      <c r="W184" s="20">
        <v>5</v>
      </c>
      <c r="X184" s="20">
        <v>3</v>
      </c>
      <c r="Y184" s="20">
        <v>10</v>
      </c>
      <c r="Z184" s="20">
        <v>5</v>
      </c>
      <c r="AA184" s="20">
        <v>5</v>
      </c>
      <c r="AB184" s="20">
        <v>2</v>
      </c>
      <c r="AC184" s="20">
        <v>0</v>
      </c>
      <c r="AD184" s="20">
        <v>2</v>
      </c>
      <c r="AE184" s="20">
        <v>2</v>
      </c>
      <c r="AF184" s="20">
        <v>2</v>
      </c>
      <c r="AG184" s="20">
        <v>0</v>
      </c>
      <c r="AH184" s="20">
        <v>11</v>
      </c>
      <c r="AI184" s="20">
        <v>4</v>
      </c>
      <c r="AJ184" s="20">
        <v>7</v>
      </c>
      <c r="AK184" s="20">
        <v>13</v>
      </c>
      <c r="AL184" s="20">
        <v>5</v>
      </c>
      <c r="AM184" s="20">
        <v>8</v>
      </c>
      <c r="AN184" s="20">
        <v>9</v>
      </c>
      <c r="AO184" s="20">
        <v>6</v>
      </c>
      <c r="AP184" s="20">
        <v>3</v>
      </c>
      <c r="AQ184" s="20">
        <v>12</v>
      </c>
      <c r="AR184" s="20">
        <v>4</v>
      </c>
      <c r="AS184" s="20">
        <v>8</v>
      </c>
      <c r="AT184" s="20">
        <v>12</v>
      </c>
      <c r="AU184" s="20">
        <v>6</v>
      </c>
      <c r="AV184" s="20">
        <v>6</v>
      </c>
      <c r="AW184" s="20">
        <v>35</v>
      </c>
      <c r="AX184" s="20">
        <v>10</v>
      </c>
      <c r="AY184" s="20">
        <v>25</v>
      </c>
      <c r="AZ184" s="20">
        <v>15</v>
      </c>
      <c r="BA184" s="20">
        <v>86</v>
      </c>
      <c r="BB184" s="20">
        <v>47</v>
      </c>
      <c r="BC184" s="21">
        <v>0.10135135135135136</v>
      </c>
      <c r="BD184" s="21">
        <v>0.58108108108108103</v>
      </c>
      <c r="BE184" s="21">
        <v>0.31756756756756754</v>
      </c>
      <c r="BF184" s="22">
        <v>49.148648648648646</v>
      </c>
      <c r="BG184" s="17">
        <f t="shared" si="12"/>
        <v>7274</v>
      </c>
    </row>
    <row r="185" spans="1:59" x14ac:dyDescent="0.2">
      <c r="A185" s="178"/>
      <c r="B185" s="18" t="s">
        <v>191</v>
      </c>
      <c r="C185" s="19">
        <v>194</v>
      </c>
      <c r="D185" s="19">
        <v>370</v>
      </c>
      <c r="E185" s="19">
        <v>180</v>
      </c>
      <c r="F185" s="19">
        <v>190</v>
      </c>
      <c r="G185" s="20">
        <v>9</v>
      </c>
      <c r="H185" s="20">
        <v>5</v>
      </c>
      <c r="I185" s="20">
        <v>4</v>
      </c>
      <c r="J185" s="20">
        <v>11</v>
      </c>
      <c r="K185" s="20">
        <v>8</v>
      </c>
      <c r="L185" s="20">
        <v>3</v>
      </c>
      <c r="M185" s="20">
        <v>14</v>
      </c>
      <c r="N185" s="20">
        <v>8</v>
      </c>
      <c r="O185" s="20">
        <v>6</v>
      </c>
      <c r="P185" s="20">
        <v>16</v>
      </c>
      <c r="Q185" s="20">
        <v>8</v>
      </c>
      <c r="R185" s="20">
        <v>8</v>
      </c>
      <c r="S185" s="20">
        <v>23</v>
      </c>
      <c r="T185" s="20">
        <v>9</v>
      </c>
      <c r="U185" s="20">
        <v>14</v>
      </c>
      <c r="V185" s="20">
        <v>15</v>
      </c>
      <c r="W185" s="20">
        <v>9</v>
      </c>
      <c r="X185" s="20">
        <v>6</v>
      </c>
      <c r="Y185" s="20">
        <v>13</v>
      </c>
      <c r="Z185" s="20">
        <v>8</v>
      </c>
      <c r="AA185" s="20">
        <v>5</v>
      </c>
      <c r="AB185" s="20">
        <v>16</v>
      </c>
      <c r="AC185" s="20">
        <v>7</v>
      </c>
      <c r="AD185" s="20">
        <v>9</v>
      </c>
      <c r="AE185" s="20">
        <v>15</v>
      </c>
      <c r="AF185" s="20">
        <v>9</v>
      </c>
      <c r="AG185" s="20">
        <v>6</v>
      </c>
      <c r="AH185" s="20">
        <v>22</v>
      </c>
      <c r="AI185" s="20">
        <v>14</v>
      </c>
      <c r="AJ185" s="20">
        <v>8</v>
      </c>
      <c r="AK185" s="20">
        <v>32</v>
      </c>
      <c r="AL185" s="20">
        <v>18</v>
      </c>
      <c r="AM185" s="20">
        <v>14</v>
      </c>
      <c r="AN185" s="20">
        <v>24</v>
      </c>
      <c r="AO185" s="20">
        <v>14</v>
      </c>
      <c r="AP185" s="20">
        <v>10</v>
      </c>
      <c r="AQ185" s="20">
        <v>20</v>
      </c>
      <c r="AR185" s="20">
        <v>9</v>
      </c>
      <c r="AS185" s="20">
        <v>11</v>
      </c>
      <c r="AT185" s="20">
        <v>19</v>
      </c>
      <c r="AU185" s="20">
        <v>7</v>
      </c>
      <c r="AV185" s="20">
        <v>12</v>
      </c>
      <c r="AW185" s="20">
        <v>121</v>
      </c>
      <c r="AX185" s="20">
        <v>47</v>
      </c>
      <c r="AY185" s="20">
        <v>74</v>
      </c>
      <c r="AZ185" s="20">
        <v>34</v>
      </c>
      <c r="BA185" s="20">
        <v>196</v>
      </c>
      <c r="BB185" s="20">
        <v>140</v>
      </c>
      <c r="BC185" s="21">
        <v>9.1891891891891897E-2</v>
      </c>
      <c r="BD185" s="21">
        <v>0.52972972972972976</v>
      </c>
      <c r="BE185" s="21">
        <v>0.3783783783783784</v>
      </c>
      <c r="BF185" s="22">
        <v>52.621621621621621</v>
      </c>
      <c r="BG185" s="17">
        <f t="shared" si="12"/>
        <v>19470</v>
      </c>
    </row>
    <row r="186" spans="1:59" x14ac:dyDescent="0.2">
      <c r="A186" s="178"/>
      <c r="B186" s="18" t="s">
        <v>192</v>
      </c>
      <c r="C186" s="19">
        <v>139</v>
      </c>
      <c r="D186" s="19">
        <v>282</v>
      </c>
      <c r="E186" s="19">
        <v>127</v>
      </c>
      <c r="F186" s="19">
        <v>155</v>
      </c>
      <c r="G186" s="20">
        <v>8</v>
      </c>
      <c r="H186" s="20">
        <v>8</v>
      </c>
      <c r="I186" s="20">
        <v>0</v>
      </c>
      <c r="J186" s="20">
        <v>11</v>
      </c>
      <c r="K186" s="20">
        <v>4</v>
      </c>
      <c r="L186" s="20">
        <v>7</v>
      </c>
      <c r="M186" s="20">
        <v>19</v>
      </c>
      <c r="N186" s="20">
        <v>10</v>
      </c>
      <c r="O186" s="20">
        <v>9</v>
      </c>
      <c r="P186" s="20">
        <v>10</v>
      </c>
      <c r="Q186" s="20">
        <v>4</v>
      </c>
      <c r="R186" s="20">
        <v>6</v>
      </c>
      <c r="S186" s="20">
        <v>9</v>
      </c>
      <c r="T186" s="20">
        <v>2</v>
      </c>
      <c r="U186" s="20">
        <v>7</v>
      </c>
      <c r="V186" s="20">
        <v>8</v>
      </c>
      <c r="W186" s="20">
        <v>3</v>
      </c>
      <c r="X186" s="20">
        <v>5</v>
      </c>
      <c r="Y186" s="20">
        <v>8</v>
      </c>
      <c r="Z186" s="20">
        <v>6</v>
      </c>
      <c r="AA186" s="20">
        <v>2</v>
      </c>
      <c r="AB186" s="20">
        <v>13</v>
      </c>
      <c r="AC186" s="20">
        <v>9</v>
      </c>
      <c r="AD186" s="20">
        <v>4</v>
      </c>
      <c r="AE186" s="20">
        <v>21</v>
      </c>
      <c r="AF186" s="20">
        <v>11</v>
      </c>
      <c r="AG186" s="20">
        <v>10</v>
      </c>
      <c r="AH186" s="20">
        <v>22</v>
      </c>
      <c r="AI186" s="20">
        <v>9</v>
      </c>
      <c r="AJ186" s="20">
        <v>13</v>
      </c>
      <c r="AK186" s="20">
        <v>13</v>
      </c>
      <c r="AL186" s="20">
        <v>9</v>
      </c>
      <c r="AM186" s="20">
        <v>4</v>
      </c>
      <c r="AN186" s="20">
        <v>18</v>
      </c>
      <c r="AO186" s="20">
        <v>6</v>
      </c>
      <c r="AP186" s="20">
        <v>12</v>
      </c>
      <c r="AQ186" s="20">
        <v>23</v>
      </c>
      <c r="AR186" s="20">
        <v>7</v>
      </c>
      <c r="AS186" s="20">
        <v>16</v>
      </c>
      <c r="AT186" s="20">
        <v>20</v>
      </c>
      <c r="AU186" s="20">
        <v>8</v>
      </c>
      <c r="AV186" s="20">
        <v>12</v>
      </c>
      <c r="AW186" s="20">
        <v>79</v>
      </c>
      <c r="AX186" s="20">
        <v>31</v>
      </c>
      <c r="AY186" s="20">
        <v>48</v>
      </c>
      <c r="AZ186" s="20">
        <v>38</v>
      </c>
      <c r="BA186" s="20">
        <v>145</v>
      </c>
      <c r="BB186" s="20">
        <v>99</v>
      </c>
      <c r="BC186" s="21">
        <v>0.13475177304964539</v>
      </c>
      <c r="BD186" s="21">
        <v>0.51418439716312059</v>
      </c>
      <c r="BE186" s="21">
        <v>0.35106382978723405</v>
      </c>
      <c r="BF186" s="22">
        <v>51.0177304964539</v>
      </c>
      <c r="BG186" s="17">
        <f t="shared" si="12"/>
        <v>14387</v>
      </c>
    </row>
    <row r="187" spans="1:59" x14ac:dyDescent="0.2">
      <c r="A187" s="178"/>
      <c r="B187" s="18" t="s">
        <v>193</v>
      </c>
      <c r="C187" s="19">
        <v>278</v>
      </c>
      <c r="D187" s="19">
        <v>556</v>
      </c>
      <c r="E187" s="19">
        <v>253</v>
      </c>
      <c r="F187" s="19">
        <v>303</v>
      </c>
      <c r="G187" s="20">
        <v>22</v>
      </c>
      <c r="H187" s="20">
        <v>16</v>
      </c>
      <c r="I187" s="20">
        <v>6</v>
      </c>
      <c r="J187" s="20">
        <v>29</v>
      </c>
      <c r="K187" s="20">
        <v>14</v>
      </c>
      <c r="L187" s="20">
        <v>15</v>
      </c>
      <c r="M187" s="20">
        <v>24</v>
      </c>
      <c r="N187" s="20">
        <v>12</v>
      </c>
      <c r="O187" s="20">
        <v>12</v>
      </c>
      <c r="P187" s="20">
        <v>24</v>
      </c>
      <c r="Q187" s="20">
        <v>10</v>
      </c>
      <c r="R187" s="20">
        <v>14</v>
      </c>
      <c r="S187" s="20">
        <v>15</v>
      </c>
      <c r="T187" s="20">
        <v>7</v>
      </c>
      <c r="U187" s="20">
        <v>8</v>
      </c>
      <c r="V187" s="20">
        <v>16</v>
      </c>
      <c r="W187" s="20">
        <v>8</v>
      </c>
      <c r="X187" s="20">
        <v>8</v>
      </c>
      <c r="Y187" s="20">
        <v>23</v>
      </c>
      <c r="Z187" s="20">
        <v>11</v>
      </c>
      <c r="AA187" s="20">
        <v>12</v>
      </c>
      <c r="AB187" s="20">
        <v>29</v>
      </c>
      <c r="AC187" s="20">
        <v>13</v>
      </c>
      <c r="AD187" s="20">
        <v>16</v>
      </c>
      <c r="AE187" s="20">
        <v>26</v>
      </c>
      <c r="AF187" s="20">
        <v>13</v>
      </c>
      <c r="AG187" s="20">
        <v>13</v>
      </c>
      <c r="AH187" s="20">
        <v>36</v>
      </c>
      <c r="AI187" s="20">
        <v>18</v>
      </c>
      <c r="AJ187" s="20">
        <v>18</v>
      </c>
      <c r="AK187" s="20">
        <v>38</v>
      </c>
      <c r="AL187" s="20">
        <v>17</v>
      </c>
      <c r="AM187" s="20">
        <v>21</v>
      </c>
      <c r="AN187" s="20">
        <v>51</v>
      </c>
      <c r="AO187" s="20">
        <v>23</v>
      </c>
      <c r="AP187" s="20">
        <v>28</v>
      </c>
      <c r="AQ187" s="20">
        <v>40</v>
      </c>
      <c r="AR187" s="20">
        <v>17</v>
      </c>
      <c r="AS187" s="20">
        <v>23</v>
      </c>
      <c r="AT187" s="20">
        <v>37</v>
      </c>
      <c r="AU187" s="20">
        <v>17</v>
      </c>
      <c r="AV187" s="20">
        <v>20</v>
      </c>
      <c r="AW187" s="20">
        <v>146</v>
      </c>
      <c r="AX187" s="20">
        <v>57</v>
      </c>
      <c r="AY187" s="20">
        <v>89</v>
      </c>
      <c r="AZ187" s="20">
        <v>75</v>
      </c>
      <c r="BA187" s="20">
        <v>298</v>
      </c>
      <c r="BB187" s="20">
        <v>183</v>
      </c>
      <c r="BC187" s="21">
        <v>0.13489208633093525</v>
      </c>
      <c r="BD187" s="21">
        <v>0.53597122302158273</v>
      </c>
      <c r="BE187" s="21">
        <v>0.32913669064748202</v>
      </c>
      <c r="BF187" s="22">
        <v>50.152877697841724</v>
      </c>
      <c r="BG187" s="17">
        <f t="shared" si="12"/>
        <v>27885</v>
      </c>
    </row>
    <row r="188" spans="1:59" x14ac:dyDescent="0.2">
      <c r="A188" s="178"/>
      <c r="B188" s="18" t="s">
        <v>194</v>
      </c>
      <c r="C188" s="19">
        <v>161</v>
      </c>
      <c r="D188" s="19">
        <v>369</v>
      </c>
      <c r="E188" s="19">
        <v>169</v>
      </c>
      <c r="F188" s="19">
        <v>200</v>
      </c>
      <c r="G188" s="20">
        <v>9</v>
      </c>
      <c r="H188" s="20">
        <v>5</v>
      </c>
      <c r="I188" s="20">
        <v>4</v>
      </c>
      <c r="J188" s="20">
        <v>16</v>
      </c>
      <c r="K188" s="20">
        <v>8</v>
      </c>
      <c r="L188" s="20">
        <v>8</v>
      </c>
      <c r="M188" s="20">
        <v>23</v>
      </c>
      <c r="N188" s="20">
        <v>11</v>
      </c>
      <c r="O188" s="20">
        <v>12</v>
      </c>
      <c r="P188" s="20">
        <v>26</v>
      </c>
      <c r="Q188" s="20">
        <v>9</v>
      </c>
      <c r="R188" s="20">
        <v>17</v>
      </c>
      <c r="S188" s="20">
        <v>15</v>
      </c>
      <c r="T188" s="20">
        <v>7</v>
      </c>
      <c r="U188" s="20">
        <v>8</v>
      </c>
      <c r="V188" s="20">
        <v>9</v>
      </c>
      <c r="W188" s="20">
        <v>2</v>
      </c>
      <c r="X188" s="20">
        <v>7</v>
      </c>
      <c r="Y188" s="20">
        <v>13</v>
      </c>
      <c r="Z188" s="20">
        <v>7</v>
      </c>
      <c r="AA188" s="20">
        <v>6</v>
      </c>
      <c r="AB188" s="20">
        <v>15</v>
      </c>
      <c r="AC188" s="20">
        <v>3</v>
      </c>
      <c r="AD188" s="20">
        <v>12</v>
      </c>
      <c r="AE188" s="20">
        <v>17</v>
      </c>
      <c r="AF188" s="20">
        <v>8</v>
      </c>
      <c r="AG188" s="20">
        <v>9</v>
      </c>
      <c r="AH188" s="20">
        <v>33</v>
      </c>
      <c r="AI188" s="20">
        <v>18</v>
      </c>
      <c r="AJ188" s="20">
        <v>15</v>
      </c>
      <c r="AK188" s="20">
        <v>25</v>
      </c>
      <c r="AL188" s="20">
        <v>11</v>
      </c>
      <c r="AM188" s="20">
        <v>14</v>
      </c>
      <c r="AN188" s="20">
        <v>32</v>
      </c>
      <c r="AO188" s="20">
        <v>16</v>
      </c>
      <c r="AP188" s="20">
        <v>16</v>
      </c>
      <c r="AQ188" s="20">
        <v>19</v>
      </c>
      <c r="AR188" s="20">
        <v>7</v>
      </c>
      <c r="AS188" s="20">
        <v>12</v>
      </c>
      <c r="AT188" s="20">
        <v>26</v>
      </c>
      <c r="AU188" s="20">
        <v>15</v>
      </c>
      <c r="AV188" s="20">
        <v>11</v>
      </c>
      <c r="AW188" s="20">
        <v>91</v>
      </c>
      <c r="AX188" s="20">
        <v>42</v>
      </c>
      <c r="AY188" s="20">
        <v>49</v>
      </c>
      <c r="AZ188" s="20">
        <v>48</v>
      </c>
      <c r="BA188" s="20">
        <v>204</v>
      </c>
      <c r="BB188" s="20">
        <v>117</v>
      </c>
      <c r="BC188" s="21">
        <v>0.13008130081300814</v>
      </c>
      <c r="BD188" s="21">
        <v>0.55284552845528456</v>
      </c>
      <c r="BE188" s="21">
        <v>0.31707317073170732</v>
      </c>
      <c r="BF188" s="22">
        <v>48.542005420054203</v>
      </c>
      <c r="BG188" s="17">
        <f t="shared" si="12"/>
        <v>17912</v>
      </c>
    </row>
    <row r="189" spans="1:59" x14ac:dyDescent="0.2">
      <c r="A189" s="178"/>
      <c r="B189" s="18" t="s">
        <v>195</v>
      </c>
      <c r="C189" s="19">
        <v>113</v>
      </c>
      <c r="D189" s="19">
        <v>233</v>
      </c>
      <c r="E189" s="19">
        <v>111</v>
      </c>
      <c r="F189" s="19">
        <v>122</v>
      </c>
      <c r="G189" s="20">
        <v>7</v>
      </c>
      <c r="H189" s="20">
        <v>3</v>
      </c>
      <c r="I189" s="20">
        <v>4</v>
      </c>
      <c r="J189" s="20">
        <v>15</v>
      </c>
      <c r="K189" s="20">
        <v>7</v>
      </c>
      <c r="L189" s="20">
        <v>8</v>
      </c>
      <c r="M189" s="20">
        <v>12</v>
      </c>
      <c r="N189" s="20">
        <v>9</v>
      </c>
      <c r="O189" s="20">
        <v>3</v>
      </c>
      <c r="P189" s="20">
        <v>13</v>
      </c>
      <c r="Q189" s="20">
        <v>8</v>
      </c>
      <c r="R189" s="20">
        <v>5</v>
      </c>
      <c r="S189" s="20">
        <v>12</v>
      </c>
      <c r="T189" s="20">
        <v>7</v>
      </c>
      <c r="U189" s="20">
        <v>5</v>
      </c>
      <c r="V189" s="20">
        <v>2</v>
      </c>
      <c r="W189" s="20">
        <v>1</v>
      </c>
      <c r="X189" s="20">
        <v>1</v>
      </c>
      <c r="Y189" s="20">
        <v>11</v>
      </c>
      <c r="Z189" s="20">
        <v>5</v>
      </c>
      <c r="AA189" s="20">
        <v>6</v>
      </c>
      <c r="AB189" s="20">
        <v>5</v>
      </c>
      <c r="AC189" s="20">
        <v>4</v>
      </c>
      <c r="AD189" s="20">
        <v>1</v>
      </c>
      <c r="AE189" s="20">
        <v>12</v>
      </c>
      <c r="AF189" s="20">
        <v>3</v>
      </c>
      <c r="AG189" s="20">
        <v>9</v>
      </c>
      <c r="AH189" s="20">
        <v>27</v>
      </c>
      <c r="AI189" s="20">
        <v>16</v>
      </c>
      <c r="AJ189" s="20">
        <v>11</v>
      </c>
      <c r="AK189" s="20">
        <v>13</v>
      </c>
      <c r="AL189" s="20">
        <v>6</v>
      </c>
      <c r="AM189" s="20">
        <v>7</v>
      </c>
      <c r="AN189" s="20">
        <v>13</v>
      </c>
      <c r="AO189" s="20">
        <v>2</v>
      </c>
      <c r="AP189" s="20">
        <v>11</v>
      </c>
      <c r="AQ189" s="20">
        <v>22</v>
      </c>
      <c r="AR189" s="20">
        <v>13</v>
      </c>
      <c r="AS189" s="20">
        <v>9</v>
      </c>
      <c r="AT189" s="20">
        <v>10</v>
      </c>
      <c r="AU189" s="20">
        <v>5</v>
      </c>
      <c r="AV189" s="20">
        <v>5</v>
      </c>
      <c r="AW189" s="20">
        <v>59</v>
      </c>
      <c r="AX189" s="20">
        <v>22</v>
      </c>
      <c r="AY189" s="20">
        <v>37</v>
      </c>
      <c r="AZ189" s="20">
        <v>34</v>
      </c>
      <c r="BA189" s="20">
        <v>130</v>
      </c>
      <c r="BB189" s="20">
        <v>69</v>
      </c>
      <c r="BC189" s="21">
        <v>0.14592274678111589</v>
      </c>
      <c r="BD189" s="21">
        <v>0.55793991416309008</v>
      </c>
      <c r="BE189" s="21">
        <v>0.29613733905579398</v>
      </c>
      <c r="BF189" s="22">
        <v>48.819742489270389</v>
      </c>
      <c r="BG189" s="17">
        <f t="shared" si="12"/>
        <v>11375</v>
      </c>
    </row>
    <row r="190" spans="1:59" x14ac:dyDescent="0.2">
      <c r="A190" s="178"/>
      <c r="B190" s="18" t="s">
        <v>196</v>
      </c>
      <c r="C190" s="19">
        <v>68</v>
      </c>
      <c r="D190" s="19">
        <v>124</v>
      </c>
      <c r="E190" s="19">
        <v>55</v>
      </c>
      <c r="F190" s="19">
        <v>69</v>
      </c>
      <c r="G190" s="20">
        <v>4</v>
      </c>
      <c r="H190" s="20">
        <v>2</v>
      </c>
      <c r="I190" s="20">
        <v>2</v>
      </c>
      <c r="J190" s="20">
        <v>9</v>
      </c>
      <c r="K190" s="20">
        <v>2</v>
      </c>
      <c r="L190" s="20">
        <v>7</v>
      </c>
      <c r="M190" s="20">
        <v>5</v>
      </c>
      <c r="N190" s="20">
        <v>1</v>
      </c>
      <c r="O190" s="20">
        <v>4</v>
      </c>
      <c r="P190" s="20">
        <v>5</v>
      </c>
      <c r="Q190" s="20">
        <v>2</v>
      </c>
      <c r="R190" s="20">
        <v>3</v>
      </c>
      <c r="S190" s="20">
        <v>6</v>
      </c>
      <c r="T190" s="20">
        <v>3</v>
      </c>
      <c r="U190" s="20">
        <v>3</v>
      </c>
      <c r="V190" s="20">
        <v>8</v>
      </c>
      <c r="W190" s="20">
        <v>3</v>
      </c>
      <c r="X190" s="20">
        <v>5</v>
      </c>
      <c r="Y190" s="20">
        <v>7</v>
      </c>
      <c r="Z190" s="20">
        <v>3</v>
      </c>
      <c r="AA190" s="20">
        <v>4</v>
      </c>
      <c r="AB190" s="20">
        <v>3</v>
      </c>
      <c r="AC190" s="20">
        <v>2</v>
      </c>
      <c r="AD190" s="20">
        <v>1</v>
      </c>
      <c r="AE190" s="20">
        <v>12</v>
      </c>
      <c r="AF190" s="20">
        <v>7</v>
      </c>
      <c r="AG190" s="20">
        <v>5</v>
      </c>
      <c r="AH190" s="20">
        <v>15</v>
      </c>
      <c r="AI190" s="20">
        <v>9</v>
      </c>
      <c r="AJ190" s="20">
        <v>6</v>
      </c>
      <c r="AK190" s="20">
        <v>7</v>
      </c>
      <c r="AL190" s="20">
        <v>1</v>
      </c>
      <c r="AM190" s="20">
        <v>6</v>
      </c>
      <c r="AN190" s="20">
        <v>10</v>
      </c>
      <c r="AO190" s="20">
        <v>5</v>
      </c>
      <c r="AP190" s="20">
        <v>5</v>
      </c>
      <c r="AQ190" s="20">
        <v>5</v>
      </c>
      <c r="AR190" s="20">
        <v>3</v>
      </c>
      <c r="AS190" s="20">
        <v>2</v>
      </c>
      <c r="AT190" s="20">
        <v>2</v>
      </c>
      <c r="AU190" s="20">
        <v>1</v>
      </c>
      <c r="AV190" s="20">
        <v>1</v>
      </c>
      <c r="AW190" s="20">
        <v>26</v>
      </c>
      <c r="AX190" s="20">
        <v>11</v>
      </c>
      <c r="AY190" s="20">
        <v>15</v>
      </c>
      <c r="AZ190" s="20">
        <v>18</v>
      </c>
      <c r="BA190" s="20">
        <v>78</v>
      </c>
      <c r="BB190" s="20">
        <v>28</v>
      </c>
      <c r="BC190" s="21">
        <v>0.14516129032258066</v>
      </c>
      <c r="BD190" s="21">
        <v>0.62903225806451613</v>
      </c>
      <c r="BE190" s="21">
        <v>0.22580645161290322</v>
      </c>
      <c r="BF190" s="22">
        <v>45.072580645161288</v>
      </c>
      <c r="BG190" s="17">
        <f t="shared" si="12"/>
        <v>5589</v>
      </c>
    </row>
    <row r="191" spans="1:59" x14ac:dyDescent="0.2">
      <c r="A191" s="178"/>
      <c r="B191" s="18" t="s">
        <v>197</v>
      </c>
      <c r="C191" s="19">
        <v>66</v>
      </c>
      <c r="D191" s="19">
        <v>144</v>
      </c>
      <c r="E191" s="19">
        <v>62</v>
      </c>
      <c r="F191" s="19">
        <v>82</v>
      </c>
      <c r="G191" s="20">
        <v>2</v>
      </c>
      <c r="H191" s="20">
        <v>2</v>
      </c>
      <c r="I191" s="20">
        <v>0</v>
      </c>
      <c r="J191" s="20">
        <v>8</v>
      </c>
      <c r="K191" s="20">
        <v>5</v>
      </c>
      <c r="L191" s="20">
        <v>3</v>
      </c>
      <c r="M191" s="20">
        <v>12</v>
      </c>
      <c r="N191" s="20">
        <v>7</v>
      </c>
      <c r="O191" s="20">
        <v>5</v>
      </c>
      <c r="P191" s="20">
        <v>10</v>
      </c>
      <c r="Q191" s="20">
        <v>5</v>
      </c>
      <c r="R191" s="20">
        <v>5</v>
      </c>
      <c r="S191" s="20">
        <v>3</v>
      </c>
      <c r="T191" s="20">
        <v>1</v>
      </c>
      <c r="U191" s="20">
        <v>2</v>
      </c>
      <c r="V191" s="20">
        <v>3</v>
      </c>
      <c r="W191" s="20">
        <v>2</v>
      </c>
      <c r="X191" s="20">
        <v>1</v>
      </c>
      <c r="Y191" s="20">
        <v>5</v>
      </c>
      <c r="Z191" s="20">
        <v>3</v>
      </c>
      <c r="AA191" s="20">
        <v>2</v>
      </c>
      <c r="AB191" s="20">
        <v>4</v>
      </c>
      <c r="AC191" s="20">
        <v>2</v>
      </c>
      <c r="AD191" s="20">
        <v>2</v>
      </c>
      <c r="AE191" s="20">
        <v>7</v>
      </c>
      <c r="AF191" s="20">
        <v>3</v>
      </c>
      <c r="AG191" s="20">
        <v>4</v>
      </c>
      <c r="AH191" s="20">
        <v>8</v>
      </c>
      <c r="AI191" s="20">
        <v>3</v>
      </c>
      <c r="AJ191" s="20">
        <v>5</v>
      </c>
      <c r="AK191" s="20">
        <v>16</v>
      </c>
      <c r="AL191" s="20">
        <v>6</v>
      </c>
      <c r="AM191" s="20">
        <v>10</v>
      </c>
      <c r="AN191" s="20">
        <v>4</v>
      </c>
      <c r="AO191" s="20">
        <v>1</v>
      </c>
      <c r="AP191" s="20">
        <v>3</v>
      </c>
      <c r="AQ191" s="20">
        <v>6</v>
      </c>
      <c r="AR191" s="20">
        <v>2</v>
      </c>
      <c r="AS191" s="20">
        <v>4</v>
      </c>
      <c r="AT191" s="20">
        <v>5</v>
      </c>
      <c r="AU191" s="20">
        <v>1</v>
      </c>
      <c r="AV191" s="20">
        <v>4</v>
      </c>
      <c r="AW191" s="20">
        <v>51</v>
      </c>
      <c r="AX191" s="20">
        <v>19</v>
      </c>
      <c r="AY191" s="20">
        <v>32</v>
      </c>
      <c r="AZ191" s="20">
        <v>22</v>
      </c>
      <c r="BA191" s="20">
        <v>66</v>
      </c>
      <c r="BB191" s="20">
        <v>56</v>
      </c>
      <c r="BC191" s="21">
        <v>0.15277777777777779</v>
      </c>
      <c r="BD191" s="21">
        <v>0.45833333333333331</v>
      </c>
      <c r="BE191" s="21">
        <v>0.3888888888888889</v>
      </c>
      <c r="BF191" s="22">
        <v>51.604166666666664</v>
      </c>
      <c r="BG191" s="17">
        <f t="shared" si="12"/>
        <v>7431</v>
      </c>
    </row>
    <row r="192" spans="1:59" x14ac:dyDescent="0.2">
      <c r="A192" s="178"/>
      <c r="B192" s="18" t="s">
        <v>198</v>
      </c>
      <c r="C192" s="19">
        <v>32</v>
      </c>
      <c r="D192" s="19">
        <v>70</v>
      </c>
      <c r="E192" s="19">
        <v>35</v>
      </c>
      <c r="F192" s="19">
        <v>35</v>
      </c>
      <c r="G192" s="20">
        <v>0</v>
      </c>
      <c r="H192" s="20">
        <v>0</v>
      </c>
      <c r="I192" s="20">
        <v>0</v>
      </c>
      <c r="J192" s="20">
        <v>1</v>
      </c>
      <c r="K192" s="20">
        <v>1</v>
      </c>
      <c r="L192" s="20">
        <v>0</v>
      </c>
      <c r="M192" s="20">
        <v>3</v>
      </c>
      <c r="N192" s="20">
        <v>3</v>
      </c>
      <c r="O192" s="20">
        <v>0</v>
      </c>
      <c r="P192" s="20">
        <v>2</v>
      </c>
      <c r="Q192" s="20">
        <v>1</v>
      </c>
      <c r="R192" s="20">
        <v>1</v>
      </c>
      <c r="S192" s="20">
        <v>4</v>
      </c>
      <c r="T192" s="20">
        <v>2</v>
      </c>
      <c r="U192" s="20">
        <v>2</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6</v>
      </c>
      <c r="AO192" s="20">
        <v>5</v>
      </c>
      <c r="AP192" s="20">
        <v>1</v>
      </c>
      <c r="AQ192" s="20">
        <v>4</v>
      </c>
      <c r="AR192" s="20">
        <v>1</v>
      </c>
      <c r="AS192" s="20">
        <v>3</v>
      </c>
      <c r="AT192" s="20">
        <v>10</v>
      </c>
      <c r="AU192" s="20">
        <v>4</v>
      </c>
      <c r="AV192" s="20">
        <v>6</v>
      </c>
      <c r="AW192" s="20">
        <v>20</v>
      </c>
      <c r="AX192" s="20">
        <v>9</v>
      </c>
      <c r="AY192" s="20">
        <v>11</v>
      </c>
      <c r="AZ192" s="20">
        <v>4</v>
      </c>
      <c r="BA192" s="20">
        <v>36</v>
      </c>
      <c r="BB192" s="20">
        <v>30</v>
      </c>
      <c r="BC192" s="21">
        <v>5.7142857142857141E-2</v>
      </c>
      <c r="BD192" s="21">
        <v>0.51428571428571423</v>
      </c>
      <c r="BE192" s="21">
        <v>0.42857142857142855</v>
      </c>
      <c r="BF192" s="22">
        <v>55.285714285714285</v>
      </c>
      <c r="BG192" s="17">
        <f t="shared" si="12"/>
        <v>3870</v>
      </c>
    </row>
    <row r="193" spans="1:59" ht="13.8" thickBot="1" x14ac:dyDescent="0.25">
      <c r="A193" s="178"/>
      <c r="B193" s="23" t="s">
        <v>227</v>
      </c>
      <c r="C193" s="24">
        <v>366</v>
      </c>
      <c r="D193" s="24">
        <v>716</v>
      </c>
      <c r="E193" s="24">
        <v>308</v>
      </c>
      <c r="F193" s="24">
        <v>408</v>
      </c>
      <c r="G193" s="25">
        <v>17</v>
      </c>
      <c r="H193" s="25">
        <v>8</v>
      </c>
      <c r="I193" s="25">
        <v>9</v>
      </c>
      <c r="J193" s="25">
        <v>25</v>
      </c>
      <c r="K193" s="25">
        <v>13</v>
      </c>
      <c r="L193" s="25">
        <v>12</v>
      </c>
      <c r="M193" s="25">
        <v>41</v>
      </c>
      <c r="N193" s="25">
        <v>17</v>
      </c>
      <c r="O193" s="25">
        <v>24</v>
      </c>
      <c r="P193" s="25">
        <v>29</v>
      </c>
      <c r="Q193" s="25">
        <v>13</v>
      </c>
      <c r="R193" s="25">
        <v>16</v>
      </c>
      <c r="S193" s="25">
        <v>42</v>
      </c>
      <c r="T193" s="25">
        <v>16</v>
      </c>
      <c r="U193" s="25">
        <v>26</v>
      </c>
      <c r="V193" s="25">
        <v>19</v>
      </c>
      <c r="W193" s="25">
        <v>6</v>
      </c>
      <c r="X193" s="25">
        <v>13</v>
      </c>
      <c r="Y193" s="25">
        <v>19</v>
      </c>
      <c r="Z193" s="25">
        <v>8</v>
      </c>
      <c r="AA193" s="25">
        <v>11</v>
      </c>
      <c r="AB193" s="25">
        <v>32</v>
      </c>
      <c r="AC193" s="25">
        <v>16</v>
      </c>
      <c r="AD193" s="25">
        <v>16</v>
      </c>
      <c r="AE193" s="25">
        <v>33</v>
      </c>
      <c r="AF193" s="25">
        <v>15</v>
      </c>
      <c r="AG193" s="25">
        <v>18</v>
      </c>
      <c r="AH193" s="25">
        <v>39</v>
      </c>
      <c r="AI193" s="25">
        <v>19</v>
      </c>
      <c r="AJ193" s="25">
        <v>20</v>
      </c>
      <c r="AK193" s="25">
        <v>48</v>
      </c>
      <c r="AL193" s="25">
        <v>23</v>
      </c>
      <c r="AM193" s="25">
        <v>25</v>
      </c>
      <c r="AN193" s="25">
        <v>48</v>
      </c>
      <c r="AO193" s="25">
        <v>21</v>
      </c>
      <c r="AP193" s="25">
        <v>27</v>
      </c>
      <c r="AQ193" s="25">
        <v>54</v>
      </c>
      <c r="AR193" s="25">
        <v>29</v>
      </c>
      <c r="AS193" s="25">
        <v>25</v>
      </c>
      <c r="AT193" s="25">
        <v>60</v>
      </c>
      <c r="AU193" s="25">
        <v>24</v>
      </c>
      <c r="AV193" s="25">
        <v>36</v>
      </c>
      <c r="AW193" s="25">
        <v>210</v>
      </c>
      <c r="AX193" s="25">
        <v>80</v>
      </c>
      <c r="AY193" s="25">
        <v>130</v>
      </c>
      <c r="AZ193" s="25">
        <v>83</v>
      </c>
      <c r="BA193" s="25">
        <v>363</v>
      </c>
      <c r="BB193" s="25">
        <v>270</v>
      </c>
      <c r="BC193" s="26">
        <v>0.11592178770949721</v>
      </c>
      <c r="BD193" s="26">
        <v>0.50698324022346364</v>
      </c>
      <c r="BE193" s="26">
        <v>0.37709497206703912</v>
      </c>
      <c r="BF193" s="27">
        <v>51.720670391061454</v>
      </c>
      <c r="BG193" s="17">
        <f t="shared" si="12"/>
        <v>37032</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2504</v>
      </c>
      <c r="D195" s="39">
        <v>4827</v>
      </c>
      <c r="E195" s="39">
        <v>2183</v>
      </c>
      <c r="F195" s="39">
        <v>2644</v>
      </c>
      <c r="G195" s="39">
        <v>130</v>
      </c>
      <c r="H195" s="39">
        <v>71</v>
      </c>
      <c r="I195" s="39">
        <v>59</v>
      </c>
      <c r="J195" s="39">
        <v>183</v>
      </c>
      <c r="K195" s="39">
        <v>94</v>
      </c>
      <c r="L195" s="39">
        <v>89</v>
      </c>
      <c r="M195" s="39">
        <v>215</v>
      </c>
      <c r="N195" s="39">
        <v>106</v>
      </c>
      <c r="O195" s="39">
        <v>109</v>
      </c>
      <c r="P195" s="39">
        <v>232</v>
      </c>
      <c r="Q195" s="39">
        <v>103</v>
      </c>
      <c r="R195" s="39">
        <v>129</v>
      </c>
      <c r="S195" s="39">
        <v>207</v>
      </c>
      <c r="T195" s="39">
        <v>95</v>
      </c>
      <c r="U195" s="39">
        <v>112</v>
      </c>
      <c r="V195" s="39">
        <v>172</v>
      </c>
      <c r="W195" s="39">
        <v>81</v>
      </c>
      <c r="X195" s="39">
        <v>91</v>
      </c>
      <c r="Y195" s="39">
        <v>185</v>
      </c>
      <c r="Z195" s="39">
        <v>95</v>
      </c>
      <c r="AA195" s="39">
        <v>90</v>
      </c>
      <c r="AB195" s="39">
        <v>197</v>
      </c>
      <c r="AC195" s="39">
        <v>87</v>
      </c>
      <c r="AD195" s="39">
        <v>110</v>
      </c>
      <c r="AE195" s="39">
        <v>226</v>
      </c>
      <c r="AF195" s="39">
        <v>114</v>
      </c>
      <c r="AG195" s="39">
        <v>112</v>
      </c>
      <c r="AH195" s="39">
        <v>337</v>
      </c>
      <c r="AI195" s="39">
        <v>158</v>
      </c>
      <c r="AJ195" s="39">
        <v>179</v>
      </c>
      <c r="AK195" s="39">
        <v>341</v>
      </c>
      <c r="AL195" s="39">
        <v>167</v>
      </c>
      <c r="AM195" s="39">
        <v>174</v>
      </c>
      <c r="AN195" s="39">
        <v>345</v>
      </c>
      <c r="AO195" s="39">
        <v>160</v>
      </c>
      <c r="AP195" s="39">
        <v>185</v>
      </c>
      <c r="AQ195" s="39">
        <v>301</v>
      </c>
      <c r="AR195" s="39">
        <v>145</v>
      </c>
      <c r="AS195" s="39">
        <v>156</v>
      </c>
      <c r="AT195" s="39">
        <v>307</v>
      </c>
      <c r="AU195" s="39">
        <v>140</v>
      </c>
      <c r="AV195" s="39">
        <v>167</v>
      </c>
      <c r="AW195" s="39">
        <v>1449</v>
      </c>
      <c r="AX195" s="39">
        <v>567</v>
      </c>
      <c r="AY195" s="39">
        <v>882</v>
      </c>
      <c r="AZ195" s="39">
        <v>528</v>
      </c>
      <c r="BA195" s="39">
        <v>2543</v>
      </c>
      <c r="BB195" s="39">
        <v>1756</v>
      </c>
      <c r="BC195" s="41">
        <v>0.1093847110006215</v>
      </c>
      <c r="BD195" s="41">
        <v>0.52682825771700847</v>
      </c>
      <c r="BE195" s="41">
        <v>0.36378703128237</v>
      </c>
      <c r="BF195" s="42">
        <v>51.44354671638699</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204</v>
      </c>
      <c r="D197" s="13">
        <v>330</v>
      </c>
      <c r="E197" s="13">
        <v>111</v>
      </c>
      <c r="F197" s="13">
        <v>219</v>
      </c>
      <c r="G197" s="14">
        <v>5</v>
      </c>
      <c r="H197" s="14">
        <v>2</v>
      </c>
      <c r="I197" s="14">
        <v>3</v>
      </c>
      <c r="J197" s="14">
        <v>8</v>
      </c>
      <c r="K197" s="14">
        <v>2</v>
      </c>
      <c r="L197" s="14">
        <v>6</v>
      </c>
      <c r="M197" s="14">
        <v>10</v>
      </c>
      <c r="N197" s="14">
        <v>2</v>
      </c>
      <c r="O197" s="14">
        <v>8</v>
      </c>
      <c r="P197" s="14">
        <v>30</v>
      </c>
      <c r="Q197" s="14">
        <v>6</v>
      </c>
      <c r="R197" s="14">
        <v>24</v>
      </c>
      <c r="S197" s="14">
        <v>45</v>
      </c>
      <c r="T197" s="14">
        <v>3</v>
      </c>
      <c r="U197" s="14">
        <v>42</v>
      </c>
      <c r="V197" s="14">
        <v>9</v>
      </c>
      <c r="W197" s="14">
        <v>6</v>
      </c>
      <c r="X197" s="14">
        <v>3</v>
      </c>
      <c r="Y197" s="14">
        <v>9</v>
      </c>
      <c r="Z197" s="14">
        <v>0</v>
      </c>
      <c r="AA197" s="14">
        <v>9</v>
      </c>
      <c r="AB197" s="14">
        <v>11</v>
      </c>
      <c r="AC197" s="14">
        <v>5</v>
      </c>
      <c r="AD197" s="14">
        <v>6</v>
      </c>
      <c r="AE197" s="14">
        <v>12</v>
      </c>
      <c r="AF197" s="14">
        <v>4</v>
      </c>
      <c r="AG197" s="14">
        <v>8</v>
      </c>
      <c r="AH197" s="14">
        <v>15</v>
      </c>
      <c r="AI197" s="14">
        <v>7</v>
      </c>
      <c r="AJ197" s="14">
        <v>8</v>
      </c>
      <c r="AK197" s="14">
        <v>23</v>
      </c>
      <c r="AL197" s="14">
        <v>12</v>
      </c>
      <c r="AM197" s="14">
        <v>11</v>
      </c>
      <c r="AN197" s="14">
        <v>19</v>
      </c>
      <c r="AO197" s="14">
        <v>10</v>
      </c>
      <c r="AP197" s="14">
        <v>9</v>
      </c>
      <c r="AQ197" s="14">
        <v>16</v>
      </c>
      <c r="AR197" s="14">
        <v>7</v>
      </c>
      <c r="AS197" s="14">
        <v>9</v>
      </c>
      <c r="AT197" s="14">
        <v>23</v>
      </c>
      <c r="AU197" s="14">
        <v>9</v>
      </c>
      <c r="AV197" s="14">
        <v>14</v>
      </c>
      <c r="AW197" s="14">
        <v>95</v>
      </c>
      <c r="AX197" s="14">
        <v>36</v>
      </c>
      <c r="AY197" s="14">
        <v>59</v>
      </c>
      <c r="AZ197" s="14">
        <v>23</v>
      </c>
      <c r="BA197" s="14">
        <v>189</v>
      </c>
      <c r="BB197" s="14">
        <v>118</v>
      </c>
      <c r="BC197" s="15">
        <v>6.9696969696969702E-2</v>
      </c>
      <c r="BD197" s="15">
        <v>0.57272727272727275</v>
      </c>
      <c r="BE197" s="15">
        <v>0.3575757575757576</v>
      </c>
      <c r="BF197" s="16">
        <v>49.324242424242428</v>
      </c>
      <c r="BG197" s="17">
        <f t="shared" ref="BG197:BG206" si="13">BF197*D197</f>
        <v>16277.000000000002</v>
      </c>
    </row>
    <row r="198" spans="1:59" x14ac:dyDescent="0.2">
      <c r="A198" s="178"/>
      <c r="B198" s="18" t="s">
        <v>201</v>
      </c>
      <c r="C198" s="19">
        <v>857</v>
      </c>
      <c r="D198" s="19">
        <v>1534</v>
      </c>
      <c r="E198" s="19">
        <v>704</v>
      </c>
      <c r="F198" s="19">
        <v>830</v>
      </c>
      <c r="G198" s="20">
        <v>43</v>
      </c>
      <c r="H198" s="20">
        <v>25</v>
      </c>
      <c r="I198" s="20">
        <v>18</v>
      </c>
      <c r="J198" s="20">
        <v>43</v>
      </c>
      <c r="K198" s="20">
        <v>18</v>
      </c>
      <c r="L198" s="20">
        <v>25</v>
      </c>
      <c r="M198" s="20">
        <v>60</v>
      </c>
      <c r="N198" s="20">
        <v>29</v>
      </c>
      <c r="O198" s="20">
        <v>31</v>
      </c>
      <c r="P198" s="20">
        <v>75</v>
      </c>
      <c r="Q198" s="20">
        <v>43</v>
      </c>
      <c r="R198" s="20">
        <v>32</v>
      </c>
      <c r="S198" s="20">
        <v>142</v>
      </c>
      <c r="T198" s="20">
        <v>68</v>
      </c>
      <c r="U198" s="20">
        <v>74</v>
      </c>
      <c r="V198" s="20">
        <v>60</v>
      </c>
      <c r="W198" s="20">
        <v>23</v>
      </c>
      <c r="X198" s="20">
        <v>37</v>
      </c>
      <c r="Y198" s="20">
        <v>66</v>
      </c>
      <c r="Z198" s="20">
        <v>41</v>
      </c>
      <c r="AA198" s="20">
        <v>25</v>
      </c>
      <c r="AB198" s="20">
        <v>66</v>
      </c>
      <c r="AC198" s="20">
        <v>26</v>
      </c>
      <c r="AD198" s="20">
        <v>40</v>
      </c>
      <c r="AE198" s="20">
        <v>82</v>
      </c>
      <c r="AF198" s="20">
        <v>41</v>
      </c>
      <c r="AG198" s="20">
        <v>41</v>
      </c>
      <c r="AH198" s="20">
        <v>110</v>
      </c>
      <c r="AI198" s="20">
        <v>61</v>
      </c>
      <c r="AJ198" s="20">
        <v>49</v>
      </c>
      <c r="AK198" s="20">
        <v>100</v>
      </c>
      <c r="AL198" s="20">
        <v>38</v>
      </c>
      <c r="AM198" s="20">
        <v>62</v>
      </c>
      <c r="AN198" s="20">
        <v>107</v>
      </c>
      <c r="AO198" s="20">
        <v>52</v>
      </c>
      <c r="AP198" s="20">
        <v>55</v>
      </c>
      <c r="AQ198" s="20">
        <v>93</v>
      </c>
      <c r="AR198" s="20">
        <v>40</v>
      </c>
      <c r="AS198" s="20">
        <v>53</v>
      </c>
      <c r="AT198" s="20">
        <v>98</v>
      </c>
      <c r="AU198" s="20">
        <v>46</v>
      </c>
      <c r="AV198" s="20">
        <v>52</v>
      </c>
      <c r="AW198" s="20">
        <v>389</v>
      </c>
      <c r="AX198" s="20">
        <v>153</v>
      </c>
      <c r="AY198" s="20">
        <v>236</v>
      </c>
      <c r="AZ198" s="20">
        <v>146</v>
      </c>
      <c r="BA198" s="20">
        <v>901</v>
      </c>
      <c r="BB198" s="20">
        <v>487</v>
      </c>
      <c r="BC198" s="21">
        <v>9.5176010430247718E-2</v>
      </c>
      <c r="BD198" s="21">
        <v>0.58735332464146028</v>
      </c>
      <c r="BE198" s="21">
        <v>0.31747066492829207</v>
      </c>
      <c r="BF198" s="22">
        <v>48.773794002607559</v>
      </c>
      <c r="BG198" s="17">
        <f t="shared" si="13"/>
        <v>74819</v>
      </c>
    </row>
    <row r="199" spans="1:59" x14ac:dyDescent="0.2">
      <c r="A199" s="178"/>
      <c r="B199" s="18" t="s">
        <v>202</v>
      </c>
      <c r="C199" s="19">
        <v>215</v>
      </c>
      <c r="D199" s="19">
        <v>350</v>
      </c>
      <c r="E199" s="19">
        <v>153</v>
      </c>
      <c r="F199" s="19">
        <v>197</v>
      </c>
      <c r="G199" s="20">
        <v>7</v>
      </c>
      <c r="H199" s="20">
        <v>5</v>
      </c>
      <c r="I199" s="20">
        <v>2</v>
      </c>
      <c r="J199" s="20">
        <v>8</v>
      </c>
      <c r="K199" s="20">
        <v>5</v>
      </c>
      <c r="L199" s="20">
        <v>3</v>
      </c>
      <c r="M199" s="20">
        <v>19</v>
      </c>
      <c r="N199" s="20">
        <v>8</v>
      </c>
      <c r="O199" s="20">
        <v>11</v>
      </c>
      <c r="P199" s="20">
        <v>10</v>
      </c>
      <c r="Q199" s="20">
        <v>6</v>
      </c>
      <c r="R199" s="20">
        <v>4</v>
      </c>
      <c r="S199" s="20">
        <v>17</v>
      </c>
      <c r="T199" s="20">
        <v>9</v>
      </c>
      <c r="U199" s="20">
        <v>8</v>
      </c>
      <c r="V199" s="20">
        <v>14</v>
      </c>
      <c r="W199" s="20">
        <v>6</v>
      </c>
      <c r="X199" s="20">
        <v>8</v>
      </c>
      <c r="Y199" s="20">
        <v>12</v>
      </c>
      <c r="Z199" s="20">
        <v>5</v>
      </c>
      <c r="AA199" s="20">
        <v>7</v>
      </c>
      <c r="AB199" s="20">
        <v>18</v>
      </c>
      <c r="AC199" s="20">
        <v>9</v>
      </c>
      <c r="AD199" s="20">
        <v>9</v>
      </c>
      <c r="AE199" s="20">
        <v>16</v>
      </c>
      <c r="AF199" s="20">
        <v>6</v>
      </c>
      <c r="AG199" s="20">
        <v>10</v>
      </c>
      <c r="AH199" s="20">
        <v>26</v>
      </c>
      <c r="AI199" s="20">
        <v>8</v>
      </c>
      <c r="AJ199" s="20">
        <v>18</v>
      </c>
      <c r="AK199" s="20">
        <v>29</v>
      </c>
      <c r="AL199" s="20">
        <v>12</v>
      </c>
      <c r="AM199" s="20">
        <v>17</v>
      </c>
      <c r="AN199" s="20">
        <v>22</v>
      </c>
      <c r="AO199" s="20">
        <v>9</v>
      </c>
      <c r="AP199" s="20">
        <v>13</v>
      </c>
      <c r="AQ199" s="20">
        <v>15</v>
      </c>
      <c r="AR199" s="20">
        <v>10</v>
      </c>
      <c r="AS199" s="20">
        <v>5</v>
      </c>
      <c r="AT199" s="20">
        <v>19</v>
      </c>
      <c r="AU199" s="20">
        <v>7</v>
      </c>
      <c r="AV199" s="20">
        <v>12</v>
      </c>
      <c r="AW199" s="20">
        <v>118</v>
      </c>
      <c r="AX199" s="20">
        <v>48</v>
      </c>
      <c r="AY199" s="20">
        <v>70</v>
      </c>
      <c r="AZ199" s="20">
        <v>34</v>
      </c>
      <c r="BA199" s="20">
        <v>179</v>
      </c>
      <c r="BB199" s="20">
        <v>137</v>
      </c>
      <c r="BC199" s="21">
        <v>9.7142857142857142E-2</v>
      </c>
      <c r="BD199" s="21">
        <v>0.51142857142857145</v>
      </c>
      <c r="BE199" s="21">
        <v>0.3914285714285714</v>
      </c>
      <c r="BF199" s="22">
        <v>53.202857142857141</v>
      </c>
      <c r="BG199" s="17">
        <f t="shared" si="13"/>
        <v>18621</v>
      </c>
    </row>
    <row r="200" spans="1:59" x14ac:dyDescent="0.2">
      <c r="A200" s="178"/>
      <c r="B200" s="18" t="s">
        <v>203</v>
      </c>
      <c r="C200" s="19">
        <v>374</v>
      </c>
      <c r="D200" s="19">
        <v>760</v>
      </c>
      <c r="E200" s="19">
        <v>316</v>
      </c>
      <c r="F200" s="19">
        <v>444</v>
      </c>
      <c r="G200" s="20">
        <v>11</v>
      </c>
      <c r="H200" s="20">
        <v>8</v>
      </c>
      <c r="I200" s="20">
        <v>3</v>
      </c>
      <c r="J200" s="20">
        <v>38</v>
      </c>
      <c r="K200" s="20">
        <v>17</v>
      </c>
      <c r="L200" s="20">
        <v>21</v>
      </c>
      <c r="M200" s="20">
        <v>39</v>
      </c>
      <c r="N200" s="20">
        <v>18</v>
      </c>
      <c r="O200" s="20">
        <v>21</v>
      </c>
      <c r="P200" s="20">
        <v>53</v>
      </c>
      <c r="Q200" s="20">
        <v>22</v>
      </c>
      <c r="R200" s="20">
        <v>31</v>
      </c>
      <c r="S200" s="20">
        <v>43</v>
      </c>
      <c r="T200" s="20">
        <v>25</v>
      </c>
      <c r="U200" s="20">
        <v>18</v>
      </c>
      <c r="V200" s="20">
        <v>19</v>
      </c>
      <c r="W200" s="20">
        <v>7</v>
      </c>
      <c r="X200" s="20">
        <v>12</v>
      </c>
      <c r="Y200" s="20">
        <v>16</v>
      </c>
      <c r="Z200" s="20">
        <v>7</v>
      </c>
      <c r="AA200" s="20">
        <v>9</v>
      </c>
      <c r="AB200" s="20">
        <v>25</v>
      </c>
      <c r="AC200" s="20">
        <v>13</v>
      </c>
      <c r="AD200" s="20">
        <v>12</v>
      </c>
      <c r="AE200" s="20">
        <v>41</v>
      </c>
      <c r="AF200" s="20">
        <v>17</v>
      </c>
      <c r="AG200" s="20">
        <v>24</v>
      </c>
      <c r="AH200" s="20">
        <v>40</v>
      </c>
      <c r="AI200" s="20">
        <v>14</v>
      </c>
      <c r="AJ200" s="20">
        <v>26</v>
      </c>
      <c r="AK200" s="20">
        <v>66</v>
      </c>
      <c r="AL200" s="20">
        <v>27</v>
      </c>
      <c r="AM200" s="20">
        <v>39</v>
      </c>
      <c r="AN200" s="20">
        <v>61</v>
      </c>
      <c r="AO200" s="20">
        <v>23</v>
      </c>
      <c r="AP200" s="20">
        <v>38</v>
      </c>
      <c r="AQ200" s="20">
        <v>34</v>
      </c>
      <c r="AR200" s="20">
        <v>22</v>
      </c>
      <c r="AS200" s="20">
        <v>12</v>
      </c>
      <c r="AT200" s="20">
        <v>42</v>
      </c>
      <c r="AU200" s="20">
        <v>19</v>
      </c>
      <c r="AV200" s="20">
        <v>23</v>
      </c>
      <c r="AW200" s="20">
        <v>232</v>
      </c>
      <c r="AX200" s="20">
        <v>77</v>
      </c>
      <c r="AY200" s="20">
        <v>155</v>
      </c>
      <c r="AZ200" s="20">
        <v>88</v>
      </c>
      <c r="BA200" s="20">
        <v>398</v>
      </c>
      <c r="BB200" s="20">
        <v>274</v>
      </c>
      <c r="BC200" s="21">
        <v>0.11578947368421053</v>
      </c>
      <c r="BD200" s="21">
        <v>0.52368421052631575</v>
      </c>
      <c r="BE200" s="21">
        <v>0.36052631578947369</v>
      </c>
      <c r="BF200" s="22">
        <v>50.842105263157897</v>
      </c>
      <c r="BG200" s="17">
        <f t="shared" si="13"/>
        <v>38640</v>
      </c>
    </row>
    <row r="201" spans="1:59" x14ac:dyDescent="0.2">
      <c r="A201" s="178"/>
      <c r="B201" s="18" t="s">
        <v>204</v>
      </c>
      <c r="C201" s="19">
        <v>436</v>
      </c>
      <c r="D201" s="19">
        <v>889</v>
      </c>
      <c r="E201" s="19">
        <v>413</v>
      </c>
      <c r="F201" s="19">
        <v>476</v>
      </c>
      <c r="G201" s="20">
        <v>19</v>
      </c>
      <c r="H201" s="20">
        <v>13</v>
      </c>
      <c r="I201" s="20">
        <v>6</v>
      </c>
      <c r="J201" s="20">
        <v>34</v>
      </c>
      <c r="K201" s="20">
        <v>17</v>
      </c>
      <c r="L201" s="20">
        <v>17</v>
      </c>
      <c r="M201" s="20">
        <v>37</v>
      </c>
      <c r="N201" s="20">
        <v>18</v>
      </c>
      <c r="O201" s="20">
        <v>19</v>
      </c>
      <c r="P201" s="20">
        <v>37</v>
      </c>
      <c r="Q201" s="20">
        <v>20</v>
      </c>
      <c r="R201" s="20">
        <v>17</v>
      </c>
      <c r="S201" s="20">
        <v>31</v>
      </c>
      <c r="T201" s="20">
        <v>11</v>
      </c>
      <c r="U201" s="20">
        <v>20</v>
      </c>
      <c r="V201" s="20">
        <v>24</v>
      </c>
      <c r="W201" s="20">
        <v>12</v>
      </c>
      <c r="X201" s="20">
        <v>12</v>
      </c>
      <c r="Y201" s="20">
        <v>17</v>
      </c>
      <c r="Z201" s="20">
        <v>6</v>
      </c>
      <c r="AA201" s="20">
        <v>11</v>
      </c>
      <c r="AB201" s="20">
        <v>41</v>
      </c>
      <c r="AC201" s="20">
        <v>18</v>
      </c>
      <c r="AD201" s="20">
        <v>23</v>
      </c>
      <c r="AE201" s="20">
        <v>56</v>
      </c>
      <c r="AF201" s="20">
        <v>26</v>
      </c>
      <c r="AG201" s="20">
        <v>30</v>
      </c>
      <c r="AH201" s="20">
        <v>53</v>
      </c>
      <c r="AI201" s="20">
        <v>28</v>
      </c>
      <c r="AJ201" s="20">
        <v>25</v>
      </c>
      <c r="AK201" s="20">
        <v>69</v>
      </c>
      <c r="AL201" s="20">
        <v>39</v>
      </c>
      <c r="AM201" s="20">
        <v>30</v>
      </c>
      <c r="AN201" s="20">
        <v>50</v>
      </c>
      <c r="AO201" s="20">
        <v>24</v>
      </c>
      <c r="AP201" s="20">
        <v>26</v>
      </c>
      <c r="AQ201" s="20">
        <v>53</v>
      </c>
      <c r="AR201" s="20">
        <v>24</v>
      </c>
      <c r="AS201" s="20">
        <v>29</v>
      </c>
      <c r="AT201" s="20">
        <v>56</v>
      </c>
      <c r="AU201" s="20">
        <v>27</v>
      </c>
      <c r="AV201" s="20">
        <v>29</v>
      </c>
      <c r="AW201" s="20">
        <v>312</v>
      </c>
      <c r="AX201" s="20">
        <v>130</v>
      </c>
      <c r="AY201" s="20">
        <v>182</v>
      </c>
      <c r="AZ201" s="20">
        <v>90</v>
      </c>
      <c r="BA201" s="20">
        <v>431</v>
      </c>
      <c r="BB201" s="20">
        <v>368</v>
      </c>
      <c r="BC201" s="21">
        <v>0.10123734533183353</v>
      </c>
      <c r="BD201" s="21">
        <v>0.48481439820022498</v>
      </c>
      <c r="BE201" s="21">
        <v>0.41394825646794153</v>
      </c>
      <c r="BF201" s="22">
        <v>54.274465691788528</v>
      </c>
      <c r="BG201" s="17">
        <f t="shared" si="13"/>
        <v>48250</v>
      </c>
    </row>
    <row r="202" spans="1:59" x14ac:dyDescent="0.2">
      <c r="A202" s="178"/>
      <c r="B202" s="18" t="s">
        <v>205</v>
      </c>
      <c r="C202" s="19">
        <v>227</v>
      </c>
      <c r="D202" s="19">
        <v>434</v>
      </c>
      <c r="E202" s="19">
        <v>197</v>
      </c>
      <c r="F202" s="19">
        <v>237</v>
      </c>
      <c r="G202" s="20">
        <v>17</v>
      </c>
      <c r="H202" s="20">
        <v>7</v>
      </c>
      <c r="I202" s="20">
        <v>10</v>
      </c>
      <c r="J202" s="20">
        <v>19</v>
      </c>
      <c r="K202" s="20">
        <v>5</v>
      </c>
      <c r="L202" s="20">
        <v>14</v>
      </c>
      <c r="M202" s="20">
        <v>27</v>
      </c>
      <c r="N202" s="20">
        <v>15</v>
      </c>
      <c r="O202" s="20">
        <v>12</v>
      </c>
      <c r="P202" s="20">
        <v>14</v>
      </c>
      <c r="Q202" s="20">
        <v>8</v>
      </c>
      <c r="R202" s="20">
        <v>6</v>
      </c>
      <c r="S202" s="20">
        <v>16</v>
      </c>
      <c r="T202" s="20">
        <v>9</v>
      </c>
      <c r="U202" s="20">
        <v>7</v>
      </c>
      <c r="V202" s="20">
        <v>30</v>
      </c>
      <c r="W202" s="20">
        <v>13</v>
      </c>
      <c r="X202" s="20">
        <v>17</v>
      </c>
      <c r="Y202" s="20">
        <v>33</v>
      </c>
      <c r="Z202" s="20">
        <v>16</v>
      </c>
      <c r="AA202" s="20">
        <v>17</v>
      </c>
      <c r="AB202" s="20">
        <v>27</v>
      </c>
      <c r="AC202" s="20">
        <v>15</v>
      </c>
      <c r="AD202" s="20">
        <v>12</v>
      </c>
      <c r="AE202" s="20">
        <v>32</v>
      </c>
      <c r="AF202" s="20">
        <v>14</v>
      </c>
      <c r="AG202" s="20">
        <v>18</v>
      </c>
      <c r="AH202" s="20">
        <v>24</v>
      </c>
      <c r="AI202" s="20">
        <v>16</v>
      </c>
      <c r="AJ202" s="20">
        <v>8</v>
      </c>
      <c r="AK202" s="20">
        <v>15</v>
      </c>
      <c r="AL202" s="20">
        <v>7</v>
      </c>
      <c r="AM202" s="20">
        <v>8</v>
      </c>
      <c r="AN202" s="20">
        <v>18</v>
      </c>
      <c r="AO202" s="20">
        <v>8</v>
      </c>
      <c r="AP202" s="20">
        <v>10</v>
      </c>
      <c r="AQ202" s="20">
        <v>28</v>
      </c>
      <c r="AR202" s="20">
        <v>11</v>
      </c>
      <c r="AS202" s="20">
        <v>17</v>
      </c>
      <c r="AT202" s="20">
        <v>25</v>
      </c>
      <c r="AU202" s="20">
        <v>12</v>
      </c>
      <c r="AV202" s="20">
        <v>13</v>
      </c>
      <c r="AW202" s="20">
        <v>109</v>
      </c>
      <c r="AX202" s="20">
        <v>41</v>
      </c>
      <c r="AY202" s="20">
        <v>68</v>
      </c>
      <c r="AZ202" s="20">
        <v>63</v>
      </c>
      <c r="BA202" s="20">
        <v>237</v>
      </c>
      <c r="BB202" s="20">
        <v>134</v>
      </c>
      <c r="BC202" s="21">
        <v>0.14516129032258066</v>
      </c>
      <c r="BD202" s="21">
        <v>0.54608294930875578</v>
      </c>
      <c r="BE202" s="21">
        <v>0.30875576036866359</v>
      </c>
      <c r="BF202" s="22">
        <v>46.79032258064516</v>
      </c>
      <c r="BG202" s="17">
        <f t="shared" si="13"/>
        <v>20307</v>
      </c>
    </row>
    <row r="203" spans="1:59" x14ac:dyDescent="0.2">
      <c r="A203" s="178"/>
      <c r="B203" s="18" t="s">
        <v>206</v>
      </c>
      <c r="C203" s="19">
        <v>174</v>
      </c>
      <c r="D203" s="19">
        <v>294</v>
      </c>
      <c r="E203" s="19">
        <v>147</v>
      </c>
      <c r="F203" s="19">
        <v>147</v>
      </c>
      <c r="G203" s="20">
        <v>10</v>
      </c>
      <c r="H203" s="20">
        <v>5</v>
      </c>
      <c r="I203" s="20">
        <v>5</v>
      </c>
      <c r="J203" s="20">
        <v>14</v>
      </c>
      <c r="K203" s="20">
        <v>6</v>
      </c>
      <c r="L203" s="20">
        <v>8</v>
      </c>
      <c r="M203" s="20">
        <v>8</v>
      </c>
      <c r="N203" s="20">
        <v>4</v>
      </c>
      <c r="O203" s="20">
        <v>4</v>
      </c>
      <c r="P203" s="20">
        <v>16</v>
      </c>
      <c r="Q203" s="20">
        <v>14</v>
      </c>
      <c r="R203" s="20">
        <v>2</v>
      </c>
      <c r="S203" s="20">
        <v>33</v>
      </c>
      <c r="T203" s="20">
        <v>18</v>
      </c>
      <c r="U203" s="20">
        <v>15</v>
      </c>
      <c r="V203" s="20">
        <v>30</v>
      </c>
      <c r="W203" s="20">
        <v>18</v>
      </c>
      <c r="X203" s="20">
        <v>12</v>
      </c>
      <c r="Y203" s="20">
        <v>10</v>
      </c>
      <c r="Z203" s="20">
        <v>5</v>
      </c>
      <c r="AA203" s="20">
        <v>5</v>
      </c>
      <c r="AB203" s="20">
        <v>6</v>
      </c>
      <c r="AC203" s="20">
        <v>1</v>
      </c>
      <c r="AD203" s="20">
        <v>5</v>
      </c>
      <c r="AE203" s="20">
        <v>12</v>
      </c>
      <c r="AF203" s="20">
        <v>6</v>
      </c>
      <c r="AG203" s="20">
        <v>6</v>
      </c>
      <c r="AH203" s="20">
        <v>16</v>
      </c>
      <c r="AI203" s="20">
        <v>6</v>
      </c>
      <c r="AJ203" s="20">
        <v>10</v>
      </c>
      <c r="AK203" s="20">
        <v>20</v>
      </c>
      <c r="AL203" s="20">
        <v>12</v>
      </c>
      <c r="AM203" s="20">
        <v>8</v>
      </c>
      <c r="AN203" s="20">
        <v>18</v>
      </c>
      <c r="AO203" s="20">
        <v>13</v>
      </c>
      <c r="AP203" s="20">
        <v>5</v>
      </c>
      <c r="AQ203" s="20">
        <v>14</v>
      </c>
      <c r="AR203" s="20">
        <v>4</v>
      </c>
      <c r="AS203" s="20">
        <v>10</v>
      </c>
      <c r="AT203" s="20">
        <v>9</v>
      </c>
      <c r="AU203" s="20">
        <v>6</v>
      </c>
      <c r="AV203" s="20">
        <v>3</v>
      </c>
      <c r="AW203" s="20">
        <v>78</v>
      </c>
      <c r="AX203" s="20">
        <v>29</v>
      </c>
      <c r="AY203" s="20">
        <v>49</v>
      </c>
      <c r="AZ203" s="20">
        <v>32</v>
      </c>
      <c r="BA203" s="20">
        <v>175</v>
      </c>
      <c r="BB203" s="20">
        <v>87</v>
      </c>
      <c r="BC203" s="21">
        <v>0.10884353741496598</v>
      </c>
      <c r="BD203" s="21">
        <v>0.59523809523809523</v>
      </c>
      <c r="BE203" s="21">
        <v>0.29591836734693877</v>
      </c>
      <c r="BF203" s="22">
        <v>46</v>
      </c>
      <c r="BG203" s="17">
        <f t="shared" si="13"/>
        <v>13524</v>
      </c>
    </row>
    <row r="204" spans="1:59" x14ac:dyDescent="0.2">
      <c r="A204" s="178"/>
      <c r="B204" s="18" t="s">
        <v>207</v>
      </c>
      <c r="C204" s="19">
        <v>430</v>
      </c>
      <c r="D204" s="19">
        <v>636</v>
      </c>
      <c r="E204" s="19">
        <v>263</v>
      </c>
      <c r="F204" s="19">
        <v>373</v>
      </c>
      <c r="G204" s="20">
        <v>10</v>
      </c>
      <c r="H204" s="20">
        <v>7</v>
      </c>
      <c r="I204" s="20">
        <v>3</v>
      </c>
      <c r="J204" s="20">
        <v>17</v>
      </c>
      <c r="K204" s="20">
        <v>7</v>
      </c>
      <c r="L204" s="20">
        <v>10</v>
      </c>
      <c r="M204" s="20">
        <v>17</v>
      </c>
      <c r="N204" s="20">
        <v>9</v>
      </c>
      <c r="O204" s="20">
        <v>8</v>
      </c>
      <c r="P204" s="20">
        <v>17</v>
      </c>
      <c r="Q204" s="20">
        <v>9</v>
      </c>
      <c r="R204" s="20">
        <v>8</v>
      </c>
      <c r="S204" s="20">
        <v>28</v>
      </c>
      <c r="T204" s="20">
        <v>11</v>
      </c>
      <c r="U204" s="20">
        <v>17</v>
      </c>
      <c r="V204" s="20">
        <v>27</v>
      </c>
      <c r="W204" s="20">
        <v>10</v>
      </c>
      <c r="X204" s="20">
        <v>17</v>
      </c>
      <c r="Y204" s="20">
        <v>21</v>
      </c>
      <c r="Z204" s="20">
        <v>12</v>
      </c>
      <c r="AA204" s="20">
        <v>9</v>
      </c>
      <c r="AB204" s="20">
        <v>29</v>
      </c>
      <c r="AC204" s="20">
        <v>15</v>
      </c>
      <c r="AD204" s="20">
        <v>14</v>
      </c>
      <c r="AE204" s="20">
        <v>22</v>
      </c>
      <c r="AF204" s="20">
        <v>11</v>
      </c>
      <c r="AG204" s="20">
        <v>11</v>
      </c>
      <c r="AH204" s="20">
        <v>41</v>
      </c>
      <c r="AI204" s="20">
        <v>22</v>
      </c>
      <c r="AJ204" s="20">
        <v>19</v>
      </c>
      <c r="AK204" s="20">
        <v>29</v>
      </c>
      <c r="AL204" s="20">
        <v>16</v>
      </c>
      <c r="AM204" s="20">
        <v>13</v>
      </c>
      <c r="AN204" s="20">
        <v>34</v>
      </c>
      <c r="AO204" s="20">
        <v>16</v>
      </c>
      <c r="AP204" s="20">
        <v>18</v>
      </c>
      <c r="AQ204" s="20">
        <v>32</v>
      </c>
      <c r="AR204" s="20">
        <v>19</v>
      </c>
      <c r="AS204" s="20">
        <v>13</v>
      </c>
      <c r="AT204" s="20">
        <v>52</v>
      </c>
      <c r="AU204" s="20">
        <v>19</v>
      </c>
      <c r="AV204" s="20">
        <v>33</v>
      </c>
      <c r="AW204" s="20">
        <v>260</v>
      </c>
      <c r="AX204" s="20">
        <v>80</v>
      </c>
      <c r="AY204" s="20">
        <v>180</v>
      </c>
      <c r="AZ204" s="20">
        <v>44</v>
      </c>
      <c r="BA204" s="20">
        <v>280</v>
      </c>
      <c r="BB204" s="20">
        <v>312</v>
      </c>
      <c r="BC204" s="21">
        <v>6.9182389937106917E-2</v>
      </c>
      <c r="BD204" s="21">
        <v>0.44025157232704404</v>
      </c>
      <c r="BE204" s="21">
        <v>0.49056603773584906</v>
      </c>
      <c r="BF204" s="22">
        <v>58.128930817610062</v>
      </c>
      <c r="BG204" s="17">
        <f t="shared" si="13"/>
        <v>36970</v>
      </c>
    </row>
    <row r="205" spans="1:59" x14ac:dyDescent="0.2">
      <c r="A205" s="178"/>
      <c r="B205" s="18" t="s">
        <v>208</v>
      </c>
      <c r="C205" s="19">
        <v>733</v>
      </c>
      <c r="D205" s="19">
        <v>1612</v>
      </c>
      <c r="E205" s="19">
        <v>732</v>
      </c>
      <c r="F205" s="19">
        <v>880</v>
      </c>
      <c r="G205" s="20">
        <v>56</v>
      </c>
      <c r="H205" s="20">
        <v>22</v>
      </c>
      <c r="I205" s="20">
        <v>34</v>
      </c>
      <c r="J205" s="20">
        <v>101</v>
      </c>
      <c r="K205" s="20">
        <v>56</v>
      </c>
      <c r="L205" s="20">
        <v>45</v>
      </c>
      <c r="M205" s="20">
        <v>85</v>
      </c>
      <c r="N205" s="20">
        <v>50</v>
      </c>
      <c r="O205" s="20">
        <v>35</v>
      </c>
      <c r="P205" s="20">
        <v>113</v>
      </c>
      <c r="Q205" s="20">
        <v>56</v>
      </c>
      <c r="R205" s="20">
        <v>57</v>
      </c>
      <c r="S205" s="20">
        <v>61</v>
      </c>
      <c r="T205" s="20">
        <v>25</v>
      </c>
      <c r="U205" s="20">
        <v>36</v>
      </c>
      <c r="V205" s="20">
        <v>43</v>
      </c>
      <c r="W205" s="20">
        <v>16</v>
      </c>
      <c r="X205" s="20">
        <v>27</v>
      </c>
      <c r="Y205" s="20">
        <v>64</v>
      </c>
      <c r="Z205" s="20">
        <v>31</v>
      </c>
      <c r="AA205" s="20">
        <v>33</v>
      </c>
      <c r="AB205" s="20">
        <v>76</v>
      </c>
      <c r="AC205" s="20">
        <v>34</v>
      </c>
      <c r="AD205" s="20">
        <v>42</v>
      </c>
      <c r="AE205" s="20">
        <v>88</v>
      </c>
      <c r="AF205" s="20">
        <v>42</v>
      </c>
      <c r="AG205" s="20">
        <v>46</v>
      </c>
      <c r="AH205" s="20">
        <v>103</v>
      </c>
      <c r="AI205" s="20">
        <v>43</v>
      </c>
      <c r="AJ205" s="20">
        <v>60</v>
      </c>
      <c r="AK205" s="20">
        <v>147</v>
      </c>
      <c r="AL205" s="20">
        <v>82</v>
      </c>
      <c r="AM205" s="20">
        <v>65</v>
      </c>
      <c r="AN205" s="20">
        <v>115</v>
      </c>
      <c r="AO205" s="20">
        <v>57</v>
      </c>
      <c r="AP205" s="20">
        <v>58</v>
      </c>
      <c r="AQ205" s="20">
        <v>70</v>
      </c>
      <c r="AR205" s="20">
        <v>31</v>
      </c>
      <c r="AS205" s="20">
        <v>39</v>
      </c>
      <c r="AT205" s="20">
        <v>85</v>
      </c>
      <c r="AU205" s="20">
        <v>31</v>
      </c>
      <c r="AV205" s="20">
        <v>54</v>
      </c>
      <c r="AW205" s="20">
        <v>405</v>
      </c>
      <c r="AX205" s="20">
        <v>156</v>
      </c>
      <c r="AY205" s="20">
        <v>249</v>
      </c>
      <c r="AZ205" s="20">
        <v>242</v>
      </c>
      <c r="BA205" s="20">
        <v>880</v>
      </c>
      <c r="BB205" s="20">
        <v>490</v>
      </c>
      <c r="BC205" s="21">
        <v>0.15012406947890819</v>
      </c>
      <c r="BD205" s="21">
        <v>0.54590570719602982</v>
      </c>
      <c r="BE205" s="21">
        <v>0.30397022332506202</v>
      </c>
      <c r="BF205" s="22">
        <v>47.528535980148881</v>
      </c>
      <c r="BG205" s="17">
        <f t="shared" si="13"/>
        <v>76616</v>
      </c>
    </row>
    <row r="206" spans="1:59" ht="13.8" thickBot="1" x14ac:dyDescent="0.25">
      <c r="A206" s="178"/>
      <c r="B206" s="23" t="s">
        <v>209</v>
      </c>
      <c r="C206" s="24">
        <v>331</v>
      </c>
      <c r="D206" s="24">
        <v>622</v>
      </c>
      <c r="E206" s="24">
        <v>288</v>
      </c>
      <c r="F206" s="24">
        <v>334</v>
      </c>
      <c r="G206" s="25">
        <v>18</v>
      </c>
      <c r="H206" s="25">
        <v>9</v>
      </c>
      <c r="I206" s="25">
        <v>9</v>
      </c>
      <c r="J206" s="25">
        <v>25</v>
      </c>
      <c r="K206" s="25">
        <v>11</v>
      </c>
      <c r="L206" s="25">
        <v>14</v>
      </c>
      <c r="M206" s="25">
        <v>29</v>
      </c>
      <c r="N206" s="25">
        <v>11</v>
      </c>
      <c r="O206" s="25">
        <v>18</v>
      </c>
      <c r="P206" s="25">
        <v>23</v>
      </c>
      <c r="Q206" s="25">
        <v>13</v>
      </c>
      <c r="R206" s="25">
        <v>10</v>
      </c>
      <c r="S206" s="25">
        <v>22</v>
      </c>
      <c r="T206" s="25">
        <v>11</v>
      </c>
      <c r="U206" s="25">
        <v>11</v>
      </c>
      <c r="V206" s="25">
        <v>33</v>
      </c>
      <c r="W206" s="25">
        <v>21</v>
      </c>
      <c r="X206" s="25">
        <v>12</v>
      </c>
      <c r="Y206" s="25">
        <v>15</v>
      </c>
      <c r="Z206" s="25">
        <v>5</v>
      </c>
      <c r="AA206" s="25">
        <v>10</v>
      </c>
      <c r="AB206" s="25">
        <v>36</v>
      </c>
      <c r="AC206" s="25">
        <v>17</v>
      </c>
      <c r="AD206" s="25">
        <v>19</v>
      </c>
      <c r="AE206" s="25">
        <v>35</v>
      </c>
      <c r="AF206" s="25">
        <v>22</v>
      </c>
      <c r="AG206" s="25">
        <v>13</v>
      </c>
      <c r="AH206" s="25">
        <v>45</v>
      </c>
      <c r="AI206" s="25">
        <v>26</v>
      </c>
      <c r="AJ206" s="25">
        <v>19</v>
      </c>
      <c r="AK206" s="25">
        <v>33</v>
      </c>
      <c r="AL206" s="25">
        <v>15</v>
      </c>
      <c r="AM206" s="25">
        <v>18</v>
      </c>
      <c r="AN206" s="25">
        <v>39</v>
      </c>
      <c r="AO206" s="25">
        <v>17</v>
      </c>
      <c r="AP206" s="25">
        <v>22</v>
      </c>
      <c r="AQ206" s="25">
        <v>47</v>
      </c>
      <c r="AR206" s="25">
        <v>22</v>
      </c>
      <c r="AS206" s="25">
        <v>25</v>
      </c>
      <c r="AT206" s="25">
        <v>32</v>
      </c>
      <c r="AU206" s="25">
        <v>13</v>
      </c>
      <c r="AV206" s="25">
        <v>19</v>
      </c>
      <c r="AW206" s="25">
        <v>190</v>
      </c>
      <c r="AX206" s="25">
        <v>75</v>
      </c>
      <c r="AY206" s="25">
        <v>115</v>
      </c>
      <c r="AZ206" s="25">
        <v>72</v>
      </c>
      <c r="BA206" s="25">
        <v>328</v>
      </c>
      <c r="BB206" s="25">
        <v>222</v>
      </c>
      <c r="BC206" s="26">
        <v>0.1157556270096463</v>
      </c>
      <c r="BD206" s="26">
        <v>0.52733118971061088</v>
      </c>
      <c r="BE206" s="26">
        <v>0.35691318327974275</v>
      </c>
      <c r="BF206" s="27">
        <v>51.128617363344048</v>
      </c>
      <c r="BG206" s="17">
        <f t="shared" si="13"/>
        <v>31801.999999999996</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3981</v>
      </c>
      <c r="D208" s="39">
        <v>7461</v>
      </c>
      <c r="E208" s="39">
        <v>3324</v>
      </c>
      <c r="F208" s="39">
        <v>4137</v>
      </c>
      <c r="G208" s="39">
        <v>196</v>
      </c>
      <c r="H208" s="39">
        <v>103</v>
      </c>
      <c r="I208" s="39">
        <v>93</v>
      </c>
      <c r="J208" s="39">
        <v>307</v>
      </c>
      <c r="K208" s="39">
        <v>144</v>
      </c>
      <c r="L208" s="39">
        <v>163</v>
      </c>
      <c r="M208" s="39">
        <v>331</v>
      </c>
      <c r="N208" s="39">
        <v>164</v>
      </c>
      <c r="O208" s="39">
        <v>167</v>
      </c>
      <c r="P208" s="39">
        <v>388</v>
      </c>
      <c r="Q208" s="39">
        <v>197</v>
      </c>
      <c r="R208" s="39">
        <v>191</v>
      </c>
      <c r="S208" s="39">
        <v>438</v>
      </c>
      <c r="T208" s="39">
        <v>190</v>
      </c>
      <c r="U208" s="39">
        <v>248</v>
      </c>
      <c r="V208" s="39">
        <v>289</v>
      </c>
      <c r="W208" s="39">
        <v>132</v>
      </c>
      <c r="X208" s="39">
        <v>157</v>
      </c>
      <c r="Y208" s="39">
        <v>263</v>
      </c>
      <c r="Z208" s="39">
        <v>128</v>
      </c>
      <c r="AA208" s="39">
        <v>135</v>
      </c>
      <c r="AB208" s="39">
        <v>335</v>
      </c>
      <c r="AC208" s="39">
        <v>153</v>
      </c>
      <c r="AD208" s="39">
        <v>182</v>
      </c>
      <c r="AE208" s="39">
        <v>396</v>
      </c>
      <c r="AF208" s="39">
        <v>189</v>
      </c>
      <c r="AG208" s="39">
        <v>207</v>
      </c>
      <c r="AH208" s="39">
        <v>473</v>
      </c>
      <c r="AI208" s="39">
        <v>231</v>
      </c>
      <c r="AJ208" s="39">
        <v>242</v>
      </c>
      <c r="AK208" s="39">
        <v>531</v>
      </c>
      <c r="AL208" s="39">
        <v>260</v>
      </c>
      <c r="AM208" s="39">
        <v>271</v>
      </c>
      <c r="AN208" s="39">
        <v>483</v>
      </c>
      <c r="AO208" s="39">
        <v>229</v>
      </c>
      <c r="AP208" s="39">
        <v>254</v>
      </c>
      <c r="AQ208" s="39">
        <v>402</v>
      </c>
      <c r="AR208" s="39">
        <v>190</v>
      </c>
      <c r="AS208" s="39">
        <v>212</v>
      </c>
      <c r="AT208" s="39">
        <v>441</v>
      </c>
      <c r="AU208" s="39">
        <v>189</v>
      </c>
      <c r="AV208" s="39">
        <v>252</v>
      </c>
      <c r="AW208" s="39">
        <v>2188</v>
      </c>
      <c r="AX208" s="39">
        <v>825</v>
      </c>
      <c r="AY208" s="39">
        <v>1363</v>
      </c>
      <c r="AZ208" s="39">
        <v>834</v>
      </c>
      <c r="BA208" s="39">
        <v>3998</v>
      </c>
      <c r="BB208" s="39">
        <v>2629</v>
      </c>
      <c r="BC208" s="41">
        <v>0.11178126256533977</v>
      </c>
      <c r="BD208" s="41">
        <v>0.53585310280123311</v>
      </c>
      <c r="BE208" s="41">
        <v>0.35236563463342713</v>
      </c>
      <c r="BF208" s="42">
        <v>50.372068087387753</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31</v>
      </c>
      <c r="D210" s="13">
        <v>56</v>
      </c>
      <c r="E210" s="13">
        <v>27</v>
      </c>
      <c r="F210" s="13">
        <v>29</v>
      </c>
      <c r="G210" s="14">
        <v>0</v>
      </c>
      <c r="H210" s="14">
        <v>0</v>
      </c>
      <c r="I210" s="14">
        <v>0</v>
      </c>
      <c r="J210" s="14">
        <v>1</v>
      </c>
      <c r="K210" s="14">
        <v>0</v>
      </c>
      <c r="L210" s="14">
        <v>1</v>
      </c>
      <c r="M210" s="14">
        <v>3</v>
      </c>
      <c r="N210" s="14">
        <v>1</v>
      </c>
      <c r="O210" s="14">
        <v>2</v>
      </c>
      <c r="P210" s="14">
        <v>2</v>
      </c>
      <c r="Q210" s="14">
        <v>2</v>
      </c>
      <c r="R210" s="14">
        <v>0</v>
      </c>
      <c r="S210" s="14">
        <v>5</v>
      </c>
      <c r="T210" s="14">
        <v>0</v>
      </c>
      <c r="U210" s="14">
        <v>5</v>
      </c>
      <c r="V210" s="14">
        <v>2</v>
      </c>
      <c r="W210" s="14">
        <v>2</v>
      </c>
      <c r="X210" s="14">
        <v>0</v>
      </c>
      <c r="Y210" s="14">
        <v>2</v>
      </c>
      <c r="Z210" s="14">
        <v>1</v>
      </c>
      <c r="AA210" s="14">
        <v>1</v>
      </c>
      <c r="AB210" s="14">
        <v>1</v>
      </c>
      <c r="AC210" s="14">
        <v>1</v>
      </c>
      <c r="AD210" s="14">
        <v>0</v>
      </c>
      <c r="AE210" s="14">
        <v>1</v>
      </c>
      <c r="AF210" s="14">
        <v>0</v>
      </c>
      <c r="AG210" s="14">
        <v>1</v>
      </c>
      <c r="AH210" s="14">
        <v>6</v>
      </c>
      <c r="AI210" s="14">
        <v>3</v>
      </c>
      <c r="AJ210" s="14">
        <v>3</v>
      </c>
      <c r="AK210" s="14">
        <v>3</v>
      </c>
      <c r="AL210" s="14">
        <v>3</v>
      </c>
      <c r="AM210" s="14">
        <v>0</v>
      </c>
      <c r="AN210" s="14">
        <v>2</v>
      </c>
      <c r="AO210" s="14">
        <v>1</v>
      </c>
      <c r="AP210" s="14">
        <v>1</v>
      </c>
      <c r="AQ210" s="14">
        <v>2</v>
      </c>
      <c r="AR210" s="14">
        <v>2</v>
      </c>
      <c r="AS210" s="14">
        <v>0</v>
      </c>
      <c r="AT210" s="14">
        <v>3</v>
      </c>
      <c r="AU210" s="14">
        <v>3</v>
      </c>
      <c r="AV210" s="14">
        <v>0</v>
      </c>
      <c r="AW210" s="14">
        <v>23</v>
      </c>
      <c r="AX210" s="14">
        <v>8</v>
      </c>
      <c r="AY210" s="14">
        <v>15</v>
      </c>
      <c r="AZ210" s="14">
        <v>4</v>
      </c>
      <c r="BA210" s="14">
        <v>26</v>
      </c>
      <c r="BB210" s="14">
        <v>26</v>
      </c>
      <c r="BC210" s="15">
        <v>7.1428571428571425E-2</v>
      </c>
      <c r="BD210" s="15">
        <v>0.4642857142857143</v>
      </c>
      <c r="BE210" s="15">
        <v>0.4642857142857143</v>
      </c>
      <c r="BF210" s="16">
        <v>55.535714285714285</v>
      </c>
      <c r="BG210" s="17">
        <f>BF210*D210</f>
        <v>3110</v>
      </c>
    </row>
    <row r="211" spans="1:59" x14ac:dyDescent="0.2">
      <c r="A211" s="178"/>
      <c r="B211" s="18" t="s">
        <v>213</v>
      </c>
      <c r="C211" s="19">
        <v>29</v>
      </c>
      <c r="D211" s="19">
        <v>54</v>
      </c>
      <c r="E211" s="19">
        <v>27</v>
      </c>
      <c r="F211" s="19">
        <v>27</v>
      </c>
      <c r="G211" s="20">
        <v>0</v>
      </c>
      <c r="H211" s="20">
        <v>0</v>
      </c>
      <c r="I211" s="20">
        <v>0</v>
      </c>
      <c r="J211" s="20">
        <v>1</v>
      </c>
      <c r="K211" s="20">
        <v>1</v>
      </c>
      <c r="L211" s="20">
        <v>0</v>
      </c>
      <c r="M211" s="20">
        <v>2</v>
      </c>
      <c r="N211" s="20">
        <v>0</v>
      </c>
      <c r="O211" s="20">
        <v>2</v>
      </c>
      <c r="P211" s="20">
        <v>0</v>
      </c>
      <c r="Q211" s="20">
        <v>0</v>
      </c>
      <c r="R211" s="20">
        <v>0</v>
      </c>
      <c r="S211" s="20">
        <v>1</v>
      </c>
      <c r="T211" s="20">
        <v>0</v>
      </c>
      <c r="U211" s="20">
        <v>1</v>
      </c>
      <c r="V211" s="20">
        <v>0</v>
      </c>
      <c r="W211" s="20">
        <v>0</v>
      </c>
      <c r="X211" s="20">
        <v>0</v>
      </c>
      <c r="Y211" s="20">
        <v>2</v>
      </c>
      <c r="Z211" s="20">
        <v>1</v>
      </c>
      <c r="AA211" s="20">
        <v>1</v>
      </c>
      <c r="AB211" s="20">
        <v>0</v>
      </c>
      <c r="AC211" s="20">
        <v>0</v>
      </c>
      <c r="AD211" s="20">
        <v>0</v>
      </c>
      <c r="AE211" s="20">
        <v>2</v>
      </c>
      <c r="AF211" s="20">
        <v>1</v>
      </c>
      <c r="AG211" s="20">
        <v>1</v>
      </c>
      <c r="AH211" s="20">
        <v>1</v>
      </c>
      <c r="AI211" s="20">
        <v>1</v>
      </c>
      <c r="AJ211" s="20">
        <v>0</v>
      </c>
      <c r="AK211" s="20">
        <v>1</v>
      </c>
      <c r="AL211" s="20">
        <v>0</v>
      </c>
      <c r="AM211" s="20">
        <v>1</v>
      </c>
      <c r="AN211" s="20">
        <v>8</v>
      </c>
      <c r="AO211" s="20">
        <v>3</v>
      </c>
      <c r="AP211" s="20">
        <v>5</v>
      </c>
      <c r="AQ211" s="20">
        <v>2</v>
      </c>
      <c r="AR211" s="20">
        <v>1</v>
      </c>
      <c r="AS211" s="20">
        <v>1</v>
      </c>
      <c r="AT211" s="20">
        <v>7</v>
      </c>
      <c r="AU211" s="20">
        <v>3</v>
      </c>
      <c r="AV211" s="20">
        <v>4</v>
      </c>
      <c r="AW211" s="20">
        <v>27</v>
      </c>
      <c r="AX211" s="20">
        <v>16</v>
      </c>
      <c r="AY211" s="20">
        <v>11</v>
      </c>
      <c r="AZ211" s="20">
        <v>3</v>
      </c>
      <c r="BA211" s="20">
        <v>17</v>
      </c>
      <c r="BB211" s="20">
        <v>34</v>
      </c>
      <c r="BC211" s="21">
        <v>5.5555555555555552E-2</v>
      </c>
      <c r="BD211" s="21">
        <v>0.31481481481481483</v>
      </c>
      <c r="BE211" s="21">
        <v>0.62962962962962965</v>
      </c>
      <c r="BF211" s="22">
        <v>65.537037037037038</v>
      </c>
      <c r="BG211" s="17">
        <f>BF211*D211</f>
        <v>3539</v>
      </c>
    </row>
    <row r="212" spans="1:59" x14ac:dyDescent="0.2">
      <c r="A212" s="178"/>
      <c r="B212" s="18" t="s">
        <v>214</v>
      </c>
      <c r="C212" s="19">
        <v>37</v>
      </c>
      <c r="D212" s="19">
        <v>75</v>
      </c>
      <c r="E212" s="19">
        <v>40</v>
      </c>
      <c r="F212" s="19">
        <v>35</v>
      </c>
      <c r="G212" s="20">
        <v>0</v>
      </c>
      <c r="H212" s="20">
        <v>0</v>
      </c>
      <c r="I212" s="20">
        <v>0</v>
      </c>
      <c r="J212" s="20">
        <v>0</v>
      </c>
      <c r="K212" s="20">
        <v>0</v>
      </c>
      <c r="L212" s="20">
        <v>0</v>
      </c>
      <c r="M212" s="20">
        <v>0</v>
      </c>
      <c r="N212" s="20">
        <v>0</v>
      </c>
      <c r="O212" s="20">
        <v>0</v>
      </c>
      <c r="P212" s="20">
        <v>3</v>
      </c>
      <c r="Q212" s="20">
        <v>1</v>
      </c>
      <c r="R212" s="20">
        <v>2</v>
      </c>
      <c r="S212" s="20">
        <v>3</v>
      </c>
      <c r="T212" s="20">
        <v>1</v>
      </c>
      <c r="U212" s="20">
        <v>2</v>
      </c>
      <c r="V212" s="20">
        <v>5</v>
      </c>
      <c r="W212" s="20">
        <v>2</v>
      </c>
      <c r="X212" s="20">
        <v>3</v>
      </c>
      <c r="Y212" s="20">
        <v>3</v>
      </c>
      <c r="Z212" s="20">
        <v>2</v>
      </c>
      <c r="AA212" s="20">
        <v>1</v>
      </c>
      <c r="AB212" s="20">
        <v>1</v>
      </c>
      <c r="AC212" s="20">
        <v>1</v>
      </c>
      <c r="AD212" s="20">
        <v>0</v>
      </c>
      <c r="AE212" s="20">
        <v>0</v>
      </c>
      <c r="AF212" s="20">
        <v>0</v>
      </c>
      <c r="AG212" s="20">
        <v>0</v>
      </c>
      <c r="AH212" s="20">
        <v>4</v>
      </c>
      <c r="AI212" s="20">
        <v>4</v>
      </c>
      <c r="AJ212" s="20">
        <v>0</v>
      </c>
      <c r="AK212" s="20">
        <v>4</v>
      </c>
      <c r="AL212" s="20">
        <v>4</v>
      </c>
      <c r="AM212" s="20">
        <v>0</v>
      </c>
      <c r="AN212" s="20">
        <v>5</v>
      </c>
      <c r="AO212" s="20">
        <v>3</v>
      </c>
      <c r="AP212" s="20">
        <v>2</v>
      </c>
      <c r="AQ212" s="20">
        <v>5</v>
      </c>
      <c r="AR212" s="20">
        <v>3</v>
      </c>
      <c r="AS212" s="20">
        <v>2</v>
      </c>
      <c r="AT212" s="20">
        <v>5</v>
      </c>
      <c r="AU212" s="20">
        <v>3</v>
      </c>
      <c r="AV212" s="20">
        <v>2</v>
      </c>
      <c r="AW212" s="20">
        <v>37</v>
      </c>
      <c r="AX212" s="20">
        <v>16</v>
      </c>
      <c r="AY212" s="20">
        <v>21</v>
      </c>
      <c r="AZ212" s="20">
        <v>0</v>
      </c>
      <c r="BA212" s="20">
        <v>33</v>
      </c>
      <c r="BB212" s="20">
        <v>42</v>
      </c>
      <c r="BC212" s="21">
        <v>0</v>
      </c>
      <c r="BD212" s="21">
        <v>0.44</v>
      </c>
      <c r="BE212" s="21">
        <v>0.56000000000000005</v>
      </c>
      <c r="BF212" s="22">
        <v>62.466666666666669</v>
      </c>
      <c r="BG212" s="17">
        <f>BF212*D212</f>
        <v>4685</v>
      </c>
    </row>
    <row r="213" spans="1:59" x14ac:dyDescent="0.2">
      <c r="A213" s="178"/>
      <c r="B213" s="18" t="s">
        <v>215</v>
      </c>
      <c r="C213" s="19">
        <v>16</v>
      </c>
      <c r="D213" s="19">
        <v>24</v>
      </c>
      <c r="E213" s="19">
        <v>8</v>
      </c>
      <c r="F213" s="19">
        <v>16</v>
      </c>
      <c r="G213" s="20">
        <v>1</v>
      </c>
      <c r="H213" s="20">
        <v>1</v>
      </c>
      <c r="I213" s="20">
        <v>0</v>
      </c>
      <c r="J213" s="20">
        <v>2</v>
      </c>
      <c r="K213" s="20">
        <v>0</v>
      </c>
      <c r="L213" s="20">
        <v>2</v>
      </c>
      <c r="M213" s="20">
        <v>2</v>
      </c>
      <c r="N213" s="20">
        <v>1</v>
      </c>
      <c r="O213" s="20">
        <v>1</v>
      </c>
      <c r="P213" s="20">
        <v>1</v>
      </c>
      <c r="Q213" s="20">
        <v>1</v>
      </c>
      <c r="R213" s="20">
        <v>0</v>
      </c>
      <c r="S213" s="20">
        <v>0</v>
      </c>
      <c r="T213" s="20">
        <v>0</v>
      </c>
      <c r="U213" s="20">
        <v>0</v>
      </c>
      <c r="V213" s="20">
        <v>0</v>
      </c>
      <c r="W213" s="20">
        <v>0</v>
      </c>
      <c r="X213" s="20">
        <v>0</v>
      </c>
      <c r="Y213" s="20">
        <v>0</v>
      </c>
      <c r="Z213" s="20">
        <v>0</v>
      </c>
      <c r="AA213" s="20">
        <v>0</v>
      </c>
      <c r="AB213" s="20">
        <v>1</v>
      </c>
      <c r="AC213" s="20">
        <v>0</v>
      </c>
      <c r="AD213" s="20">
        <v>1</v>
      </c>
      <c r="AE213" s="20">
        <v>0</v>
      </c>
      <c r="AF213" s="20">
        <v>0</v>
      </c>
      <c r="AG213" s="20">
        <v>0</v>
      </c>
      <c r="AH213" s="20">
        <v>3</v>
      </c>
      <c r="AI213" s="20">
        <v>1</v>
      </c>
      <c r="AJ213" s="20">
        <v>2</v>
      </c>
      <c r="AK213" s="20">
        <v>0</v>
      </c>
      <c r="AL213" s="20">
        <v>0</v>
      </c>
      <c r="AM213" s="20">
        <v>0</v>
      </c>
      <c r="AN213" s="20">
        <v>1</v>
      </c>
      <c r="AO213" s="20">
        <v>1</v>
      </c>
      <c r="AP213" s="20">
        <v>0</v>
      </c>
      <c r="AQ213" s="20">
        <v>0</v>
      </c>
      <c r="AR213" s="20">
        <v>0</v>
      </c>
      <c r="AS213" s="20">
        <v>0</v>
      </c>
      <c r="AT213" s="20">
        <v>0</v>
      </c>
      <c r="AU213" s="20">
        <v>0</v>
      </c>
      <c r="AV213" s="20">
        <v>0</v>
      </c>
      <c r="AW213" s="20">
        <v>13</v>
      </c>
      <c r="AX213" s="20">
        <v>3</v>
      </c>
      <c r="AY213" s="20">
        <v>10</v>
      </c>
      <c r="AZ213" s="20">
        <v>5</v>
      </c>
      <c r="BA213" s="20">
        <v>6</v>
      </c>
      <c r="BB213" s="20">
        <v>13</v>
      </c>
      <c r="BC213" s="21">
        <v>0.20833333333333334</v>
      </c>
      <c r="BD213" s="21">
        <v>0.25</v>
      </c>
      <c r="BE213" s="21">
        <v>0.54166666666666663</v>
      </c>
      <c r="BF213" s="22">
        <v>58.416666666666664</v>
      </c>
      <c r="BG213" s="17">
        <f>BF213*D213</f>
        <v>1402</v>
      </c>
    </row>
    <row r="214" spans="1:59" ht="13.8" thickBot="1" x14ac:dyDescent="0.25">
      <c r="A214" s="178"/>
      <c r="B214" s="23" t="s">
        <v>216</v>
      </c>
      <c r="C214" s="24">
        <v>31</v>
      </c>
      <c r="D214" s="24">
        <v>57</v>
      </c>
      <c r="E214" s="24">
        <v>26</v>
      </c>
      <c r="F214" s="24">
        <v>31</v>
      </c>
      <c r="G214" s="25">
        <v>4</v>
      </c>
      <c r="H214" s="25">
        <v>2</v>
      </c>
      <c r="I214" s="25">
        <v>2</v>
      </c>
      <c r="J214" s="25">
        <v>3</v>
      </c>
      <c r="K214" s="25">
        <v>0</v>
      </c>
      <c r="L214" s="25">
        <v>3</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4</v>
      </c>
      <c r="AC214" s="25">
        <v>2</v>
      </c>
      <c r="AD214" s="25">
        <v>2</v>
      </c>
      <c r="AE214" s="25">
        <v>5</v>
      </c>
      <c r="AF214" s="25">
        <v>3</v>
      </c>
      <c r="AG214" s="25">
        <v>2</v>
      </c>
      <c r="AH214" s="25">
        <v>3</v>
      </c>
      <c r="AI214" s="25">
        <v>3</v>
      </c>
      <c r="AJ214" s="25">
        <v>0</v>
      </c>
      <c r="AK214" s="25">
        <v>0</v>
      </c>
      <c r="AL214" s="25">
        <v>0</v>
      </c>
      <c r="AM214" s="25">
        <v>0</v>
      </c>
      <c r="AN214" s="25">
        <v>3</v>
      </c>
      <c r="AO214" s="25">
        <v>1</v>
      </c>
      <c r="AP214" s="25">
        <v>2</v>
      </c>
      <c r="AQ214" s="25">
        <v>3</v>
      </c>
      <c r="AR214" s="25">
        <v>1</v>
      </c>
      <c r="AS214" s="25">
        <v>2</v>
      </c>
      <c r="AT214" s="25">
        <v>10</v>
      </c>
      <c r="AU214" s="25">
        <v>4</v>
      </c>
      <c r="AV214" s="25">
        <v>6</v>
      </c>
      <c r="AW214" s="25">
        <v>17</v>
      </c>
      <c r="AX214" s="25">
        <v>6</v>
      </c>
      <c r="AY214" s="25">
        <v>11</v>
      </c>
      <c r="AZ214" s="25">
        <v>8</v>
      </c>
      <c r="BA214" s="25">
        <v>22</v>
      </c>
      <c r="BB214" s="25">
        <v>27</v>
      </c>
      <c r="BC214" s="26">
        <v>0.14035087719298245</v>
      </c>
      <c r="BD214" s="26">
        <v>0.38596491228070173</v>
      </c>
      <c r="BE214" s="26">
        <v>0.47368421052631576</v>
      </c>
      <c r="BF214" s="27">
        <v>53.491228070175438</v>
      </c>
      <c r="BG214" s="17">
        <f>BF214*D214</f>
        <v>3049</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144</v>
      </c>
      <c r="D216" s="39">
        <v>266</v>
      </c>
      <c r="E216" s="39">
        <v>128</v>
      </c>
      <c r="F216" s="39">
        <v>138</v>
      </c>
      <c r="G216" s="39">
        <v>5</v>
      </c>
      <c r="H216" s="39">
        <v>3</v>
      </c>
      <c r="I216" s="39">
        <v>2</v>
      </c>
      <c r="J216" s="39">
        <v>7</v>
      </c>
      <c r="K216" s="39">
        <v>1</v>
      </c>
      <c r="L216" s="39">
        <v>6</v>
      </c>
      <c r="M216" s="39">
        <v>8</v>
      </c>
      <c r="N216" s="39">
        <v>2</v>
      </c>
      <c r="O216" s="39">
        <v>6</v>
      </c>
      <c r="P216" s="39">
        <v>7</v>
      </c>
      <c r="Q216" s="39">
        <v>5</v>
      </c>
      <c r="R216" s="39">
        <v>2</v>
      </c>
      <c r="S216" s="39">
        <v>9</v>
      </c>
      <c r="T216" s="39">
        <v>1</v>
      </c>
      <c r="U216" s="39">
        <v>8</v>
      </c>
      <c r="V216" s="39">
        <v>9</v>
      </c>
      <c r="W216" s="39">
        <v>6</v>
      </c>
      <c r="X216" s="39">
        <v>3</v>
      </c>
      <c r="Y216" s="39">
        <v>8</v>
      </c>
      <c r="Z216" s="39">
        <v>5</v>
      </c>
      <c r="AA216" s="39">
        <v>3</v>
      </c>
      <c r="AB216" s="39">
        <v>7</v>
      </c>
      <c r="AC216" s="39">
        <v>4</v>
      </c>
      <c r="AD216" s="39">
        <v>3</v>
      </c>
      <c r="AE216" s="39">
        <v>8</v>
      </c>
      <c r="AF216" s="39">
        <v>4</v>
      </c>
      <c r="AG216" s="39">
        <v>4</v>
      </c>
      <c r="AH216" s="39">
        <v>17</v>
      </c>
      <c r="AI216" s="39">
        <v>12</v>
      </c>
      <c r="AJ216" s="39">
        <v>5</v>
      </c>
      <c r="AK216" s="39">
        <v>8</v>
      </c>
      <c r="AL216" s="39">
        <v>7</v>
      </c>
      <c r="AM216" s="39">
        <v>1</v>
      </c>
      <c r="AN216" s="39">
        <v>19</v>
      </c>
      <c r="AO216" s="39">
        <v>9</v>
      </c>
      <c r="AP216" s="39">
        <v>10</v>
      </c>
      <c r="AQ216" s="39">
        <v>12</v>
      </c>
      <c r="AR216" s="39">
        <v>7</v>
      </c>
      <c r="AS216" s="39">
        <v>5</v>
      </c>
      <c r="AT216" s="39">
        <v>25</v>
      </c>
      <c r="AU216" s="39">
        <v>13</v>
      </c>
      <c r="AV216" s="39">
        <v>12</v>
      </c>
      <c r="AW216" s="39">
        <v>117</v>
      </c>
      <c r="AX216" s="39">
        <v>49</v>
      </c>
      <c r="AY216" s="39">
        <v>68</v>
      </c>
      <c r="AZ216" s="39">
        <v>20</v>
      </c>
      <c r="BA216" s="39">
        <v>104</v>
      </c>
      <c r="BB216" s="39">
        <v>142</v>
      </c>
      <c r="BC216" s="41">
        <v>7.5187969924812026E-2</v>
      </c>
      <c r="BD216" s="41">
        <v>0.39097744360902253</v>
      </c>
      <c r="BE216" s="41">
        <v>0.53383458646616544</v>
      </c>
      <c r="BF216" s="42">
        <v>59.342105263157897</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62728</v>
      </c>
      <c r="D219" s="60">
        <v>111319</v>
      </c>
      <c r="E219" s="60">
        <v>51090</v>
      </c>
      <c r="F219" s="60">
        <v>60229</v>
      </c>
      <c r="G219" s="60">
        <v>3005</v>
      </c>
      <c r="H219" s="60">
        <v>1527</v>
      </c>
      <c r="I219" s="60">
        <v>1478</v>
      </c>
      <c r="J219" s="60">
        <v>3828</v>
      </c>
      <c r="K219" s="60">
        <v>1963</v>
      </c>
      <c r="L219" s="60">
        <v>1865</v>
      </c>
      <c r="M219" s="60">
        <v>4370</v>
      </c>
      <c r="N219" s="60">
        <v>2251</v>
      </c>
      <c r="O219" s="60">
        <v>2119</v>
      </c>
      <c r="P219" s="60">
        <v>5215</v>
      </c>
      <c r="Q219" s="60">
        <v>2609</v>
      </c>
      <c r="R219" s="60">
        <v>2606</v>
      </c>
      <c r="S219" s="60">
        <v>7325</v>
      </c>
      <c r="T219" s="60">
        <v>3626</v>
      </c>
      <c r="U219" s="60">
        <v>3699</v>
      </c>
      <c r="V219" s="60">
        <v>4853</v>
      </c>
      <c r="W219" s="60">
        <v>2412</v>
      </c>
      <c r="X219" s="60">
        <v>2441</v>
      </c>
      <c r="Y219" s="60">
        <v>4543</v>
      </c>
      <c r="Z219" s="60">
        <v>2228</v>
      </c>
      <c r="AA219" s="60">
        <v>2315</v>
      </c>
      <c r="AB219" s="60">
        <v>5131</v>
      </c>
      <c r="AC219" s="60">
        <v>2517</v>
      </c>
      <c r="AD219" s="60">
        <v>2614</v>
      </c>
      <c r="AE219" s="60">
        <v>5901</v>
      </c>
      <c r="AF219" s="60">
        <v>2889</v>
      </c>
      <c r="AG219" s="60">
        <v>3012</v>
      </c>
      <c r="AH219" s="60">
        <v>7141</v>
      </c>
      <c r="AI219" s="60">
        <v>3452</v>
      </c>
      <c r="AJ219" s="60">
        <v>3689</v>
      </c>
      <c r="AK219" s="60">
        <v>7827</v>
      </c>
      <c r="AL219" s="60">
        <v>3769</v>
      </c>
      <c r="AM219" s="60">
        <v>4058</v>
      </c>
      <c r="AN219" s="60">
        <v>7099</v>
      </c>
      <c r="AO219" s="60">
        <v>3341</v>
      </c>
      <c r="AP219" s="60">
        <v>3758</v>
      </c>
      <c r="AQ219" s="60">
        <v>6859</v>
      </c>
      <c r="AR219" s="60">
        <v>3227</v>
      </c>
      <c r="AS219" s="60">
        <v>3632</v>
      </c>
      <c r="AT219" s="60">
        <v>6916</v>
      </c>
      <c r="AU219" s="60">
        <v>3196</v>
      </c>
      <c r="AV219" s="60">
        <v>3720</v>
      </c>
      <c r="AW219" s="60">
        <v>31306</v>
      </c>
      <c r="AX219" s="60">
        <v>12083</v>
      </c>
      <c r="AY219" s="60">
        <v>19223</v>
      </c>
      <c r="AZ219" s="60">
        <v>11203</v>
      </c>
      <c r="BA219" s="60">
        <v>61894</v>
      </c>
      <c r="BB219" s="60">
        <v>38222</v>
      </c>
      <c r="BC219" s="61">
        <v>0.10063870498297685</v>
      </c>
      <c r="BD219" s="61">
        <v>0.55600571331039628</v>
      </c>
      <c r="BE219" s="61">
        <v>0.34335558170662689</v>
      </c>
      <c r="BF219" s="62">
        <v>50.211167904850022</v>
      </c>
      <c r="BG219" s="17">
        <f>SUM(BG3:BG218)</f>
        <v>5589457</v>
      </c>
    </row>
    <row r="220" spans="1:59" ht="34.5" customHeight="1" thickBot="1" x14ac:dyDescent="0.25">
      <c r="A220" s="63"/>
      <c r="B220" s="64"/>
      <c r="C220" s="67">
        <v>4367</v>
      </c>
      <c r="D220" s="68">
        <v>5237</v>
      </c>
      <c r="E220" s="68">
        <v>2472</v>
      </c>
      <c r="F220" s="68">
        <v>2765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15:A123"/>
    <mergeCell ref="A124:A135"/>
    <mergeCell ref="A136:A152"/>
    <mergeCell ref="A153:A168"/>
    <mergeCell ref="A169:A175"/>
    <mergeCell ref="A176:A181"/>
    <mergeCell ref="A26:A39"/>
    <mergeCell ref="A40:A49"/>
    <mergeCell ref="A50:A61"/>
    <mergeCell ref="A64:A75"/>
    <mergeCell ref="A76:A94"/>
    <mergeCell ref="A95:A114"/>
    <mergeCell ref="AW1:AY1"/>
    <mergeCell ref="AZ1:BB1"/>
    <mergeCell ref="BC1:BE1"/>
    <mergeCell ref="BF1:BF2"/>
    <mergeCell ref="A3:A12"/>
    <mergeCell ref="A13:A25"/>
    <mergeCell ref="AE1:AG1"/>
    <mergeCell ref="AH1:AJ1"/>
    <mergeCell ref="AK1:AM1"/>
    <mergeCell ref="AN1:AP1"/>
    <mergeCell ref="AQ1:AS1"/>
    <mergeCell ref="AT1:AV1"/>
    <mergeCell ref="M1:O1"/>
    <mergeCell ref="P1:R1"/>
    <mergeCell ref="S1:U1"/>
    <mergeCell ref="V1:X1"/>
    <mergeCell ref="Y1:AA1"/>
    <mergeCell ref="AB1:AD1"/>
    <mergeCell ref="A1:A2"/>
    <mergeCell ref="B1:B2"/>
    <mergeCell ref="C1:C2"/>
    <mergeCell ref="D1:F1"/>
    <mergeCell ref="G1:I1"/>
    <mergeCell ref="J1:L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BH221"/>
  <sheetViews>
    <sheetView showGridLines="0" view="pageBreakPreview" zoomScale="70" zoomScaleNormal="75" zoomScaleSheetLayoutView="70" workbookViewId="0">
      <pane xSplit="2" ySplit="2" topLeftCell="C181" activePane="bottomRight" state="frozen"/>
      <selection activeCell="H33" sqref="H33"/>
      <selection pane="topRight" activeCell="H33" sqref="H33"/>
      <selection pane="bottomLeft" activeCell="H33" sqref="H33"/>
      <selection pane="bottomRight" activeCell="G220" sqref="G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86" t="s">
        <v>221</v>
      </c>
      <c r="E2" s="3" t="s">
        <v>222</v>
      </c>
      <c r="F2" s="4" t="s">
        <v>21</v>
      </c>
      <c r="G2" s="5" t="s">
        <v>22</v>
      </c>
      <c r="H2" s="6" t="s">
        <v>222</v>
      </c>
      <c r="I2" s="85" t="s">
        <v>21</v>
      </c>
      <c r="J2" s="81"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84" t="s">
        <v>22</v>
      </c>
      <c r="AI2" s="6" t="s">
        <v>222</v>
      </c>
      <c r="AJ2" s="6" t="s">
        <v>21</v>
      </c>
      <c r="AK2" s="6" t="s">
        <v>22</v>
      </c>
      <c r="AL2" s="6" t="s">
        <v>222</v>
      </c>
      <c r="AM2" s="5" t="s">
        <v>21</v>
      </c>
      <c r="AN2" s="6" t="s">
        <v>22</v>
      </c>
      <c r="AO2" s="6" t="s">
        <v>222</v>
      </c>
      <c r="AP2" s="5" t="s">
        <v>21</v>
      </c>
      <c r="AQ2" s="6" t="s">
        <v>22</v>
      </c>
      <c r="AR2" s="6" t="s">
        <v>222</v>
      </c>
      <c r="AS2" s="80" t="s">
        <v>21</v>
      </c>
      <c r="AT2" s="6" t="s">
        <v>22</v>
      </c>
      <c r="AU2" s="6" t="s">
        <v>222</v>
      </c>
      <c r="AV2" s="85" t="s">
        <v>21</v>
      </c>
      <c r="AW2" s="6" t="s">
        <v>22</v>
      </c>
      <c r="AX2" s="6" t="s">
        <v>222</v>
      </c>
      <c r="AY2" s="6" t="s">
        <v>21</v>
      </c>
      <c r="AZ2" s="82" t="s">
        <v>23</v>
      </c>
      <c r="BA2" s="9" t="s">
        <v>24</v>
      </c>
      <c r="BB2" s="10" t="s">
        <v>25</v>
      </c>
      <c r="BC2" s="83" t="s">
        <v>23</v>
      </c>
      <c r="BD2" s="11" t="s">
        <v>24</v>
      </c>
      <c r="BE2" s="82" t="s">
        <v>25</v>
      </c>
      <c r="BF2" s="195"/>
      <c r="BG2" s="1"/>
      <c r="BH2" s="1"/>
    </row>
    <row r="3" spans="1:60" ht="13.5" customHeight="1" x14ac:dyDescent="0.2">
      <c r="A3" s="177" t="s">
        <v>26</v>
      </c>
      <c r="B3" s="12" t="s">
        <v>27</v>
      </c>
      <c r="C3" s="13">
        <v>625</v>
      </c>
      <c r="D3" s="13">
        <v>985</v>
      </c>
      <c r="E3" s="13">
        <v>438</v>
      </c>
      <c r="F3" s="13">
        <v>547</v>
      </c>
      <c r="G3" s="14">
        <v>25</v>
      </c>
      <c r="H3" s="14">
        <v>11</v>
      </c>
      <c r="I3" s="14">
        <v>14</v>
      </c>
      <c r="J3" s="14">
        <v>28</v>
      </c>
      <c r="K3" s="14">
        <v>14</v>
      </c>
      <c r="L3" s="14">
        <v>14</v>
      </c>
      <c r="M3" s="14">
        <v>20</v>
      </c>
      <c r="N3" s="14">
        <v>11</v>
      </c>
      <c r="O3" s="14">
        <v>9</v>
      </c>
      <c r="P3" s="14">
        <v>43</v>
      </c>
      <c r="Q3" s="14">
        <v>19</v>
      </c>
      <c r="R3" s="14">
        <v>24</v>
      </c>
      <c r="S3" s="14">
        <v>72</v>
      </c>
      <c r="T3" s="14">
        <v>35</v>
      </c>
      <c r="U3" s="14">
        <v>37</v>
      </c>
      <c r="V3" s="14">
        <v>50</v>
      </c>
      <c r="W3" s="14">
        <v>21</v>
      </c>
      <c r="X3" s="14">
        <v>29</v>
      </c>
      <c r="Y3" s="14">
        <v>42</v>
      </c>
      <c r="Z3" s="14">
        <v>16</v>
      </c>
      <c r="AA3" s="14">
        <v>26</v>
      </c>
      <c r="AB3" s="14">
        <v>62</v>
      </c>
      <c r="AC3" s="14">
        <v>22</v>
      </c>
      <c r="AD3" s="14">
        <v>40</v>
      </c>
      <c r="AE3" s="14">
        <v>59</v>
      </c>
      <c r="AF3" s="14">
        <v>29</v>
      </c>
      <c r="AG3" s="14">
        <v>30</v>
      </c>
      <c r="AH3" s="14">
        <v>63</v>
      </c>
      <c r="AI3" s="14">
        <v>30</v>
      </c>
      <c r="AJ3" s="14">
        <v>33</v>
      </c>
      <c r="AK3" s="14">
        <v>73</v>
      </c>
      <c r="AL3" s="14">
        <v>31</v>
      </c>
      <c r="AM3" s="14">
        <v>42</v>
      </c>
      <c r="AN3" s="14">
        <v>60</v>
      </c>
      <c r="AO3" s="14">
        <v>27</v>
      </c>
      <c r="AP3" s="14">
        <v>33</v>
      </c>
      <c r="AQ3" s="14">
        <v>91</v>
      </c>
      <c r="AR3" s="14">
        <v>42</v>
      </c>
      <c r="AS3" s="14">
        <v>49</v>
      </c>
      <c r="AT3" s="14">
        <v>66</v>
      </c>
      <c r="AU3" s="14">
        <v>41</v>
      </c>
      <c r="AV3" s="14">
        <v>25</v>
      </c>
      <c r="AW3" s="14">
        <v>231</v>
      </c>
      <c r="AX3" s="14">
        <v>89</v>
      </c>
      <c r="AY3" s="14">
        <v>142</v>
      </c>
      <c r="AZ3" s="14">
        <v>73</v>
      </c>
      <c r="BA3" s="14">
        <v>615</v>
      </c>
      <c r="BB3" s="14">
        <v>297</v>
      </c>
      <c r="BC3" s="15">
        <v>7.4111675126903559E-2</v>
      </c>
      <c r="BD3" s="15">
        <v>0.62436548223350252</v>
      </c>
      <c r="BE3" s="15">
        <v>0.30152284263959389</v>
      </c>
      <c r="BF3" s="16">
        <v>49.482233502538072</v>
      </c>
      <c r="BG3" s="17">
        <f>BF3*D3</f>
        <v>48740</v>
      </c>
    </row>
    <row r="4" spans="1:60" x14ac:dyDescent="0.2">
      <c r="A4" s="178"/>
      <c r="B4" s="18" t="s">
        <v>28</v>
      </c>
      <c r="C4" s="19">
        <v>402</v>
      </c>
      <c r="D4" s="19">
        <v>666</v>
      </c>
      <c r="E4" s="19">
        <v>306</v>
      </c>
      <c r="F4" s="19">
        <v>360</v>
      </c>
      <c r="G4" s="20">
        <v>16</v>
      </c>
      <c r="H4" s="20">
        <v>9</v>
      </c>
      <c r="I4" s="20">
        <v>7</v>
      </c>
      <c r="J4" s="20">
        <v>9</v>
      </c>
      <c r="K4" s="20">
        <v>2</v>
      </c>
      <c r="L4" s="20">
        <v>7</v>
      </c>
      <c r="M4" s="20">
        <v>21</v>
      </c>
      <c r="N4" s="20">
        <v>8</v>
      </c>
      <c r="O4" s="20">
        <v>13</v>
      </c>
      <c r="P4" s="20">
        <v>41</v>
      </c>
      <c r="Q4" s="20">
        <v>18</v>
      </c>
      <c r="R4" s="20">
        <v>23</v>
      </c>
      <c r="S4" s="20">
        <v>52</v>
      </c>
      <c r="T4" s="20">
        <v>25</v>
      </c>
      <c r="U4" s="20">
        <v>27</v>
      </c>
      <c r="V4" s="20">
        <v>20</v>
      </c>
      <c r="W4" s="20">
        <v>11</v>
      </c>
      <c r="X4" s="20">
        <v>9</v>
      </c>
      <c r="Y4" s="20">
        <v>34</v>
      </c>
      <c r="Z4" s="20">
        <v>15</v>
      </c>
      <c r="AA4" s="20">
        <v>19</v>
      </c>
      <c r="AB4" s="20">
        <v>21</v>
      </c>
      <c r="AC4" s="20">
        <v>11</v>
      </c>
      <c r="AD4" s="20">
        <v>10</v>
      </c>
      <c r="AE4" s="20">
        <v>33</v>
      </c>
      <c r="AF4" s="20">
        <v>19</v>
      </c>
      <c r="AG4" s="20">
        <v>14</v>
      </c>
      <c r="AH4" s="20">
        <v>50</v>
      </c>
      <c r="AI4" s="20">
        <v>22</v>
      </c>
      <c r="AJ4" s="20">
        <v>28</v>
      </c>
      <c r="AK4" s="20">
        <v>48</v>
      </c>
      <c r="AL4" s="20">
        <v>25</v>
      </c>
      <c r="AM4" s="20">
        <v>23</v>
      </c>
      <c r="AN4" s="20">
        <v>50</v>
      </c>
      <c r="AO4" s="20">
        <v>31</v>
      </c>
      <c r="AP4" s="20">
        <v>19</v>
      </c>
      <c r="AQ4" s="20">
        <v>32</v>
      </c>
      <c r="AR4" s="20">
        <v>17</v>
      </c>
      <c r="AS4" s="20">
        <v>15</v>
      </c>
      <c r="AT4" s="20">
        <v>32</v>
      </c>
      <c r="AU4" s="20">
        <v>18</v>
      </c>
      <c r="AV4" s="20">
        <v>14</v>
      </c>
      <c r="AW4" s="20">
        <v>207</v>
      </c>
      <c r="AX4" s="20">
        <v>75</v>
      </c>
      <c r="AY4" s="20">
        <v>132</v>
      </c>
      <c r="AZ4" s="20">
        <v>46</v>
      </c>
      <c r="BA4" s="20">
        <v>381</v>
      </c>
      <c r="BB4" s="20">
        <v>239</v>
      </c>
      <c r="BC4" s="21">
        <v>6.9069069069069067E-2</v>
      </c>
      <c r="BD4" s="21">
        <v>0.57207207207207211</v>
      </c>
      <c r="BE4" s="21">
        <v>0.35885885885885888</v>
      </c>
      <c r="BF4" s="22">
        <v>51.570570570570574</v>
      </c>
      <c r="BG4" s="17">
        <f t="shared" ref="BG4:BG9" si="0">BF4*D4</f>
        <v>34346</v>
      </c>
    </row>
    <row r="5" spans="1:60" x14ac:dyDescent="0.2">
      <c r="A5" s="178"/>
      <c r="B5" s="18" t="s">
        <v>29</v>
      </c>
      <c r="C5" s="19">
        <v>599</v>
      </c>
      <c r="D5" s="19">
        <v>935</v>
      </c>
      <c r="E5" s="19">
        <v>419</v>
      </c>
      <c r="F5" s="19">
        <v>516</v>
      </c>
      <c r="G5" s="20">
        <v>14</v>
      </c>
      <c r="H5" s="20">
        <v>10</v>
      </c>
      <c r="I5" s="20">
        <v>4</v>
      </c>
      <c r="J5" s="20">
        <v>21</v>
      </c>
      <c r="K5" s="20">
        <v>17</v>
      </c>
      <c r="L5" s="20">
        <v>4</v>
      </c>
      <c r="M5" s="20">
        <v>28</v>
      </c>
      <c r="N5" s="20">
        <v>8</v>
      </c>
      <c r="O5" s="20">
        <v>20</v>
      </c>
      <c r="P5" s="20">
        <v>39</v>
      </c>
      <c r="Q5" s="20">
        <v>25</v>
      </c>
      <c r="R5" s="20">
        <v>14</v>
      </c>
      <c r="S5" s="20">
        <v>49</v>
      </c>
      <c r="T5" s="20">
        <v>28</v>
      </c>
      <c r="U5" s="20">
        <v>21</v>
      </c>
      <c r="V5" s="20">
        <v>52</v>
      </c>
      <c r="W5" s="20">
        <v>25</v>
      </c>
      <c r="X5" s="20">
        <v>27</v>
      </c>
      <c r="Y5" s="20">
        <v>21</v>
      </c>
      <c r="Z5" s="20">
        <v>11</v>
      </c>
      <c r="AA5" s="20">
        <v>10</v>
      </c>
      <c r="AB5" s="20">
        <v>45</v>
      </c>
      <c r="AC5" s="20">
        <v>25</v>
      </c>
      <c r="AD5" s="20">
        <v>20</v>
      </c>
      <c r="AE5" s="20">
        <v>39</v>
      </c>
      <c r="AF5" s="20">
        <v>23</v>
      </c>
      <c r="AG5" s="20">
        <v>16</v>
      </c>
      <c r="AH5" s="20">
        <v>52</v>
      </c>
      <c r="AI5" s="20">
        <v>22</v>
      </c>
      <c r="AJ5" s="20">
        <v>30</v>
      </c>
      <c r="AK5" s="20">
        <v>65</v>
      </c>
      <c r="AL5" s="20">
        <v>26</v>
      </c>
      <c r="AM5" s="20">
        <v>39</v>
      </c>
      <c r="AN5" s="20">
        <v>65</v>
      </c>
      <c r="AO5" s="20">
        <v>29</v>
      </c>
      <c r="AP5" s="20">
        <v>36</v>
      </c>
      <c r="AQ5" s="20">
        <v>54</v>
      </c>
      <c r="AR5" s="20">
        <v>24</v>
      </c>
      <c r="AS5" s="20">
        <v>30</v>
      </c>
      <c r="AT5" s="20">
        <v>73</v>
      </c>
      <c r="AU5" s="20">
        <v>37</v>
      </c>
      <c r="AV5" s="20">
        <v>36</v>
      </c>
      <c r="AW5" s="20">
        <v>318</v>
      </c>
      <c r="AX5" s="20">
        <v>109</v>
      </c>
      <c r="AY5" s="20">
        <v>209</v>
      </c>
      <c r="AZ5" s="20">
        <v>63</v>
      </c>
      <c r="BA5" s="20">
        <v>481</v>
      </c>
      <c r="BB5" s="20">
        <v>391</v>
      </c>
      <c r="BC5" s="21">
        <v>6.737967914438503E-2</v>
      </c>
      <c r="BD5" s="21">
        <v>0.51443850267379676</v>
      </c>
      <c r="BE5" s="21">
        <v>0.41818181818181815</v>
      </c>
      <c r="BF5" s="22">
        <v>54.241711229946524</v>
      </c>
      <c r="BG5" s="17">
        <f t="shared" si="0"/>
        <v>50716</v>
      </c>
    </row>
    <row r="6" spans="1:60" x14ac:dyDescent="0.2">
      <c r="A6" s="178"/>
      <c r="B6" s="18" t="s">
        <v>30</v>
      </c>
      <c r="C6" s="19">
        <v>335</v>
      </c>
      <c r="D6" s="19">
        <v>437</v>
      </c>
      <c r="E6" s="19">
        <v>170</v>
      </c>
      <c r="F6" s="19">
        <v>267</v>
      </c>
      <c r="G6" s="20">
        <v>7</v>
      </c>
      <c r="H6" s="20">
        <v>4</v>
      </c>
      <c r="I6" s="20">
        <v>3</v>
      </c>
      <c r="J6" s="20">
        <v>1</v>
      </c>
      <c r="K6" s="20">
        <v>1</v>
      </c>
      <c r="L6" s="20">
        <v>0</v>
      </c>
      <c r="M6" s="20">
        <v>6</v>
      </c>
      <c r="N6" s="20">
        <v>4</v>
      </c>
      <c r="O6" s="20">
        <v>2</v>
      </c>
      <c r="P6" s="20">
        <v>12</v>
      </c>
      <c r="Q6" s="20">
        <v>5</v>
      </c>
      <c r="R6" s="20">
        <v>7</v>
      </c>
      <c r="S6" s="20">
        <v>17</v>
      </c>
      <c r="T6" s="20">
        <v>9</v>
      </c>
      <c r="U6" s="20">
        <v>8</v>
      </c>
      <c r="V6" s="20">
        <v>25</v>
      </c>
      <c r="W6" s="20">
        <v>14</v>
      </c>
      <c r="X6" s="20">
        <v>11</v>
      </c>
      <c r="Y6" s="20">
        <v>19</v>
      </c>
      <c r="Z6" s="20">
        <v>12</v>
      </c>
      <c r="AA6" s="20">
        <v>7</v>
      </c>
      <c r="AB6" s="20">
        <v>17</v>
      </c>
      <c r="AC6" s="20">
        <v>7</v>
      </c>
      <c r="AD6" s="20">
        <v>10</v>
      </c>
      <c r="AE6" s="20">
        <v>24</v>
      </c>
      <c r="AF6" s="20">
        <v>8</v>
      </c>
      <c r="AG6" s="20">
        <v>16</v>
      </c>
      <c r="AH6" s="20">
        <v>34</v>
      </c>
      <c r="AI6" s="20">
        <v>15</v>
      </c>
      <c r="AJ6" s="20">
        <v>19</v>
      </c>
      <c r="AK6" s="20">
        <v>34</v>
      </c>
      <c r="AL6" s="20">
        <v>15</v>
      </c>
      <c r="AM6" s="20">
        <v>19</v>
      </c>
      <c r="AN6" s="20">
        <v>24</v>
      </c>
      <c r="AO6" s="20">
        <v>8</v>
      </c>
      <c r="AP6" s="20">
        <v>16</v>
      </c>
      <c r="AQ6" s="20">
        <v>25</v>
      </c>
      <c r="AR6" s="20">
        <v>11</v>
      </c>
      <c r="AS6" s="20">
        <v>14</v>
      </c>
      <c r="AT6" s="20">
        <v>27</v>
      </c>
      <c r="AU6" s="20">
        <v>8</v>
      </c>
      <c r="AV6" s="20">
        <v>19</v>
      </c>
      <c r="AW6" s="20">
        <v>165</v>
      </c>
      <c r="AX6" s="20">
        <v>49</v>
      </c>
      <c r="AY6" s="20">
        <v>116</v>
      </c>
      <c r="AZ6" s="20">
        <v>14</v>
      </c>
      <c r="BA6" s="20">
        <v>231</v>
      </c>
      <c r="BB6" s="20">
        <v>192</v>
      </c>
      <c r="BC6" s="21">
        <v>3.2036613272311214E-2</v>
      </c>
      <c r="BD6" s="21">
        <v>0.52860411899313497</v>
      </c>
      <c r="BE6" s="21">
        <v>0.43935926773455375</v>
      </c>
      <c r="BF6" s="22">
        <v>57.508009153318078</v>
      </c>
      <c r="BG6" s="17">
        <f t="shared" si="0"/>
        <v>25131</v>
      </c>
    </row>
    <row r="7" spans="1:60" x14ac:dyDescent="0.2">
      <c r="A7" s="178"/>
      <c r="B7" s="18" t="s">
        <v>31</v>
      </c>
      <c r="C7" s="19">
        <v>262</v>
      </c>
      <c r="D7" s="19">
        <v>408</v>
      </c>
      <c r="E7" s="19">
        <v>186</v>
      </c>
      <c r="F7" s="19">
        <v>222</v>
      </c>
      <c r="G7" s="20">
        <v>11</v>
      </c>
      <c r="H7" s="20">
        <v>4</v>
      </c>
      <c r="I7" s="20">
        <v>7</v>
      </c>
      <c r="J7" s="20">
        <v>6</v>
      </c>
      <c r="K7" s="20">
        <v>2</v>
      </c>
      <c r="L7" s="20">
        <v>4</v>
      </c>
      <c r="M7" s="20">
        <v>10</v>
      </c>
      <c r="N7" s="20">
        <v>8</v>
      </c>
      <c r="O7" s="20">
        <v>2</v>
      </c>
      <c r="P7" s="20">
        <v>14</v>
      </c>
      <c r="Q7" s="20">
        <v>8</v>
      </c>
      <c r="R7" s="20">
        <v>6</v>
      </c>
      <c r="S7" s="20">
        <v>28</v>
      </c>
      <c r="T7" s="20">
        <v>18</v>
      </c>
      <c r="U7" s="20">
        <v>10</v>
      </c>
      <c r="V7" s="20">
        <v>15</v>
      </c>
      <c r="W7" s="20">
        <v>8</v>
      </c>
      <c r="X7" s="20">
        <v>7</v>
      </c>
      <c r="Y7" s="20">
        <v>17</v>
      </c>
      <c r="Z7" s="20">
        <v>11</v>
      </c>
      <c r="AA7" s="20">
        <v>6</v>
      </c>
      <c r="AB7" s="20">
        <v>17</v>
      </c>
      <c r="AC7" s="20">
        <v>7</v>
      </c>
      <c r="AD7" s="20">
        <v>10</v>
      </c>
      <c r="AE7" s="20">
        <v>23</v>
      </c>
      <c r="AF7" s="20">
        <v>12</v>
      </c>
      <c r="AG7" s="20">
        <v>11</v>
      </c>
      <c r="AH7" s="20">
        <v>25</v>
      </c>
      <c r="AI7" s="20">
        <v>9</v>
      </c>
      <c r="AJ7" s="20">
        <v>16</v>
      </c>
      <c r="AK7" s="20">
        <v>23</v>
      </c>
      <c r="AL7" s="20">
        <v>14</v>
      </c>
      <c r="AM7" s="20">
        <v>9</v>
      </c>
      <c r="AN7" s="20">
        <v>40</v>
      </c>
      <c r="AO7" s="20">
        <v>19</v>
      </c>
      <c r="AP7" s="20">
        <v>21</v>
      </c>
      <c r="AQ7" s="20">
        <v>21</v>
      </c>
      <c r="AR7" s="20">
        <v>12</v>
      </c>
      <c r="AS7" s="20">
        <v>9</v>
      </c>
      <c r="AT7" s="20">
        <v>28</v>
      </c>
      <c r="AU7" s="20">
        <v>11</v>
      </c>
      <c r="AV7" s="20">
        <v>17</v>
      </c>
      <c r="AW7" s="20">
        <v>130</v>
      </c>
      <c r="AX7" s="20">
        <v>43</v>
      </c>
      <c r="AY7" s="20">
        <v>87</v>
      </c>
      <c r="AZ7" s="20">
        <v>27</v>
      </c>
      <c r="BA7" s="20">
        <v>223</v>
      </c>
      <c r="BB7" s="20">
        <v>158</v>
      </c>
      <c r="BC7" s="21">
        <v>6.6176470588235295E-2</v>
      </c>
      <c r="BD7" s="21">
        <v>0.54656862745098034</v>
      </c>
      <c r="BE7" s="21">
        <v>0.38725490196078433</v>
      </c>
      <c r="BF7" s="22">
        <v>53.174019607843135</v>
      </c>
      <c r="BG7" s="17">
        <f t="shared" si="0"/>
        <v>21695</v>
      </c>
    </row>
    <row r="8" spans="1:60" x14ac:dyDescent="0.2">
      <c r="A8" s="178"/>
      <c r="B8" s="18" t="s">
        <v>32</v>
      </c>
      <c r="C8" s="19">
        <v>316</v>
      </c>
      <c r="D8" s="19">
        <v>431</v>
      </c>
      <c r="E8" s="19">
        <v>212</v>
      </c>
      <c r="F8" s="19">
        <v>219</v>
      </c>
      <c r="G8" s="20">
        <v>4</v>
      </c>
      <c r="H8" s="20">
        <v>3</v>
      </c>
      <c r="I8" s="20">
        <v>1</v>
      </c>
      <c r="J8" s="20">
        <v>7</v>
      </c>
      <c r="K8" s="20">
        <v>5</v>
      </c>
      <c r="L8" s="20">
        <v>2</v>
      </c>
      <c r="M8" s="20">
        <v>5</v>
      </c>
      <c r="N8" s="20">
        <v>3</v>
      </c>
      <c r="O8" s="20">
        <v>2</v>
      </c>
      <c r="P8" s="20">
        <v>17</v>
      </c>
      <c r="Q8" s="20">
        <v>6</v>
      </c>
      <c r="R8" s="20">
        <v>11</v>
      </c>
      <c r="S8" s="20">
        <v>56</v>
      </c>
      <c r="T8" s="20">
        <v>34</v>
      </c>
      <c r="U8" s="20">
        <v>22</v>
      </c>
      <c r="V8" s="20">
        <v>23</v>
      </c>
      <c r="W8" s="20">
        <v>13</v>
      </c>
      <c r="X8" s="20">
        <v>10</v>
      </c>
      <c r="Y8" s="20">
        <v>16</v>
      </c>
      <c r="Z8" s="20">
        <v>10</v>
      </c>
      <c r="AA8" s="20">
        <v>6</v>
      </c>
      <c r="AB8" s="20">
        <v>16</v>
      </c>
      <c r="AC8" s="20">
        <v>7</v>
      </c>
      <c r="AD8" s="20">
        <v>9</v>
      </c>
      <c r="AE8" s="20">
        <v>24</v>
      </c>
      <c r="AF8" s="20">
        <v>11</v>
      </c>
      <c r="AG8" s="20">
        <v>13</v>
      </c>
      <c r="AH8" s="20">
        <v>22</v>
      </c>
      <c r="AI8" s="20">
        <v>13</v>
      </c>
      <c r="AJ8" s="20">
        <v>9</v>
      </c>
      <c r="AK8" s="20">
        <v>45</v>
      </c>
      <c r="AL8" s="20">
        <v>19</v>
      </c>
      <c r="AM8" s="20">
        <v>26</v>
      </c>
      <c r="AN8" s="20">
        <v>22</v>
      </c>
      <c r="AO8" s="20">
        <v>16</v>
      </c>
      <c r="AP8" s="20">
        <v>6</v>
      </c>
      <c r="AQ8" s="20">
        <v>24</v>
      </c>
      <c r="AR8" s="20">
        <v>10</v>
      </c>
      <c r="AS8" s="20">
        <v>14</v>
      </c>
      <c r="AT8" s="20">
        <v>29</v>
      </c>
      <c r="AU8" s="20">
        <v>18</v>
      </c>
      <c r="AV8" s="20">
        <v>11</v>
      </c>
      <c r="AW8" s="20">
        <v>121</v>
      </c>
      <c r="AX8" s="20">
        <v>44</v>
      </c>
      <c r="AY8" s="20">
        <v>77</v>
      </c>
      <c r="AZ8" s="20">
        <v>16</v>
      </c>
      <c r="BA8" s="20">
        <v>265</v>
      </c>
      <c r="BB8" s="20">
        <v>150</v>
      </c>
      <c r="BC8" s="21">
        <v>3.7122969837587005E-2</v>
      </c>
      <c r="BD8" s="21">
        <v>0.61484918793503485</v>
      </c>
      <c r="BE8" s="21">
        <v>0.3480278422273782</v>
      </c>
      <c r="BF8" s="22">
        <v>51.308584686774942</v>
      </c>
      <c r="BG8" s="17">
        <f t="shared" si="0"/>
        <v>22114</v>
      </c>
    </row>
    <row r="9" spans="1:60" ht="13.8" thickBot="1" x14ac:dyDescent="0.25">
      <c r="A9" s="178"/>
      <c r="B9" s="23" t="s">
        <v>33</v>
      </c>
      <c r="C9" s="24">
        <v>238</v>
      </c>
      <c r="D9" s="24">
        <v>331</v>
      </c>
      <c r="E9" s="24">
        <v>155</v>
      </c>
      <c r="F9" s="24">
        <v>176</v>
      </c>
      <c r="G9" s="25">
        <v>3</v>
      </c>
      <c r="H9" s="25">
        <v>1</v>
      </c>
      <c r="I9" s="25">
        <v>2</v>
      </c>
      <c r="J9" s="25">
        <v>10</v>
      </c>
      <c r="K9" s="25">
        <v>6</v>
      </c>
      <c r="L9" s="25">
        <v>4</v>
      </c>
      <c r="M9" s="25">
        <v>10</v>
      </c>
      <c r="N9" s="25">
        <v>6</v>
      </c>
      <c r="O9" s="25">
        <v>4</v>
      </c>
      <c r="P9" s="25">
        <v>14</v>
      </c>
      <c r="Q9" s="25">
        <v>8</v>
      </c>
      <c r="R9" s="25">
        <v>6</v>
      </c>
      <c r="S9" s="25">
        <v>29</v>
      </c>
      <c r="T9" s="25">
        <v>16</v>
      </c>
      <c r="U9" s="25">
        <v>13</v>
      </c>
      <c r="V9" s="25">
        <v>18</v>
      </c>
      <c r="W9" s="25">
        <v>10</v>
      </c>
      <c r="X9" s="25">
        <v>8</v>
      </c>
      <c r="Y9" s="25">
        <v>13</v>
      </c>
      <c r="Z9" s="25">
        <v>5</v>
      </c>
      <c r="AA9" s="25">
        <v>8</v>
      </c>
      <c r="AB9" s="25">
        <v>17</v>
      </c>
      <c r="AC9" s="25">
        <v>11</v>
      </c>
      <c r="AD9" s="25">
        <v>6</v>
      </c>
      <c r="AE9" s="25">
        <v>20</v>
      </c>
      <c r="AF9" s="25">
        <v>9</v>
      </c>
      <c r="AG9" s="25">
        <v>11</v>
      </c>
      <c r="AH9" s="25">
        <v>22</v>
      </c>
      <c r="AI9" s="25">
        <v>8</v>
      </c>
      <c r="AJ9" s="25">
        <v>14</v>
      </c>
      <c r="AK9" s="25">
        <v>20</v>
      </c>
      <c r="AL9" s="25">
        <v>9</v>
      </c>
      <c r="AM9" s="25">
        <v>11</v>
      </c>
      <c r="AN9" s="25">
        <v>15</v>
      </c>
      <c r="AO9" s="25">
        <v>8</v>
      </c>
      <c r="AP9" s="25">
        <v>7</v>
      </c>
      <c r="AQ9" s="25">
        <v>20</v>
      </c>
      <c r="AR9" s="25">
        <v>9</v>
      </c>
      <c r="AS9" s="25">
        <v>11</v>
      </c>
      <c r="AT9" s="25">
        <v>30</v>
      </c>
      <c r="AU9" s="25">
        <v>17</v>
      </c>
      <c r="AV9" s="25">
        <v>13</v>
      </c>
      <c r="AW9" s="25">
        <v>90</v>
      </c>
      <c r="AX9" s="25">
        <v>32</v>
      </c>
      <c r="AY9" s="25">
        <v>58</v>
      </c>
      <c r="AZ9" s="25">
        <v>23</v>
      </c>
      <c r="BA9" s="25">
        <v>188</v>
      </c>
      <c r="BB9" s="25">
        <v>120</v>
      </c>
      <c r="BC9" s="26">
        <v>6.9486404833836862E-2</v>
      </c>
      <c r="BD9" s="26">
        <v>0.56797583081571001</v>
      </c>
      <c r="BE9" s="26">
        <v>0.36253776435045315</v>
      </c>
      <c r="BF9" s="27">
        <v>50.709969788519636</v>
      </c>
      <c r="BG9" s="17">
        <f t="shared" si="0"/>
        <v>16785</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2777</v>
      </c>
      <c r="D11" s="29">
        <v>4193</v>
      </c>
      <c r="E11" s="29">
        <v>1886</v>
      </c>
      <c r="F11" s="29">
        <v>2307</v>
      </c>
      <c r="G11" s="29">
        <v>80</v>
      </c>
      <c r="H11" s="29">
        <v>42</v>
      </c>
      <c r="I11" s="29">
        <v>38</v>
      </c>
      <c r="J11" s="29">
        <v>82</v>
      </c>
      <c r="K11" s="29">
        <v>47</v>
      </c>
      <c r="L11" s="29">
        <v>35</v>
      </c>
      <c r="M11" s="29">
        <v>100</v>
      </c>
      <c r="N11" s="29">
        <v>48</v>
      </c>
      <c r="O11" s="29">
        <v>52</v>
      </c>
      <c r="P11" s="29">
        <v>180</v>
      </c>
      <c r="Q11" s="29">
        <v>89</v>
      </c>
      <c r="R11" s="29">
        <v>91</v>
      </c>
      <c r="S11" s="29">
        <v>303</v>
      </c>
      <c r="T11" s="29">
        <v>165</v>
      </c>
      <c r="U11" s="29">
        <v>138</v>
      </c>
      <c r="V11" s="29">
        <v>203</v>
      </c>
      <c r="W11" s="29">
        <v>102</v>
      </c>
      <c r="X11" s="29">
        <v>101</v>
      </c>
      <c r="Y11" s="29">
        <v>162</v>
      </c>
      <c r="Z11" s="29">
        <v>80</v>
      </c>
      <c r="AA11" s="29">
        <v>82</v>
      </c>
      <c r="AB11" s="29">
        <v>195</v>
      </c>
      <c r="AC11" s="29">
        <v>90</v>
      </c>
      <c r="AD11" s="29">
        <v>105</v>
      </c>
      <c r="AE11" s="29">
        <v>222</v>
      </c>
      <c r="AF11" s="29">
        <v>111</v>
      </c>
      <c r="AG11" s="29">
        <v>111</v>
      </c>
      <c r="AH11" s="29">
        <v>268</v>
      </c>
      <c r="AI11" s="29">
        <v>119</v>
      </c>
      <c r="AJ11" s="29">
        <v>149</v>
      </c>
      <c r="AK11" s="29">
        <v>308</v>
      </c>
      <c r="AL11" s="29">
        <v>139</v>
      </c>
      <c r="AM11" s="29">
        <v>169</v>
      </c>
      <c r="AN11" s="29">
        <v>276</v>
      </c>
      <c r="AO11" s="29">
        <v>138</v>
      </c>
      <c r="AP11" s="29">
        <v>138</v>
      </c>
      <c r="AQ11" s="29">
        <v>267</v>
      </c>
      <c r="AR11" s="29">
        <v>125</v>
      </c>
      <c r="AS11" s="29">
        <v>142</v>
      </c>
      <c r="AT11" s="29">
        <v>285</v>
      </c>
      <c r="AU11" s="29">
        <v>150</v>
      </c>
      <c r="AV11" s="29">
        <v>135</v>
      </c>
      <c r="AW11" s="29">
        <v>1262</v>
      </c>
      <c r="AX11" s="29">
        <v>441</v>
      </c>
      <c r="AY11" s="29">
        <v>821</v>
      </c>
      <c r="AZ11" s="29">
        <v>262</v>
      </c>
      <c r="BA11" s="29">
        <v>2384</v>
      </c>
      <c r="BB11" s="29">
        <v>1547</v>
      </c>
      <c r="BC11" s="31">
        <v>6.2485094204626758E-2</v>
      </c>
      <c r="BD11" s="31">
        <v>0.56856665871690915</v>
      </c>
      <c r="BE11" s="31">
        <v>0.36894824707846413</v>
      </c>
      <c r="BF11" s="32">
        <v>52.355592654424044</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187</v>
      </c>
      <c r="D13" s="13">
        <v>300</v>
      </c>
      <c r="E13" s="13">
        <v>116</v>
      </c>
      <c r="F13" s="13">
        <v>184</v>
      </c>
      <c r="G13" s="14">
        <v>11</v>
      </c>
      <c r="H13" s="14">
        <v>4</v>
      </c>
      <c r="I13" s="14">
        <v>7</v>
      </c>
      <c r="J13" s="14">
        <v>7</v>
      </c>
      <c r="K13" s="14">
        <v>3</v>
      </c>
      <c r="L13" s="14">
        <v>4</v>
      </c>
      <c r="M13" s="14">
        <v>9</v>
      </c>
      <c r="N13" s="14">
        <v>5</v>
      </c>
      <c r="O13" s="14">
        <v>4</v>
      </c>
      <c r="P13" s="14">
        <v>6</v>
      </c>
      <c r="Q13" s="14">
        <v>4</v>
      </c>
      <c r="R13" s="14">
        <v>2</v>
      </c>
      <c r="S13" s="14">
        <v>8</v>
      </c>
      <c r="T13" s="14">
        <v>4</v>
      </c>
      <c r="U13" s="14">
        <v>4</v>
      </c>
      <c r="V13" s="14">
        <v>9</v>
      </c>
      <c r="W13" s="14">
        <v>4</v>
      </c>
      <c r="X13" s="14">
        <v>5</v>
      </c>
      <c r="Y13" s="14">
        <v>16</v>
      </c>
      <c r="Z13" s="14">
        <v>8</v>
      </c>
      <c r="AA13" s="14">
        <v>8</v>
      </c>
      <c r="AB13" s="14">
        <v>17</v>
      </c>
      <c r="AC13" s="14">
        <v>8</v>
      </c>
      <c r="AD13" s="14">
        <v>9</v>
      </c>
      <c r="AE13" s="14">
        <v>6</v>
      </c>
      <c r="AF13" s="14">
        <v>3</v>
      </c>
      <c r="AG13" s="14">
        <v>3</v>
      </c>
      <c r="AH13" s="14">
        <v>19</v>
      </c>
      <c r="AI13" s="14">
        <v>6</v>
      </c>
      <c r="AJ13" s="14">
        <v>13</v>
      </c>
      <c r="AK13" s="14">
        <v>22</v>
      </c>
      <c r="AL13" s="14">
        <v>8</v>
      </c>
      <c r="AM13" s="14">
        <v>14</v>
      </c>
      <c r="AN13" s="14">
        <v>17</v>
      </c>
      <c r="AO13" s="14">
        <v>7</v>
      </c>
      <c r="AP13" s="14">
        <v>10</v>
      </c>
      <c r="AQ13" s="14">
        <v>24</v>
      </c>
      <c r="AR13" s="14">
        <v>8</v>
      </c>
      <c r="AS13" s="14">
        <v>16</v>
      </c>
      <c r="AT13" s="14">
        <v>27</v>
      </c>
      <c r="AU13" s="14">
        <v>9</v>
      </c>
      <c r="AV13" s="14">
        <v>18</v>
      </c>
      <c r="AW13" s="14">
        <v>102</v>
      </c>
      <c r="AX13" s="14">
        <v>35</v>
      </c>
      <c r="AY13" s="14">
        <v>67</v>
      </c>
      <c r="AZ13" s="14">
        <v>27</v>
      </c>
      <c r="BA13" s="14">
        <v>144</v>
      </c>
      <c r="BB13" s="14">
        <v>129</v>
      </c>
      <c r="BC13" s="15">
        <v>0.09</v>
      </c>
      <c r="BD13" s="15">
        <v>0.48</v>
      </c>
      <c r="BE13" s="15">
        <v>0.43</v>
      </c>
      <c r="BF13" s="16">
        <v>54.74666666666667</v>
      </c>
      <c r="BG13" s="17">
        <f t="shared" ref="BG13:BG22" si="1">BF13*D13</f>
        <v>16424</v>
      </c>
    </row>
    <row r="14" spans="1:60" x14ac:dyDescent="0.2">
      <c r="A14" s="178"/>
      <c r="B14" s="18" t="s">
        <v>37</v>
      </c>
      <c r="C14" s="19">
        <v>453</v>
      </c>
      <c r="D14" s="19">
        <v>816</v>
      </c>
      <c r="E14" s="19">
        <v>350</v>
      </c>
      <c r="F14" s="19">
        <v>466</v>
      </c>
      <c r="G14" s="20">
        <v>15</v>
      </c>
      <c r="H14" s="20">
        <v>8</v>
      </c>
      <c r="I14" s="20">
        <v>7</v>
      </c>
      <c r="J14" s="20">
        <v>26</v>
      </c>
      <c r="K14" s="20">
        <v>11</v>
      </c>
      <c r="L14" s="20">
        <v>15</v>
      </c>
      <c r="M14" s="20">
        <v>31</v>
      </c>
      <c r="N14" s="20">
        <v>11</v>
      </c>
      <c r="O14" s="20">
        <v>20</v>
      </c>
      <c r="P14" s="20">
        <v>35</v>
      </c>
      <c r="Q14" s="20">
        <v>22</v>
      </c>
      <c r="R14" s="20">
        <v>13</v>
      </c>
      <c r="S14" s="20">
        <v>28</v>
      </c>
      <c r="T14" s="20">
        <v>15</v>
      </c>
      <c r="U14" s="20">
        <v>13</v>
      </c>
      <c r="V14" s="20">
        <v>11</v>
      </c>
      <c r="W14" s="20">
        <v>6</v>
      </c>
      <c r="X14" s="20">
        <v>5</v>
      </c>
      <c r="Y14" s="20">
        <v>16</v>
      </c>
      <c r="Z14" s="20">
        <v>7</v>
      </c>
      <c r="AA14" s="20">
        <v>9</v>
      </c>
      <c r="AB14" s="20">
        <v>37</v>
      </c>
      <c r="AC14" s="20">
        <v>18</v>
      </c>
      <c r="AD14" s="20">
        <v>19</v>
      </c>
      <c r="AE14" s="20">
        <v>37</v>
      </c>
      <c r="AF14" s="20">
        <v>22</v>
      </c>
      <c r="AG14" s="20">
        <v>15</v>
      </c>
      <c r="AH14" s="20">
        <v>62</v>
      </c>
      <c r="AI14" s="20">
        <v>24</v>
      </c>
      <c r="AJ14" s="20">
        <v>38</v>
      </c>
      <c r="AK14" s="20">
        <v>59</v>
      </c>
      <c r="AL14" s="20">
        <v>29</v>
      </c>
      <c r="AM14" s="20">
        <v>30</v>
      </c>
      <c r="AN14" s="20">
        <v>50</v>
      </c>
      <c r="AO14" s="20">
        <v>23</v>
      </c>
      <c r="AP14" s="20">
        <v>27</v>
      </c>
      <c r="AQ14" s="20">
        <v>59</v>
      </c>
      <c r="AR14" s="20">
        <v>24</v>
      </c>
      <c r="AS14" s="20">
        <v>35</v>
      </c>
      <c r="AT14" s="20">
        <v>56</v>
      </c>
      <c r="AU14" s="20">
        <v>19</v>
      </c>
      <c r="AV14" s="20">
        <v>37</v>
      </c>
      <c r="AW14" s="20">
        <v>294</v>
      </c>
      <c r="AX14" s="20">
        <v>111</v>
      </c>
      <c r="AY14" s="20">
        <v>183</v>
      </c>
      <c r="AZ14" s="20">
        <v>72</v>
      </c>
      <c r="BA14" s="20">
        <v>394</v>
      </c>
      <c r="BB14" s="20">
        <v>350</v>
      </c>
      <c r="BC14" s="21">
        <v>8.8235294117647065E-2</v>
      </c>
      <c r="BD14" s="21">
        <v>0.48284313725490197</v>
      </c>
      <c r="BE14" s="21">
        <v>0.42892156862745096</v>
      </c>
      <c r="BF14" s="22">
        <v>55.352941176470587</v>
      </c>
      <c r="BG14" s="17">
        <f t="shared" si="1"/>
        <v>45168</v>
      </c>
    </row>
    <row r="15" spans="1:60" x14ac:dyDescent="0.2">
      <c r="A15" s="178"/>
      <c r="B15" s="18" t="s">
        <v>38</v>
      </c>
      <c r="C15" s="19">
        <v>184</v>
      </c>
      <c r="D15" s="19">
        <v>327</v>
      </c>
      <c r="E15" s="19">
        <v>147</v>
      </c>
      <c r="F15" s="19">
        <v>180</v>
      </c>
      <c r="G15" s="20">
        <v>6</v>
      </c>
      <c r="H15" s="20">
        <v>1</v>
      </c>
      <c r="I15" s="20">
        <v>5</v>
      </c>
      <c r="J15" s="20">
        <v>7</v>
      </c>
      <c r="K15" s="20">
        <v>4</v>
      </c>
      <c r="L15" s="20">
        <v>3</v>
      </c>
      <c r="M15" s="20">
        <v>12</v>
      </c>
      <c r="N15" s="20">
        <v>6</v>
      </c>
      <c r="O15" s="20">
        <v>6</v>
      </c>
      <c r="P15" s="20">
        <v>17</v>
      </c>
      <c r="Q15" s="20">
        <v>13</v>
      </c>
      <c r="R15" s="20">
        <v>4</v>
      </c>
      <c r="S15" s="20">
        <v>28</v>
      </c>
      <c r="T15" s="20">
        <v>12</v>
      </c>
      <c r="U15" s="20">
        <v>16</v>
      </c>
      <c r="V15" s="20">
        <v>18</v>
      </c>
      <c r="W15" s="20">
        <v>9</v>
      </c>
      <c r="X15" s="20">
        <v>9</v>
      </c>
      <c r="Y15" s="20">
        <v>13</v>
      </c>
      <c r="Z15" s="20">
        <v>7</v>
      </c>
      <c r="AA15" s="20">
        <v>6</v>
      </c>
      <c r="AB15" s="20">
        <v>15</v>
      </c>
      <c r="AC15" s="20">
        <v>7</v>
      </c>
      <c r="AD15" s="20">
        <v>8</v>
      </c>
      <c r="AE15" s="20">
        <v>18</v>
      </c>
      <c r="AF15" s="20">
        <v>8</v>
      </c>
      <c r="AG15" s="20">
        <v>10</v>
      </c>
      <c r="AH15" s="20">
        <v>30</v>
      </c>
      <c r="AI15" s="20">
        <v>14</v>
      </c>
      <c r="AJ15" s="20">
        <v>16</v>
      </c>
      <c r="AK15" s="20">
        <v>24</v>
      </c>
      <c r="AL15" s="20">
        <v>16</v>
      </c>
      <c r="AM15" s="20">
        <v>8</v>
      </c>
      <c r="AN15" s="20">
        <v>22</v>
      </c>
      <c r="AO15" s="20">
        <v>6</v>
      </c>
      <c r="AP15" s="20">
        <v>16</v>
      </c>
      <c r="AQ15" s="20">
        <v>15</v>
      </c>
      <c r="AR15" s="20">
        <v>5</v>
      </c>
      <c r="AS15" s="20">
        <v>10</v>
      </c>
      <c r="AT15" s="20">
        <v>20</v>
      </c>
      <c r="AU15" s="20">
        <v>7</v>
      </c>
      <c r="AV15" s="20">
        <v>13</v>
      </c>
      <c r="AW15" s="20">
        <v>82</v>
      </c>
      <c r="AX15" s="20">
        <v>32</v>
      </c>
      <c r="AY15" s="20">
        <v>50</v>
      </c>
      <c r="AZ15" s="20">
        <v>25</v>
      </c>
      <c r="BA15" s="20">
        <v>200</v>
      </c>
      <c r="BB15" s="20">
        <v>102</v>
      </c>
      <c r="BC15" s="21">
        <v>7.64525993883792E-2</v>
      </c>
      <c r="BD15" s="21">
        <v>0.6116207951070336</v>
      </c>
      <c r="BE15" s="21">
        <v>0.31192660550458717</v>
      </c>
      <c r="BF15" s="22">
        <v>49.070336391437309</v>
      </c>
      <c r="BG15" s="17">
        <f t="shared" si="1"/>
        <v>16046</v>
      </c>
    </row>
    <row r="16" spans="1:60" x14ac:dyDescent="0.2">
      <c r="A16" s="178"/>
      <c r="B16" s="18" t="s">
        <v>39</v>
      </c>
      <c r="C16" s="19">
        <v>444</v>
      </c>
      <c r="D16" s="19">
        <v>802</v>
      </c>
      <c r="E16" s="19">
        <v>376</v>
      </c>
      <c r="F16" s="19">
        <v>426</v>
      </c>
      <c r="G16" s="20">
        <v>18</v>
      </c>
      <c r="H16" s="20">
        <v>10</v>
      </c>
      <c r="I16" s="20">
        <v>8</v>
      </c>
      <c r="J16" s="20">
        <v>34</v>
      </c>
      <c r="K16" s="20">
        <v>25</v>
      </c>
      <c r="L16" s="20">
        <v>9</v>
      </c>
      <c r="M16" s="20">
        <v>35</v>
      </c>
      <c r="N16" s="20">
        <v>18</v>
      </c>
      <c r="O16" s="20">
        <v>17</v>
      </c>
      <c r="P16" s="20">
        <v>40</v>
      </c>
      <c r="Q16" s="20">
        <v>19</v>
      </c>
      <c r="R16" s="20">
        <v>21</v>
      </c>
      <c r="S16" s="20">
        <v>24</v>
      </c>
      <c r="T16" s="20">
        <v>10</v>
      </c>
      <c r="U16" s="20">
        <v>14</v>
      </c>
      <c r="V16" s="20">
        <v>35</v>
      </c>
      <c r="W16" s="20">
        <v>18</v>
      </c>
      <c r="X16" s="20">
        <v>17</v>
      </c>
      <c r="Y16" s="20">
        <v>33</v>
      </c>
      <c r="Z16" s="20">
        <v>15</v>
      </c>
      <c r="AA16" s="20">
        <v>18</v>
      </c>
      <c r="AB16" s="20">
        <v>34</v>
      </c>
      <c r="AC16" s="20">
        <v>19</v>
      </c>
      <c r="AD16" s="20">
        <v>15</v>
      </c>
      <c r="AE16" s="20">
        <v>44</v>
      </c>
      <c r="AF16" s="20">
        <v>23</v>
      </c>
      <c r="AG16" s="20">
        <v>21</v>
      </c>
      <c r="AH16" s="20">
        <v>63</v>
      </c>
      <c r="AI16" s="20">
        <v>25</v>
      </c>
      <c r="AJ16" s="20">
        <v>38</v>
      </c>
      <c r="AK16" s="20">
        <v>58</v>
      </c>
      <c r="AL16" s="20">
        <v>27</v>
      </c>
      <c r="AM16" s="20">
        <v>31</v>
      </c>
      <c r="AN16" s="20">
        <v>33</v>
      </c>
      <c r="AO16" s="20">
        <v>15</v>
      </c>
      <c r="AP16" s="20">
        <v>18</v>
      </c>
      <c r="AQ16" s="20">
        <v>42</v>
      </c>
      <c r="AR16" s="20">
        <v>21</v>
      </c>
      <c r="AS16" s="20">
        <v>21</v>
      </c>
      <c r="AT16" s="20">
        <v>62</v>
      </c>
      <c r="AU16" s="20">
        <v>35</v>
      </c>
      <c r="AV16" s="20">
        <v>27</v>
      </c>
      <c r="AW16" s="20">
        <v>247</v>
      </c>
      <c r="AX16" s="20">
        <v>96</v>
      </c>
      <c r="AY16" s="20">
        <v>151</v>
      </c>
      <c r="AZ16" s="20">
        <v>87</v>
      </c>
      <c r="BA16" s="20">
        <v>406</v>
      </c>
      <c r="BB16" s="20">
        <v>309</v>
      </c>
      <c r="BC16" s="21">
        <v>0.10847880299251871</v>
      </c>
      <c r="BD16" s="21">
        <v>0.50623441396508728</v>
      </c>
      <c r="BE16" s="21">
        <v>0.385286783042394</v>
      </c>
      <c r="BF16" s="22">
        <v>51.825436408977559</v>
      </c>
      <c r="BG16" s="17">
        <f t="shared" si="1"/>
        <v>41564</v>
      </c>
    </row>
    <row r="17" spans="1:59" x14ac:dyDescent="0.2">
      <c r="A17" s="178"/>
      <c r="B17" s="18" t="s">
        <v>40</v>
      </c>
      <c r="C17" s="19">
        <v>870</v>
      </c>
      <c r="D17" s="19">
        <v>1527</v>
      </c>
      <c r="E17" s="19">
        <v>713</v>
      </c>
      <c r="F17" s="19">
        <v>814</v>
      </c>
      <c r="G17" s="20">
        <v>33</v>
      </c>
      <c r="H17" s="20">
        <v>17</v>
      </c>
      <c r="I17" s="20">
        <v>16</v>
      </c>
      <c r="J17" s="20">
        <v>48</v>
      </c>
      <c r="K17" s="20">
        <v>19</v>
      </c>
      <c r="L17" s="20">
        <v>29</v>
      </c>
      <c r="M17" s="20">
        <v>64</v>
      </c>
      <c r="N17" s="20">
        <v>35</v>
      </c>
      <c r="O17" s="20">
        <v>29</v>
      </c>
      <c r="P17" s="20">
        <v>100</v>
      </c>
      <c r="Q17" s="20">
        <v>51</v>
      </c>
      <c r="R17" s="20">
        <v>49</v>
      </c>
      <c r="S17" s="20">
        <v>172</v>
      </c>
      <c r="T17" s="20">
        <v>83</v>
      </c>
      <c r="U17" s="20">
        <v>89</v>
      </c>
      <c r="V17" s="20">
        <v>47</v>
      </c>
      <c r="W17" s="20">
        <v>26</v>
      </c>
      <c r="X17" s="20">
        <v>21</v>
      </c>
      <c r="Y17" s="20">
        <v>54</v>
      </c>
      <c r="Z17" s="20">
        <v>25</v>
      </c>
      <c r="AA17" s="20">
        <v>29</v>
      </c>
      <c r="AB17" s="20">
        <v>66</v>
      </c>
      <c r="AC17" s="20">
        <v>37</v>
      </c>
      <c r="AD17" s="20">
        <v>29</v>
      </c>
      <c r="AE17" s="20">
        <v>81</v>
      </c>
      <c r="AF17" s="20">
        <v>35</v>
      </c>
      <c r="AG17" s="20">
        <v>46</v>
      </c>
      <c r="AH17" s="20">
        <v>105</v>
      </c>
      <c r="AI17" s="20">
        <v>48</v>
      </c>
      <c r="AJ17" s="20">
        <v>57</v>
      </c>
      <c r="AK17" s="20">
        <v>126</v>
      </c>
      <c r="AL17" s="20">
        <v>59</v>
      </c>
      <c r="AM17" s="20">
        <v>67</v>
      </c>
      <c r="AN17" s="20">
        <v>128</v>
      </c>
      <c r="AO17" s="20">
        <v>63</v>
      </c>
      <c r="AP17" s="20">
        <v>65</v>
      </c>
      <c r="AQ17" s="20">
        <v>118</v>
      </c>
      <c r="AR17" s="20">
        <v>56</v>
      </c>
      <c r="AS17" s="20">
        <v>62</v>
      </c>
      <c r="AT17" s="20">
        <v>74</v>
      </c>
      <c r="AU17" s="20">
        <v>34</v>
      </c>
      <c r="AV17" s="20">
        <v>40</v>
      </c>
      <c r="AW17" s="20">
        <v>311</v>
      </c>
      <c r="AX17" s="20">
        <v>125</v>
      </c>
      <c r="AY17" s="20">
        <v>186</v>
      </c>
      <c r="AZ17" s="20">
        <v>145</v>
      </c>
      <c r="BA17" s="20">
        <v>997</v>
      </c>
      <c r="BB17" s="20">
        <v>385</v>
      </c>
      <c r="BC17" s="21">
        <v>9.4957432874918146E-2</v>
      </c>
      <c r="BD17" s="21">
        <v>0.65291421087098889</v>
      </c>
      <c r="BE17" s="21">
        <v>0.25212835625409297</v>
      </c>
      <c r="BF17" s="22">
        <v>46.462999345121155</v>
      </c>
      <c r="BG17" s="17">
        <f t="shared" si="1"/>
        <v>70949</v>
      </c>
    </row>
    <row r="18" spans="1:59" x14ac:dyDescent="0.2">
      <c r="A18" s="178"/>
      <c r="B18" s="18" t="s">
        <v>41</v>
      </c>
      <c r="C18" s="19">
        <v>449</v>
      </c>
      <c r="D18" s="19">
        <v>831</v>
      </c>
      <c r="E18" s="19">
        <v>385</v>
      </c>
      <c r="F18" s="19">
        <v>446</v>
      </c>
      <c r="G18" s="20">
        <v>40</v>
      </c>
      <c r="H18" s="20">
        <v>13</v>
      </c>
      <c r="I18" s="20">
        <v>27</v>
      </c>
      <c r="J18" s="20">
        <v>34</v>
      </c>
      <c r="K18" s="20">
        <v>13</v>
      </c>
      <c r="L18" s="20">
        <v>21</v>
      </c>
      <c r="M18" s="20">
        <v>32</v>
      </c>
      <c r="N18" s="20">
        <v>14</v>
      </c>
      <c r="O18" s="20">
        <v>18</v>
      </c>
      <c r="P18" s="20">
        <v>42</v>
      </c>
      <c r="Q18" s="20">
        <v>20</v>
      </c>
      <c r="R18" s="20">
        <v>22</v>
      </c>
      <c r="S18" s="20">
        <v>67</v>
      </c>
      <c r="T18" s="20">
        <v>35</v>
      </c>
      <c r="U18" s="20">
        <v>32</v>
      </c>
      <c r="V18" s="20">
        <v>56</v>
      </c>
      <c r="W18" s="20">
        <v>27</v>
      </c>
      <c r="X18" s="20">
        <v>29</v>
      </c>
      <c r="Y18" s="20">
        <v>48</v>
      </c>
      <c r="Z18" s="20">
        <v>26</v>
      </c>
      <c r="AA18" s="20">
        <v>22</v>
      </c>
      <c r="AB18" s="20">
        <v>52</v>
      </c>
      <c r="AC18" s="20">
        <v>25</v>
      </c>
      <c r="AD18" s="20">
        <v>27</v>
      </c>
      <c r="AE18" s="20">
        <v>54</v>
      </c>
      <c r="AF18" s="20">
        <v>28</v>
      </c>
      <c r="AG18" s="20">
        <v>26</v>
      </c>
      <c r="AH18" s="20">
        <v>50</v>
      </c>
      <c r="AI18" s="20">
        <v>22</v>
      </c>
      <c r="AJ18" s="20">
        <v>28</v>
      </c>
      <c r="AK18" s="20">
        <v>52</v>
      </c>
      <c r="AL18" s="20">
        <v>24</v>
      </c>
      <c r="AM18" s="20">
        <v>28</v>
      </c>
      <c r="AN18" s="20">
        <v>66</v>
      </c>
      <c r="AO18" s="20">
        <v>32</v>
      </c>
      <c r="AP18" s="20">
        <v>34</v>
      </c>
      <c r="AQ18" s="20">
        <v>43</v>
      </c>
      <c r="AR18" s="20">
        <v>21</v>
      </c>
      <c r="AS18" s="20">
        <v>22</v>
      </c>
      <c r="AT18" s="20">
        <v>38</v>
      </c>
      <c r="AU18" s="20">
        <v>18</v>
      </c>
      <c r="AV18" s="20">
        <v>20</v>
      </c>
      <c r="AW18" s="20">
        <v>157</v>
      </c>
      <c r="AX18" s="20">
        <v>67</v>
      </c>
      <c r="AY18" s="20">
        <v>90</v>
      </c>
      <c r="AZ18" s="20">
        <v>106</v>
      </c>
      <c r="BA18" s="20">
        <v>530</v>
      </c>
      <c r="BB18" s="20">
        <v>195</v>
      </c>
      <c r="BC18" s="21">
        <v>0.12755716004813478</v>
      </c>
      <c r="BD18" s="21">
        <v>0.63778580024067388</v>
      </c>
      <c r="BE18" s="21">
        <v>0.23465703971119134</v>
      </c>
      <c r="BF18" s="22">
        <v>43.978339350180505</v>
      </c>
      <c r="BG18" s="17">
        <f t="shared" si="1"/>
        <v>36546</v>
      </c>
    </row>
    <row r="19" spans="1:59" x14ac:dyDescent="0.2">
      <c r="A19" s="178"/>
      <c r="B19" s="18" t="s">
        <v>42</v>
      </c>
      <c r="C19" s="19">
        <v>502</v>
      </c>
      <c r="D19" s="19">
        <v>798</v>
      </c>
      <c r="E19" s="19">
        <v>360</v>
      </c>
      <c r="F19" s="19">
        <v>438</v>
      </c>
      <c r="G19" s="20">
        <v>32</v>
      </c>
      <c r="H19" s="20">
        <v>19</v>
      </c>
      <c r="I19" s="20">
        <v>13</v>
      </c>
      <c r="J19" s="20">
        <v>33</v>
      </c>
      <c r="K19" s="20">
        <v>15</v>
      </c>
      <c r="L19" s="20">
        <v>18</v>
      </c>
      <c r="M19" s="20">
        <v>33</v>
      </c>
      <c r="N19" s="20">
        <v>16</v>
      </c>
      <c r="O19" s="20">
        <v>17</v>
      </c>
      <c r="P19" s="20">
        <v>43</v>
      </c>
      <c r="Q19" s="20">
        <v>23</v>
      </c>
      <c r="R19" s="20">
        <v>20</v>
      </c>
      <c r="S19" s="20">
        <v>77</v>
      </c>
      <c r="T19" s="20">
        <v>39</v>
      </c>
      <c r="U19" s="20">
        <v>38</v>
      </c>
      <c r="V19" s="20">
        <v>46</v>
      </c>
      <c r="W19" s="20">
        <v>23</v>
      </c>
      <c r="X19" s="20">
        <v>23</v>
      </c>
      <c r="Y19" s="20">
        <v>33</v>
      </c>
      <c r="Z19" s="20">
        <v>18</v>
      </c>
      <c r="AA19" s="20">
        <v>15</v>
      </c>
      <c r="AB19" s="20">
        <v>35</v>
      </c>
      <c r="AC19" s="20">
        <v>15</v>
      </c>
      <c r="AD19" s="20">
        <v>20</v>
      </c>
      <c r="AE19" s="20">
        <v>43</v>
      </c>
      <c r="AF19" s="20">
        <v>15</v>
      </c>
      <c r="AG19" s="20">
        <v>28</v>
      </c>
      <c r="AH19" s="20">
        <v>59</v>
      </c>
      <c r="AI19" s="20">
        <v>31</v>
      </c>
      <c r="AJ19" s="20">
        <v>28</v>
      </c>
      <c r="AK19" s="20">
        <v>51</v>
      </c>
      <c r="AL19" s="20">
        <v>24</v>
      </c>
      <c r="AM19" s="20">
        <v>27</v>
      </c>
      <c r="AN19" s="20">
        <v>53</v>
      </c>
      <c r="AO19" s="20">
        <v>24</v>
      </c>
      <c r="AP19" s="20">
        <v>29</v>
      </c>
      <c r="AQ19" s="20">
        <v>40</v>
      </c>
      <c r="AR19" s="20">
        <v>26</v>
      </c>
      <c r="AS19" s="20">
        <v>14</v>
      </c>
      <c r="AT19" s="20">
        <v>32</v>
      </c>
      <c r="AU19" s="20">
        <v>16</v>
      </c>
      <c r="AV19" s="20">
        <v>16</v>
      </c>
      <c r="AW19" s="20">
        <v>188</v>
      </c>
      <c r="AX19" s="20">
        <v>56</v>
      </c>
      <c r="AY19" s="20">
        <v>132</v>
      </c>
      <c r="AZ19" s="20">
        <v>98</v>
      </c>
      <c r="BA19" s="20">
        <v>480</v>
      </c>
      <c r="BB19" s="20">
        <v>220</v>
      </c>
      <c r="BC19" s="21">
        <v>0.12280701754385964</v>
      </c>
      <c r="BD19" s="21">
        <v>0.60150375939849621</v>
      </c>
      <c r="BE19" s="21">
        <v>0.27568922305764409</v>
      </c>
      <c r="BF19" s="22">
        <v>47.031328320802004</v>
      </c>
      <c r="BG19" s="17">
        <f t="shared" si="1"/>
        <v>37531</v>
      </c>
    </row>
    <row r="20" spans="1:59" ht="13.5" customHeight="1" x14ac:dyDescent="0.2">
      <c r="A20" s="178"/>
      <c r="B20" s="33" t="s">
        <v>43</v>
      </c>
      <c r="C20" s="34">
        <v>115</v>
      </c>
      <c r="D20" s="34">
        <v>270</v>
      </c>
      <c r="E20" s="34">
        <v>123</v>
      </c>
      <c r="F20" s="34">
        <v>147</v>
      </c>
      <c r="G20" s="35">
        <v>13</v>
      </c>
      <c r="H20" s="35">
        <v>4</v>
      </c>
      <c r="I20" s="35">
        <v>9</v>
      </c>
      <c r="J20" s="35">
        <v>10</v>
      </c>
      <c r="K20" s="35">
        <v>3</v>
      </c>
      <c r="L20" s="35">
        <v>7</v>
      </c>
      <c r="M20" s="35">
        <v>15</v>
      </c>
      <c r="N20" s="35">
        <v>8</v>
      </c>
      <c r="O20" s="35">
        <v>7</v>
      </c>
      <c r="P20" s="35">
        <v>23</v>
      </c>
      <c r="Q20" s="35">
        <v>16</v>
      </c>
      <c r="R20" s="35">
        <v>7</v>
      </c>
      <c r="S20" s="35">
        <v>21</v>
      </c>
      <c r="T20" s="35">
        <v>13</v>
      </c>
      <c r="U20" s="35">
        <v>8</v>
      </c>
      <c r="V20" s="35">
        <v>1</v>
      </c>
      <c r="W20" s="35">
        <v>0</v>
      </c>
      <c r="X20" s="35">
        <v>1</v>
      </c>
      <c r="Y20" s="35">
        <v>10</v>
      </c>
      <c r="Z20" s="35">
        <v>3</v>
      </c>
      <c r="AA20" s="35">
        <v>7</v>
      </c>
      <c r="AB20" s="35">
        <v>13</v>
      </c>
      <c r="AC20" s="35">
        <v>4</v>
      </c>
      <c r="AD20" s="35">
        <v>9</v>
      </c>
      <c r="AE20" s="35">
        <v>16</v>
      </c>
      <c r="AF20" s="35">
        <v>10</v>
      </c>
      <c r="AG20" s="35">
        <v>6</v>
      </c>
      <c r="AH20" s="35">
        <v>20</v>
      </c>
      <c r="AI20" s="35">
        <v>6</v>
      </c>
      <c r="AJ20" s="35">
        <v>14</v>
      </c>
      <c r="AK20" s="35">
        <v>24</v>
      </c>
      <c r="AL20" s="35">
        <v>8</v>
      </c>
      <c r="AM20" s="35">
        <v>16</v>
      </c>
      <c r="AN20" s="35">
        <v>16</v>
      </c>
      <c r="AO20" s="35">
        <v>11</v>
      </c>
      <c r="AP20" s="35">
        <v>5</v>
      </c>
      <c r="AQ20" s="35">
        <v>10</v>
      </c>
      <c r="AR20" s="35">
        <v>6</v>
      </c>
      <c r="AS20" s="35">
        <v>4</v>
      </c>
      <c r="AT20" s="35">
        <v>21</v>
      </c>
      <c r="AU20" s="35">
        <v>7</v>
      </c>
      <c r="AV20" s="35">
        <v>14</v>
      </c>
      <c r="AW20" s="35">
        <v>57</v>
      </c>
      <c r="AX20" s="35">
        <v>24</v>
      </c>
      <c r="AY20" s="35">
        <v>33</v>
      </c>
      <c r="AZ20" s="35">
        <v>38</v>
      </c>
      <c r="BA20" s="35">
        <v>154</v>
      </c>
      <c r="BB20" s="35">
        <v>78</v>
      </c>
      <c r="BC20" s="36">
        <v>0.14074074074074075</v>
      </c>
      <c r="BD20" s="36">
        <v>0.57037037037037042</v>
      </c>
      <c r="BE20" s="36">
        <v>0.28888888888888886</v>
      </c>
      <c r="BF20" s="37">
        <v>45.422222222222224</v>
      </c>
      <c r="BG20" s="17">
        <f t="shared" si="1"/>
        <v>12264</v>
      </c>
    </row>
    <row r="21" spans="1:59" x14ac:dyDescent="0.2">
      <c r="A21" s="178"/>
      <c r="B21" s="18" t="s">
        <v>44</v>
      </c>
      <c r="C21" s="19">
        <v>267</v>
      </c>
      <c r="D21" s="19">
        <v>587</v>
      </c>
      <c r="E21" s="19">
        <v>267</v>
      </c>
      <c r="F21" s="19">
        <v>320</v>
      </c>
      <c r="G21" s="20">
        <v>14</v>
      </c>
      <c r="H21" s="20">
        <v>5</v>
      </c>
      <c r="I21" s="20">
        <v>9</v>
      </c>
      <c r="J21" s="20">
        <v>34</v>
      </c>
      <c r="K21" s="20">
        <v>17</v>
      </c>
      <c r="L21" s="20">
        <v>17</v>
      </c>
      <c r="M21" s="20">
        <v>41</v>
      </c>
      <c r="N21" s="20">
        <v>23</v>
      </c>
      <c r="O21" s="20">
        <v>18</v>
      </c>
      <c r="P21" s="20">
        <v>44</v>
      </c>
      <c r="Q21" s="20">
        <v>19</v>
      </c>
      <c r="R21" s="20">
        <v>25</v>
      </c>
      <c r="S21" s="20">
        <v>37</v>
      </c>
      <c r="T21" s="20">
        <v>20</v>
      </c>
      <c r="U21" s="20">
        <v>17</v>
      </c>
      <c r="V21" s="20">
        <v>17</v>
      </c>
      <c r="W21" s="20">
        <v>9</v>
      </c>
      <c r="X21" s="20">
        <v>8</v>
      </c>
      <c r="Y21" s="20">
        <v>16</v>
      </c>
      <c r="Z21" s="20">
        <v>7</v>
      </c>
      <c r="AA21" s="20">
        <v>9</v>
      </c>
      <c r="AB21" s="20">
        <v>28</v>
      </c>
      <c r="AC21" s="20">
        <v>7</v>
      </c>
      <c r="AD21" s="20">
        <v>21</v>
      </c>
      <c r="AE21" s="20">
        <v>44</v>
      </c>
      <c r="AF21" s="20">
        <v>20</v>
      </c>
      <c r="AG21" s="20">
        <v>24</v>
      </c>
      <c r="AH21" s="20">
        <v>48</v>
      </c>
      <c r="AI21" s="20">
        <v>25</v>
      </c>
      <c r="AJ21" s="20">
        <v>23</v>
      </c>
      <c r="AK21" s="20">
        <v>44</v>
      </c>
      <c r="AL21" s="20">
        <v>20</v>
      </c>
      <c r="AM21" s="20">
        <v>24</v>
      </c>
      <c r="AN21" s="20">
        <v>49</v>
      </c>
      <c r="AO21" s="20">
        <v>22</v>
      </c>
      <c r="AP21" s="20">
        <v>27</v>
      </c>
      <c r="AQ21" s="20">
        <v>33</v>
      </c>
      <c r="AR21" s="20">
        <v>19</v>
      </c>
      <c r="AS21" s="20">
        <v>14</v>
      </c>
      <c r="AT21" s="20">
        <v>28</v>
      </c>
      <c r="AU21" s="20">
        <v>12</v>
      </c>
      <c r="AV21" s="20">
        <v>16</v>
      </c>
      <c r="AW21" s="20">
        <v>110</v>
      </c>
      <c r="AX21" s="20">
        <v>42</v>
      </c>
      <c r="AY21" s="20">
        <v>68</v>
      </c>
      <c r="AZ21" s="20">
        <v>89</v>
      </c>
      <c r="BA21" s="20">
        <v>360</v>
      </c>
      <c r="BB21" s="20">
        <v>138</v>
      </c>
      <c r="BC21" s="21">
        <v>0.151618398637138</v>
      </c>
      <c r="BD21" s="21">
        <v>0.61328790459965932</v>
      </c>
      <c r="BE21" s="21">
        <v>0.23509369676320271</v>
      </c>
      <c r="BF21" s="22">
        <v>45.134582623509367</v>
      </c>
      <c r="BG21" s="17">
        <f t="shared" si="1"/>
        <v>26494</v>
      </c>
    </row>
    <row r="22" spans="1:59" ht="15" customHeight="1" thickBot="1" x14ac:dyDescent="0.25">
      <c r="A22" s="178"/>
      <c r="B22" s="23" t="s">
        <v>45</v>
      </c>
      <c r="C22" s="24">
        <v>426</v>
      </c>
      <c r="D22" s="24">
        <v>857</v>
      </c>
      <c r="E22" s="24">
        <v>392</v>
      </c>
      <c r="F22" s="24">
        <v>465</v>
      </c>
      <c r="G22" s="25">
        <v>26</v>
      </c>
      <c r="H22" s="25">
        <v>15</v>
      </c>
      <c r="I22" s="25">
        <v>11</v>
      </c>
      <c r="J22" s="25">
        <v>35</v>
      </c>
      <c r="K22" s="25">
        <v>20</v>
      </c>
      <c r="L22" s="25">
        <v>15</v>
      </c>
      <c r="M22" s="25">
        <v>37</v>
      </c>
      <c r="N22" s="25">
        <v>17</v>
      </c>
      <c r="O22" s="25">
        <v>20</v>
      </c>
      <c r="P22" s="25">
        <v>58</v>
      </c>
      <c r="Q22" s="25">
        <v>29</v>
      </c>
      <c r="R22" s="25">
        <v>29</v>
      </c>
      <c r="S22" s="25">
        <v>51</v>
      </c>
      <c r="T22" s="25">
        <v>32</v>
      </c>
      <c r="U22" s="25">
        <v>19</v>
      </c>
      <c r="V22" s="25">
        <v>48</v>
      </c>
      <c r="W22" s="25">
        <v>17</v>
      </c>
      <c r="X22" s="25">
        <v>31</v>
      </c>
      <c r="Y22" s="25">
        <v>45</v>
      </c>
      <c r="Z22" s="25">
        <v>21</v>
      </c>
      <c r="AA22" s="25">
        <v>24</v>
      </c>
      <c r="AB22" s="25">
        <v>46</v>
      </c>
      <c r="AC22" s="25">
        <v>20</v>
      </c>
      <c r="AD22" s="25">
        <v>26</v>
      </c>
      <c r="AE22" s="25">
        <v>45</v>
      </c>
      <c r="AF22" s="25">
        <v>19</v>
      </c>
      <c r="AG22" s="25">
        <v>26</v>
      </c>
      <c r="AH22" s="25">
        <v>70</v>
      </c>
      <c r="AI22" s="25">
        <v>36</v>
      </c>
      <c r="AJ22" s="25">
        <v>34</v>
      </c>
      <c r="AK22" s="25">
        <v>59</v>
      </c>
      <c r="AL22" s="25">
        <v>27</v>
      </c>
      <c r="AM22" s="25">
        <v>32</v>
      </c>
      <c r="AN22" s="25">
        <v>66</v>
      </c>
      <c r="AO22" s="25">
        <v>29</v>
      </c>
      <c r="AP22" s="25">
        <v>37</v>
      </c>
      <c r="AQ22" s="25">
        <v>69</v>
      </c>
      <c r="AR22" s="25">
        <v>33</v>
      </c>
      <c r="AS22" s="25">
        <v>36</v>
      </c>
      <c r="AT22" s="25">
        <v>47</v>
      </c>
      <c r="AU22" s="25">
        <v>18</v>
      </c>
      <c r="AV22" s="25">
        <v>29</v>
      </c>
      <c r="AW22" s="25">
        <v>155</v>
      </c>
      <c r="AX22" s="25">
        <v>59</v>
      </c>
      <c r="AY22" s="25">
        <v>96</v>
      </c>
      <c r="AZ22" s="25">
        <v>98</v>
      </c>
      <c r="BA22" s="25">
        <v>557</v>
      </c>
      <c r="BB22" s="25">
        <v>202</v>
      </c>
      <c r="BC22" s="26">
        <v>0.11435239206534423</v>
      </c>
      <c r="BD22" s="26">
        <v>0.6499416569428238</v>
      </c>
      <c r="BE22" s="26">
        <v>0.23570595099183198</v>
      </c>
      <c r="BF22" s="27">
        <v>45.683780630105019</v>
      </c>
      <c r="BG22" s="17">
        <f t="shared" si="1"/>
        <v>39151</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3897</v>
      </c>
      <c r="D24" s="39">
        <v>7115</v>
      </c>
      <c r="E24" s="39">
        <v>3229</v>
      </c>
      <c r="F24" s="39">
        <v>3886</v>
      </c>
      <c r="G24" s="39">
        <v>208</v>
      </c>
      <c r="H24" s="39">
        <v>96</v>
      </c>
      <c r="I24" s="39">
        <v>112</v>
      </c>
      <c r="J24" s="39">
        <v>268</v>
      </c>
      <c r="K24" s="39">
        <v>130</v>
      </c>
      <c r="L24" s="39">
        <v>138</v>
      </c>
      <c r="M24" s="39">
        <v>309</v>
      </c>
      <c r="N24" s="39">
        <v>153</v>
      </c>
      <c r="O24" s="39">
        <v>156</v>
      </c>
      <c r="P24" s="39">
        <v>408</v>
      </c>
      <c r="Q24" s="39">
        <v>216</v>
      </c>
      <c r="R24" s="39">
        <v>192</v>
      </c>
      <c r="S24" s="39">
        <v>513</v>
      </c>
      <c r="T24" s="39">
        <v>263</v>
      </c>
      <c r="U24" s="39">
        <v>250</v>
      </c>
      <c r="V24" s="39">
        <v>288</v>
      </c>
      <c r="W24" s="39">
        <v>139</v>
      </c>
      <c r="X24" s="39">
        <v>149</v>
      </c>
      <c r="Y24" s="39">
        <v>284</v>
      </c>
      <c r="Z24" s="39">
        <v>137</v>
      </c>
      <c r="AA24" s="39">
        <v>147</v>
      </c>
      <c r="AB24" s="39">
        <v>343</v>
      </c>
      <c r="AC24" s="39">
        <v>160</v>
      </c>
      <c r="AD24" s="39">
        <v>183</v>
      </c>
      <c r="AE24" s="39">
        <v>388</v>
      </c>
      <c r="AF24" s="39">
        <v>183</v>
      </c>
      <c r="AG24" s="39">
        <v>205</v>
      </c>
      <c r="AH24" s="39">
        <v>526</v>
      </c>
      <c r="AI24" s="39">
        <v>237</v>
      </c>
      <c r="AJ24" s="39">
        <v>289</v>
      </c>
      <c r="AK24" s="39">
        <v>519</v>
      </c>
      <c r="AL24" s="39">
        <v>242</v>
      </c>
      <c r="AM24" s="39">
        <v>277</v>
      </c>
      <c r="AN24" s="39">
        <v>500</v>
      </c>
      <c r="AO24" s="39">
        <v>232</v>
      </c>
      <c r="AP24" s="39">
        <v>268</v>
      </c>
      <c r="AQ24" s="39">
        <v>453</v>
      </c>
      <c r="AR24" s="39">
        <v>219</v>
      </c>
      <c r="AS24" s="39">
        <v>234</v>
      </c>
      <c r="AT24" s="39">
        <v>405</v>
      </c>
      <c r="AU24" s="39">
        <v>175</v>
      </c>
      <c r="AV24" s="39">
        <v>230</v>
      </c>
      <c r="AW24" s="39">
        <v>1703</v>
      </c>
      <c r="AX24" s="39">
        <v>647</v>
      </c>
      <c r="AY24" s="39">
        <v>1056</v>
      </c>
      <c r="AZ24" s="39">
        <v>785</v>
      </c>
      <c r="BA24" s="39">
        <v>4222</v>
      </c>
      <c r="BB24" s="39">
        <v>2108</v>
      </c>
      <c r="BC24" s="41">
        <v>0.11033028812368235</v>
      </c>
      <c r="BD24" s="41">
        <v>0.59339423752635279</v>
      </c>
      <c r="BE24" s="41">
        <v>0.29627547434996487</v>
      </c>
      <c r="BF24" s="42">
        <v>48.086718200983839</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274</v>
      </c>
      <c r="D26" s="34">
        <v>388</v>
      </c>
      <c r="E26" s="34">
        <v>205</v>
      </c>
      <c r="F26" s="34">
        <v>183</v>
      </c>
      <c r="G26" s="35">
        <v>4</v>
      </c>
      <c r="H26" s="35">
        <v>2</v>
      </c>
      <c r="I26" s="35">
        <v>2</v>
      </c>
      <c r="J26" s="35">
        <v>5</v>
      </c>
      <c r="K26" s="35">
        <v>3</v>
      </c>
      <c r="L26" s="35">
        <v>2</v>
      </c>
      <c r="M26" s="35">
        <v>6</v>
      </c>
      <c r="N26" s="35">
        <v>5</v>
      </c>
      <c r="O26" s="35">
        <v>1</v>
      </c>
      <c r="P26" s="35">
        <v>17</v>
      </c>
      <c r="Q26" s="35">
        <v>11</v>
      </c>
      <c r="R26" s="35">
        <v>6</v>
      </c>
      <c r="S26" s="35">
        <v>29</v>
      </c>
      <c r="T26" s="35">
        <v>14</v>
      </c>
      <c r="U26" s="35">
        <v>15</v>
      </c>
      <c r="V26" s="35">
        <v>24</v>
      </c>
      <c r="W26" s="35">
        <v>17</v>
      </c>
      <c r="X26" s="35">
        <v>7</v>
      </c>
      <c r="Y26" s="35">
        <v>22</v>
      </c>
      <c r="Z26" s="35">
        <v>15</v>
      </c>
      <c r="AA26" s="35">
        <v>7</v>
      </c>
      <c r="AB26" s="35">
        <v>12</v>
      </c>
      <c r="AC26" s="35">
        <v>9</v>
      </c>
      <c r="AD26" s="35">
        <v>3</v>
      </c>
      <c r="AE26" s="35">
        <v>28</v>
      </c>
      <c r="AF26" s="35">
        <v>15</v>
      </c>
      <c r="AG26" s="35">
        <v>13</v>
      </c>
      <c r="AH26" s="35">
        <v>23</v>
      </c>
      <c r="AI26" s="35">
        <v>10</v>
      </c>
      <c r="AJ26" s="35">
        <v>13</v>
      </c>
      <c r="AK26" s="35">
        <v>34</v>
      </c>
      <c r="AL26" s="35">
        <v>23</v>
      </c>
      <c r="AM26" s="35">
        <v>11</v>
      </c>
      <c r="AN26" s="35">
        <v>32</v>
      </c>
      <c r="AO26" s="35">
        <v>17</v>
      </c>
      <c r="AP26" s="35">
        <v>15</v>
      </c>
      <c r="AQ26" s="35">
        <v>22</v>
      </c>
      <c r="AR26" s="35">
        <v>12</v>
      </c>
      <c r="AS26" s="35">
        <v>10</v>
      </c>
      <c r="AT26" s="35">
        <v>13</v>
      </c>
      <c r="AU26" s="35">
        <v>10</v>
      </c>
      <c r="AV26" s="35">
        <v>3</v>
      </c>
      <c r="AW26" s="35">
        <v>117</v>
      </c>
      <c r="AX26" s="35">
        <v>42</v>
      </c>
      <c r="AY26" s="35">
        <v>75</v>
      </c>
      <c r="AZ26" s="35">
        <v>15</v>
      </c>
      <c r="BA26" s="35">
        <v>243</v>
      </c>
      <c r="BB26" s="35">
        <v>130</v>
      </c>
      <c r="BC26" s="36">
        <v>3.8659793814432991E-2</v>
      </c>
      <c r="BD26" s="36">
        <v>0.62628865979381443</v>
      </c>
      <c r="BE26" s="36">
        <v>0.33505154639175255</v>
      </c>
      <c r="BF26" s="37">
        <v>52.301546391752581</v>
      </c>
      <c r="BG26" s="17">
        <f t="shared" ref="BG26:BG36" si="2">BF26*D26</f>
        <v>20293</v>
      </c>
    </row>
    <row r="27" spans="1:59" x14ac:dyDescent="0.2">
      <c r="A27" s="178"/>
      <c r="B27" s="18" t="s">
        <v>48</v>
      </c>
      <c r="C27" s="19">
        <v>219</v>
      </c>
      <c r="D27" s="19">
        <v>311</v>
      </c>
      <c r="E27" s="19">
        <v>144</v>
      </c>
      <c r="F27" s="19">
        <v>167</v>
      </c>
      <c r="G27" s="20">
        <v>4</v>
      </c>
      <c r="H27" s="20">
        <v>3</v>
      </c>
      <c r="I27" s="20">
        <v>1</v>
      </c>
      <c r="J27" s="20">
        <v>5</v>
      </c>
      <c r="K27" s="20">
        <v>4</v>
      </c>
      <c r="L27" s="20">
        <v>1</v>
      </c>
      <c r="M27" s="20">
        <v>3</v>
      </c>
      <c r="N27" s="20">
        <v>1</v>
      </c>
      <c r="O27" s="20">
        <v>2</v>
      </c>
      <c r="P27" s="20">
        <v>11</v>
      </c>
      <c r="Q27" s="20">
        <v>4</v>
      </c>
      <c r="R27" s="20">
        <v>7</v>
      </c>
      <c r="S27" s="20">
        <v>21</v>
      </c>
      <c r="T27" s="20">
        <v>12</v>
      </c>
      <c r="U27" s="20">
        <v>9</v>
      </c>
      <c r="V27" s="20">
        <v>15</v>
      </c>
      <c r="W27" s="20">
        <v>5</v>
      </c>
      <c r="X27" s="20">
        <v>10</v>
      </c>
      <c r="Y27" s="20">
        <v>12</v>
      </c>
      <c r="Z27" s="20">
        <v>9</v>
      </c>
      <c r="AA27" s="20">
        <v>3</v>
      </c>
      <c r="AB27" s="20">
        <v>11</v>
      </c>
      <c r="AC27" s="20">
        <v>5</v>
      </c>
      <c r="AD27" s="20">
        <v>6</v>
      </c>
      <c r="AE27" s="20">
        <v>15</v>
      </c>
      <c r="AF27" s="20">
        <v>7</v>
      </c>
      <c r="AG27" s="20">
        <v>8</v>
      </c>
      <c r="AH27" s="20">
        <v>15</v>
      </c>
      <c r="AI27" s="20">
        <v>10</v>
      </c>
      <c r="AJ27" s="20">
        <v>5</v>
      </c>
      <c r="AK27" s="20">
        <v>22</v>
      </c>
      <c r="AL27" s="20">
        <v>10</v>
      </c>
      <c r="AM27" s="20">
        <v>12</v>
      </c>
      <c r="AN27" s="20">
        <v>30</v>
      </c>
      <c r="AO27" s="20">
        <v>17</v>
      </c>
      <c r="AP27" s="20">
        <v>13</v>
      </c>
      <c r="AQ27" s="20">
        <v>25</v>
      </c>
      <c r="AR27" s="20">
        <v>12</v>
      </c>
      <c r="AS27" s="20">
        <v>13</v>
      </c>
      <c r="AT27" s="20">
        <v>13</v>
      </c>
      <c r="AU27" s="20">
        <v>4</v>
      </c>
      <c r="AV27" s="20">
        <v>9</v>
      </c>
      <c r="AW27" s="20">
        <v>109</v>
      </c>
      <c r="AX27" s="20">
        <v>41</v>
      </c>
      <c r="AY27" s="20">
        <v>68</v>
      </c>
      <c r="AZ27" s="20">
        <v>12</v>
      </c>
      <c r="BA27" s="20">
        <v>177</v>
      </c>
      <c r="BB27" s="20">
        <v>122</v>
      </c>
      <c r="BC27" s="21">
        <v>3.8585209003215437E-2</v>
      </c>
      <c r="BD27" s="21">
        <v>0.56913183279742763</v>
      </c>
      <c r="BE27" s="21">
        <v>0.39228295819935693</v>
      </c>
      <c r="BF27" s="22">
        <v>55.472668810289392</v>
      </c>
      <c r="BG27" s="17">
        <f t="shared" si="2"/>
        <v>17252</v>
      </c>
    </row>
    <row r="28" spans="1:59" x14ac:dyDescent="0.2">
      <c r="A28" s="178"/>
      <c r="B28" s="18" t="s">
        <v>49</v>
      </c>
      <c r="C28" s="19">
        <v>88</v>
      </c>
      <c r="D28" s="19">
        <v>120</v>
      </c>
      <c r="E28" s="19">
        <v>54</v>
      </c>
      <c r="F28" s="19">
        <v>66</v>
      </c>
      <c r="G28" s="20">
        <v>0</v>
      </c>
      <c r="H28" s="20">
        <v>0</v>
      </c>
      <c r="I28" s="20">
        <v>0</v>
      </c>
      <c r="J28" s="20">
        <v>1</v>
      </c>
      <c r="K28" s="20">
        <v>1</v>
      </c>
      <c r="L28" s="20">
        <v>0</v>
      </c>
      <c r="M28" s="20">
        <v>4</v>
      </c>
      <c r="N28" s="20">
        <v>2</v>
      </c>
      <c r="O28" s="20">
        <v>2</v>
      </c>
      <c r="P28" s="20">
        <v>3</v>
      </c>
      <c r="Q28" s="20">
        <v>0</v>
      </c>
      <c r="R28" s="20">
        <v>3</v>
      </c>
      <c r="S28" s="20">
        <v>3</v>
      </c>
      <c r="T28" s="20">
        <v>1</v>
      </c>
      <c r="U28" s="20">
        <v>2</v>
      </c>
      <c r="V28" s="20">
        <v>3</v>
      </c>
      <c r="W28" s="20">
        <v>0</v>
      </c>
      <c r="X28" s="20">
        <v>3</v>
      </c>
      <c r="Y28" s="20">
        <v>2</v>
      </c>
      <c r="Z28" s="20">
        <v>0</v>
      </c>
      <c r="AA28" s="20">
        <v>2</v>
      </c>
      <c r="AB28" s="20">
        <v>5</v>
      </c>
      <c r="AC28" s="20">
        <v>4</v>
      </c>
      <c r="AD28" s="20">
        <v>1</v>
      </c>
      <c r="AE28" s="20">
        <v>7</v>
      </c>
      <c r="AF28" s="20">
        <v>3</v>
      </c>
      <c r="AG28" s="20">
        <v>4</v>
      </c>
      <c r="AH28" s="20">
        <v>5</v>
      </c>
      <c r="AI28" s="20">
        <v>2</v>
      </c>
      <c r="AJ28" s="20">
        <v>3</v>
      </c>
      <c r="AK28" s="20">
        <v>6</v>
      </c>
      <c r="AL28" s="20">
        <v>6</v>
      </c>
      <c r="AM28" s="20">
        <v>0</v>
      </c>
      <c r="AN28" s="20">
        <v>9</v>
      </c>
      <c r="AO28" s="20">
        <v>6</v>
      </c>
      <c r="AP28" s="20">
        <v>3</v>
      </c>
      <c r="AQ28" s="20">
        <v>9</v>
      </c>
      <c r="AR28" s="20">
        <v>5</v>
      </c>
      <c r="AS28" s="20">
        <v>4</v>
      </c>
      <c r="AT28" s="20">
        <v>14</v>
      </c>
      <c r="AU28" s="20">
        <v>9</v>
      </c>
      <c r="AV28" s="20">
        <v>5</v>
      </c>
      <c r="AW28" s="20">
        <v>49</v>
      </c>
      <c r="AX28" s="20">
        <v>15</v>
      </c>
      <c r="AY28" s="20">
        <v>34</v>
      </c>
      <c r="AZ28" s="20">
        <v>5</v>
      </c>
      <c r="BA28" s="20">
        <v>52</v>
      </c>
      <c r="BB28" s="20">
        <v>63</v>
      </c>
      <c r="BC28" s="21">
        <v>4.1666666666666664E-2</v>
      </c>
      <c r="BD28" s="21">
        <v>0.43333333333333335</v>
      </c>
      <c r="BE28" s="21">
        <v>0.52500000000000002</v>
      </c>
      <c r="BF28" s="22">
        <v>60.424999999999997</v>
      </c>
      <c r="BG28" s="17">
        <f t="shared" si="2"/>
        <v>7251</v>
      </c>
    </row>
    <row r="29" spans="1:59" x14ac:dyDescent="0.2">
      <c r="A29" s="178"/>
      <c r="B29" s="18" t="s">
        <v>50</v>
      </c>
      <c r="C29" s="19">
        <v>258</v>
      </c>
      <c r="D29" s="19">
        <v>352</v>
      </c>
      <c r="E29" s="19">
        <v>173</v>
      </c>
      <c r="F29" s="19">
        <v>179</v>
      </c>
      <c r="G29" s="20">
        <v>4</v>
      </c>
      <c r="H29" s="20">
        <v>2</v>
      </c>
      <c r="I29" s="20">
        <v>2</v>
      </c>
      <c r="J29" s="20">
        <v>4</v>
      </c>
      <c r="K29" s="20">
        <v>3</v>
      </c>
      <c r="L29" s="20">
        <v>1</v>
      </c>
      <c r="M29" s="20">
        <v>4</v>
      </c>
      <c r="N29" s="20">
        <v>3</v>
      </c>
      <c r="O29" s="20">
        <v>1</v>
      </c>
      <c r="P29" s="20">
        <v>17</v>
      </c>
      <c r="Q29" s="20">
        <v>8</v>
      </c>
      <c r="R29" s="20">
        <v>9</v>
      </c>
      <c r="S29" s="20">
        <v>48</v>
      </c>
      <c r="T29" s="20">
        <v>26</v>
      </c>
      <c r="U29" s="20">
        <v>22</v>
      </c>
      <c r="V29" s="20">
        <v>22</v>
      </c>
      <c r="W29" s="20">
        <v>19</v>
      </c>
      <c r="X29" s="20">
        <v>3</v>
      </c>
      <c r="Y29" s="20">
        <v>17</v>
      </c>
      <c r="Z29" s="20">
        <v>9</v>
      </c>
      <c r="AA29" s="20">
        <v>8</v>
      </c>
      <c r="AB29" s="20">
        <v>15</v>
      </c>
      <c r="AC29" s="20">
        <v>10</v>
      </c>
      <c r="AD29" s="20">
        <v>5</v>
      </c>
      <c r="AE29" s="20">
        <v>19</v>
      </c>
      <c r="AF29" s="20">
        <v>10</v>
      </c>
      <c r="AG29" s="20">
        <v>9</v>
      </c>
      <c r="AH29" s="20">
        <v>20</v>
      </c>
      <c r="AI29" s="20">
        <v>10</v>
      </c>
      <c r="AJ29" s="20">
        <v>10</v>
      </c>
      <c r="AK29" s="20">
        <v>26</v>
      </c>
      <c r="AL29" s="20">
        <v>12</v>
      </c>
      <c r="AM29" s="20">
        <v>14</v>
      </c>
      <c r="AN29" s="20">
        <v>16</v>
      </c>
      <c r="AO29" s="20">
        <v>6</v>
      </c>
      <c r="AP29" s="20">
        <v>10</v>
      </c>
      <c r="AQ29" s="20">
        <v>12</v>
      </c>
      <c r="AR29" s="20">
        <v>4</v>
      </c>
      <c r="AS29" s="20">
        <v>8</v>
      </c>
      <c r="AT29" s="20">
        <v>24</v>
      </c>
      <c r="AU29" s="20">
        <v>9</v>
      </c>
      <c r="AV29" s="20">
        <v>15</v>
      </c>
      <c r="AW29" s="20">
        <v>104</v>
      </c>
      <c r="AX29" s="20">
        <v>42</v>
      </c>
      <c r="AY29" s="20">
        <v>62</v>
      </c>
      <c r="AZ29" s="20">
        <v>12</v>
      </c>
      <c r="BA29" s="20">
        <v>212</v>
      </c>
      <c r="BB29" s="20">
        <v>128</v>
      </c>
      <c r="BC29" s="21">
        <v>3.4090909090909088E-2</v>
      </c>
      <c r="BD29" s="21">
        <v>0.60227272727272729</v>
      </c>
      <c r="BE29" s="21">
        <v>0.36363636363636365</v>
      </c>
      <c r="BF29" s="22">
        <v>50.440340909090907</v>
      </c>
      <c r="BG29" s="17">
        <f t="shared" si="2"/>
        <v>17755</v>
      </c>
    </row>
    <row r="30" spans="1:59" x14ac:dyDescent="0.2">
      <c r="A30" s="178"/>
      <c r="B30" s="18" t="s">
        <v>51</v>
      </c>
      <c r="C30" s="19">
        <v>316</v>
      </c>
      <c r="D30" s="19">
        <v>439</v>
      </c>
      <c r="E30" s="19">
        <v>198</v>
      </c>
      <c r="F30" s="19">
        <v>241</v>
      </c>
      <c r="G30" s="20">
        <v>9</v>
      </c>
      <c r="H30" s="20">
        <v>4</v>
      </c>
      <c r="I30" s="20">
        <v>5</v>
      </c>
      <c r="J30" s="20">
        <v>9</v>
      </c>
      <c r="K30" s="20">
        <v>6</v>
      </c>
      <c r="L30" s="20">
        <v>3</v>
      </c>
      <c r="M30" s="20">
        <v>10</v>
      </c>
      <c r="N30" s="20">
        <v>6</v>
      </c>
      <c r="O30" s="20">
        <v>4</v>
      </c>
      <c r="P30" s="20">
        <v>18</v>
      </c>
      <c r="Q30" s="20">
        <v>7</v>
      </c>
      <c r="R30" s="20">
        <v>11</v>
      </c>
      <c r="S30" s="20">
        <v>68</v>
      </c>
      <c r="T30" s="20">
        <v>26</v>
      </c>
      <c r="U30" s="20">
        <v>42</v>
      </c>
      <c r="V30" s="20">
        <v>34</v>
      </c>
      <c r="W30" s="20">
        <v>21</v>
      </c>
      <c r="X30" s="20">
        <v>13</v>
      </c>
      <c r="Y30" s="20">
        <v>18</v>
      </c>
      <c r="Z30" s="20">
        <v>7</v>
      </c>
      <c r="AA30" s="20">
        <v>11</v>
      </c>
      <c r="AB30" s="20">
        <v>27</v>
      </c>
      <c r="AC30" s="20">
        <v>13</v>
      </c>
      <c r="AD30" s="20">
        <v>14</v>
      </c>
      <c r="AE30" s="20">
        <v>23</v>
      </c>
      <c r="AF30" s="20">
        <v>12</v>
      </c>
      <c r="AG30" s="20">
        <v>11</v>
      </c>
      <c r="AH30" s="20">
        <v>28</v>
      </c>
      <c r="AI30" s="20">
        <v>18</v>
      </c>
      <c r="AJ30" s="20">
        <v>10</v>
      </c>
      <c r="AK30" s="20">
        <v>25</v>
      </c>
      <c r="AL30" s="20">
        <v>11</v>
      </c>
      <c r="AM30" s="20">
        <v>14</v>
      </c>
      <c r="AN30" s="20">
        <v>34</v>
      </c>
      <c r="AO30" s="20">
        <v>15</v>
      </c>
      <c r="AP30" s="20">
        <v>19</v>
      </c>
      <c r="AQ30" s="20">
        <v>11</v>
      </c>
      <c r="AR30" s="20">
        <v>6</v>
      </c>
      <c r="AS30" s="20">
        <v>5</v>
      </c>
      <c r="AT30" s="20">
        <v>24</v>
      </c>
      <c r="AU30" s="20">
        <v>8</v>
      </c>
      <c r="AV30" s="20">
        <v>16</v>
      </c>
      <c r="AW30" s="20">
        <v>101</v>
      </c>
      <c r="AX30" s="20">
        <v>38</v>
      </c>
      <c r="AY30" s="20">
        <v>63</v>
      </c>
      <c r="AZ30" s="20">
        <v>28</v>
      </c>
      <c r="BA30" s="20">
        <v>286</v>
      </c>
      <c r="BB30" s="20">
        <v>125</v>
      </c>
      <c r="BC30" s="21">
        <v>6.3781321184510256E-2</v>
      </c>
      <c r="BD30" s="21">
        <v>0.65148063781321186</v>
      </c>
      <c r="BE30" s="21">
        <v>0.2847380410022779</v>
      </c>
      <c r="BF30" s="22">
        <v>46.214123006833709</v>
      </c>
      <c r="BG30" s="17">
        <f t="shared" si="2"/>
        <v>20288</v>
      </c>
    </row>
    <row r="31" spans="1:59" x14ac:dyDescent="0.2">
      <c r="A31" s="178"/>
      <c r="B31" s="18" t="s">
        <v>52</v>
      </c>
      <c r="C31" s="19">
        <v>190</v>
      </c>
      <c r="D31" s="19">
        <v>291</v>
      </c>
      <c r="E31" s="19">
        <v>135</v>
      </c>
      <c r="F31" s="19">
        <v>156</v>
      </c>
      <c r="G31" s="20">
        <v>2</v>
      </c>
      <c r="H31" s="20">
        <v>1</v>
      </c>
      <c r="I31" s="20">
        <v>1</v>
      </c>
      <c r="J31" s="20">
        <v>10</v>
      </c>
      <c r="K31" s="20">
        <v>6</v>
      </c>
      <c r="L31" s="20">
        <v>4</v>
      </c>
      <c r="M31" s="20">
        <v>9</v>
      </c>
      <c r="N31" s="20">
        <v>6</v>
      </c>
      <c r="O31" s="20">
        <v>3</v>
      </c>
      <c r="P31" s="20">
        <v>11</v>
      </c>
      <c r="Q31" s="20">
        <v>7</v>
      </c>
      <c r="R31" s="20">
        <v>4</v>
      </c>
      <c r="S31" s="20">
        <v>19</v>
      </c>
      <c r="T31" s="20">
        <v>12</v>
      </c>
      <c r="U31" s="20">
        <v>7</v>
      </c>
      <c r="V31" s="20">
        <v>21</v>
      </c>
      <c r="W31" s="20">
        <v>14</v>
      </c>
      <c r="X31" s="20">
        <v>7</v>
      </c>
      <c r="Y31" s="20">
        <v>11</v>
      </c>
      <c r="Z31" s="20">
        <v>1</v>
      </c>
      <c r="AA31" s="20">
        <v>10</v>
      </c>
      <c r="AB31" s="20">
        <v>11</v>
      </c>
      <c r="AC31" s="20">
        <v>5</v>
      </c>
      <c r="AD31" s="20">
        <v>6</v>
      </c>
      <c r="AE31" s="20">
        <v>14</v>
      </c>
      <c r="AF31" s="20">
        <v>8</v>
      </c>
      <c r="AG31" s="20">
        <v>6</v>
      </c>
      <c r="AH31" s="20">
        <v>15</v>
      </c>
      <c r="AI31" s="20">
        <v>7</v>
      </c>
      <c r="AJ31" s="20">
        <v>8</v>
      </c>
      <c r="AK31" s="20">
        <v>18</v>
      </c>
      <c r="AL31" s="20">
        <v>7</v>
      </c>
      <c r="AM31" s="20">
        <v>11</v>
      </c>
      <c r="AN31" s="20">
        <v>15</v>
      </c>
      <c r="AO31" s="20">
        <v>8</v>
      </c>
      <c r="AP31" s="20">
        <v>7</v>
      </c>
      <c r="AQ31" s="20">
        <v>18</v>
      </c>
      <c r="AR31" s="20">
        <v>10</v>
      </c>
      <c r="AS31" s="20">
        <v>8</v>
      </c>
      <c r="AT31" s="20">
        <v>21</v>
      </c>
      <c r="AU31" s="20">
        <v>10</v>
      </c>
      <c r="AV31" s="20">
        <v>11</v>
      </c>
      <c r="AW31" s="20">
        <v>96</v>
      </c>
      <c r="AX31" s="20">
        <v>33</v>
      </c>
      <c r="AY31" s="20">
        <v>63</v>
      </c>
      <c r="AZ31" s="20">
        <v>21</v>
      </c>
      <c r="BA31" s="20">
        <v>153</v>
      </c>
      <c r="BB31" s="20">
        <v>117</v>
      </c>
      <c r="BC31" s="21">
        <v>7.2164948453608241E-2</v>
      </c>
      <c r="BD31" s="21">
        <v>0.52577319587628868</v>
      </c>
      <c r="BE31" s="21">
        <v>0.40206185567010311</v>
      </c>
      <c r="BF31" s="22">
        <v>53.498281786941583</v>
      </c>
      <c r="BG31" s="17">
        <f t="shared" si="2"/>
        <v>15568</v>
      </c>
    </row>
    <row r="32" spans="1:59" x14ac:dyDescent="0.2">
      <c r="A32" s="178"/>
      <c r="B32" s="18" t="s">
        <v>53</v>
      </c>
      <c r="C32" s="19">
        <v>170</v>
      </c>
      <c r="D32" s="19">
        <v>260</v>
      </c>
      <c r="E32" s="19">
        <v>112</v>
      </c>
      <c r="F32" s="19">
        <v>148</v>
      </c>
      <c r="G32" s="20">
        <v>6</v>
      </c>
      <c r="H32" s="20">
        <v>2</v>
      </c>
      <c r="I32" s="20">
        <v>4</v>
      </c>
      <c r="J32" s="20">
        <v>6</v>
      </c>
      <c r="K32" s="20">
        <v>1</v>
      </c>
      <c r="L32" s="20">
        <v>5</v>
      </c>
      <c r="M32" s="20">
        <v>8</v>
      </c>
      <c r="N32" s="20">
        <v>3</v>
      </c>
      <c r="O32" s="20">
        <v>5</v>
      </c>
      <c r="P32" s="20">
        <v>14</v>
      </c>
      <c r="Q32" s="20">
        <v>7</v>
      </c>
      <c r="R32" s="20">
        <v>7</v>
      </c>
      <c r="S32" s="20">
        <v>20</v>
      </c>
      <c r="T32" s="20">
        <v>7</v>
      </c>
      <c r="U32" s="20">
        <v>13</v>
      </c>
      <c r="V32" s="20">
        <v>19</v>
      </c>
      <c r="W32" s="20">
        <v>5</v>
      </c>
      <c r="X32" s="20">
        <v>14</v>
      </c>
      <c r="Y32" s="20">
        <v>9</v>
      </c>
      <c r="Z32" s="20">
        <v>5</v>
      </c>
      <c r="AA32" s="20">
        <v>4</v>
      </c>
      <c r="AB32" s="20">
        <v>13</v>
      </c>
      <c r="AC32" s="20">
        <v>4</v>
      </c>
      <c r="AD32" s="20">
        <v>9</v>
      </c>
      <c r="AE32" s="20">
        <v>10</v>
      </c>
      <c r="AF32" s="20">
        <v>6</v>
      </c>
      <c r="AG32" s="20">
        <v>4</v>
      </c>
      <c r="AH32" s="20">
        <v>19</v>
      </c>
      <c r="AI32" s="20">
        <v>11</v>
      </c>
      <c r="AJ32" s="20">
        <v>8</v>
      </c>
      <c r="AK32" s="20">
        <v>15</v>
      </c>
      <c r="AL32" s="20">
        <v>6</v>
      </c>
      <c r="AM32" s="20">
        <v>9</v>
      </c>
      <c r="AN32" s="20">
        <v>20</v>
      </c>
      <c r="AO32" s="20">
        <v>13</v>
      </c>
      <c r="AP32" s="20">
        <v>7</v>
      </c>
      <c r="AQ32" s="20">
        <v>19</v>
      </c>
      <c r="AR32" s="20">
        <v>6</v>
      </c>
      <c r="AS32" s="20">
        <v>13</v>
      </c>
      <c r="AT32" s="20">
        <v>16</v>
      </c>
      <c r="AU32" s="20">
        <v>7</v>
      </c>
      <c r="AV32" s="20">
        <v>9</v>
      </c>
      <c r="AW32" s="20">
        <v>66</v>
      </c>
      <c r="AX32" s="20">
        <v>29</v>
      </c>
      <c r="AY32" s="20">
        <v>37</v>
      </c>
      <c r="AZ32" s="20">
        <v>20</v>
      </c>
      <c r="BA32" s="20">
        <v>158</v>
      </c>
      <c r="BB32" s="20">
        <v>82</v>
      </c>
      <c r="BC32" s="21">
        <v>7.6923076923076927E-2</v>
      </c>
      <c r="BD32" s="21">
        <v>0.60769230769230764</v>
      </c>
      <c r="BE32" s="21">
        <v>0.31538461538461537</v>
      </c>
      <c r="BF32" s="22">
        <v>49.234615384615381</v>
      </c>
      <c r="BG32" s="17">
        <f t="shared" si="2"/>
        <v>12801</v>
      </c>
    </row>
    <row r="33" spans="1:59" x14ac:dyDescent="0.2">
      <c r="A33" s="178"/>
      <c r="B33" s="18" t="s">
        <v>54</v>
      </c>
      <c r="C33" s="19">
        <v>554</v>
      </c>
      <c r="D33" s="19">
        <v>793</v>
      </c>
      <c r="E33" s="19">
        <v>369</v>
      </c>
      <c r="F33" s="19">
        <v>424</v>
      </c>
      <c r="G33" s="20">
        <v>22</v>
      </c>
      <c r="H33" s="20">
        <v>10</v>
      </c>
      <c r="I33" s="20">
        <v>12</v>
      </c>
      <c r="J33" s="20">
        <v>20</v>
      </c>
      <c r="K33" s="20">
        <v>8</v>
      </c>
      <c r="L33" s="20">
        <v>12</v>
      </c>
      <c r="M33" s="20">
        <v>33</v>
      </c>
      <c r="N33" s="20">
        <v>15</v>
      </c>
      <c r="O33" s="20">
        <v>18</v>
      </c>
      <c r="P33" s="20">
        <v>36</v>
      </c>
      <c r="Q33" s="20">
        <v>22</v>
      </c>
      <c r="R33" s="20">
        <v>14</v>
      </c>
      <c r="S33" s="20">
        <v>184</v>
      </c>
      <c r="T33" s="20">
        <v>87</v>
      </c>
      <c r="U33" s="20">
        <v>97</v>
      </c>
      <c r="V33" s="20">
        <v>68</v>
      </c>
      <c r="W33" s="20">
        <v>32</v>
      </c>
      <c r="X33" s="20">
        <v>36</v>
      </c>
      <c r="Y33" s="20">
        <v>63</v>
      </c>
      <c r="Z33" s="20">
        <v>27</v>
      </c>
      <c r="AA33" s="20">
        <v>36</v>
      </c>
      <c r="AB33" s="20">
        <v>45</v>
      </c>
      <c r="AC33" s="20">
        <v>23</v>
      </c>
      <c r="AD33" s="20">
        <v>22</v>
      </c>
      <c r="AE33" s="20">
        <v>44</v>
      </c>
      <c r="AF33" s="20">
        <v>17</v>
      </c>
      <c r="AG33" s="20">
        <v>27</v>
      </c>
      <c r="AH33" s="20">
        <v>36</v>
      </c>
      <c r="AI33" s="20">
        <v>17</v>
      </c>
      <c r="AJ33" s="20">
        <v>19</v>
      </c>
      <c r="AK33" s="20">
        <v>29</v>
      </c>
      <c r="AL33" s="20">
        <v>15</v>
      </c>
      <c r="AM33" s="20">
        <v>14</v>
      </c>
      <c r="AN33" s="20">
        <v>41</v>
      </c>
      <c r="AO33" s="20">
        <v>23</v>
      </c>
      <c r="AP33" s="20">
        <v>18</v>
      </c>
      <c r="AQ33" s="20">
        <v>23</v>
      </c>
      <c r="AR33" s="20">
        <v>14</v>
      </c>
      <c r="AS33" s="20">
        <v>9</v>
      </c>
      <c r="AT33" s="20">
        <v>22</v>
      </c>
      <c r="AU33" s="20">
        <v>9</v>
      </c>
      <c r="AV33" s="20">
        <v>13</v>
      </c>
      <c r="AW33" s="20">
        <v>127</v>
      </c>
      <c r="AX33" s="20">
        <v>50</v>
      </c>
      <c r="AY33" s="20">
        <v>77</v>
      </c>
      <c r="AZ33" s="20">
        <v>75</v>
      </c>
      <c r="BA33" s="20">
        <v>569</v>
      </c>
      <c r="BB33" s="20">
        <v>149</v>
      </c>
      <c r="BC33" s="21">
        <v>9.4577553593947039E-2</v>
      </c>
      <c r="BD33" s="21">
        <v>0.71752837326607821</v>
      </c>
      <c r="BE33" s="21">
        <v>0.18789407313997478</v>
      </c>
      <c r="BF33" s="22">
        <v>39.201765447667086</v>
      </c>
      <c r="BG33" s="17">
        <f t="shared" si="2"/>
        <v>31087</v>
      </c>
    </row>
    <row r="34" spans="1:59" x14ac:dyDescent="0.2">
      <c r="A34" s="178"/>
      <c r="B34" s="18" t="s">
        <v>55</v>
      </c>
      <c r="C34" s="19">
        <v>635</v>
      </c>
      <c r="D34" s="19">
        <v>867</v>
      </c>
      <c r="E34" s="19">
        <v>411</v>
      </c>
      <c r="F34" s="19">
        <v>456</v>
      </c>
      <c r="G34" s="20">
        <v>19</v>
      </c>
      <c r="H34" s="20">
        <v>12</v>
      </c>
      <c r="I34" s="20">
        <v>7</v>
      </c>
      <c r="J34" s="20">
        <v>11</v>
      </c>
      <c r="K34" s="20">
        <v>7</v>
      </c>
      <c r="L34" s="20">
        <v>4</v>
      </c>
      <c r="M34" s="20">
        <v>14</v>
      </c>
      <c r="N34" s="20">
        <v>7</v>
      </c>
      <c r="O34" s="20">
        <v>7</v>
      </c>
      <c r="P34" s="20">
        <v>54</v>
      </c>
      <c r="Q34" s="20">
        <v>24</v>
      </c>
      <c r="R34" s="20">
        <v>30</v>
      </c>
      <c r="S34" s="20">
        <v>186</v>
      </c>
      <c r="T34" s="20">
        <v>78</v>
      </c>
      <c r="U34" s="20">
        <v>108</v>
      </c>
      <c r="V34" s="20">
        <v>56</v>
      </c>
      <c r="W34" s="20">
        <v>26</v>
      </c>
      <c r="X34" s="20">
        <v>30</v>
      </c>
      <c r="Y34" s="20">
        <v>51</v>
      </c>
      <c r="Z34" s="20">
        <v>28</v>
      </c>
      <c r="AA34" s="20">
        <v>23</v>
      </c>
      <c r="AB34" s="20">
        <v>37</v>
      </c>
      <c r="AC34" s="20">
        <v>23</v>
      </c>
      <c r="AD34" s="20">
        <v>14</v>
      </c>
      <c r="AE34" s="20">
        <v>35</v>
      </c>
      <c r="AF34" s="20">
        <v>19</v>
      </c>
      <c r="AG34" s="20">
        <v>16</v>
      </c>
      <c r="AH34" s="20">
        <v>40</v>
      </c>
      <c r="AI34" s="20">
        <v>28</v>
      </c>
      <c r="AJ34" s="20">
        <v>12</v>
      </c>
      <c r="AK34" s="20">
        <v>56</v>
      </c>
      <c r="AL34" s="20">
        <v>32</v>
      </c>
      <c r="AM34" s="20">
        <v>24</v>
      </c>
      <c r="AN34" s="20">
        <v>38</v>
      </c>
      <c r="AO34" s="20">
        <v>15</v>
      </c>
      <c r="AP34" s="20">
        <v>23</v>
      </c>
      <c r="AQ34" s="20">
        <v>48</v>
      </c>
      <c r="AR34" s="20">
        <v>20</v>
      </c>
      <c r="AS34" s="20">
        <v>28</v>
      </c>
      <c r="AT34" s="20">
        <v>42</v>
      </c>
      <c r="AU34" s="20">
        <v>21</v>
      </c>
      <c r="AV34" s="20">
        <v>21</v>
      </c>
      <c r="AW34" s="20">
        <v>180</v>
      </c>
      <c r="AX34" s="20">
        <v>71</v>
      </c>
      <c r="AY34" s="20">
        <v>109</v>
      </c>
      <c r="AZ34" s="20">
        <v>44</v>
      </c>
      <c r="BA34" s="20">
        <v>601</v>
      </c>
      <c r="BB34" s="20">
        <v>222</v>
      </c>
      <c r="BC34" s="21">
        <v>5.0749711649365627E-2</v>
      </c>
      <c r="BD34" s="21">
        <v>0.69319492502883506</v>
      </c>
      <c r="BE34" s="21">
        <v>0.25605536332179929</v>
      </c>
      <c r="BF34" s="22">
        <v>44.016147635524796</v>
      </c>
      <c r="BG34" s="17">
        <f t="shared" si="2"/>
        <v>38162</v>
      </c>
    </row>
    <row r="35" spans="1:59" x14ac:dyDescent="0.2">
      <c r="A35" s="178"/>
      <c r="B35" s="18" t="s">
        <v>56</v>
      </c>
      <c r="C35" s="19">
        <v>477</v>
      </c>
      <c r="D35" s="19">
        <v>755</v>
      </c>
      <c r="E35" s="19">
        <v>360</v>
      </c>
      <c r="F35" s="19">
        <v>395</v>
      </c>
      <c r="G35" s="20">
        <v>23</v>
      </c>
      <c r="H35" s="20">
        <v>11</v>
      </c>
      <c r="I35" s="20">
        <v>12</v>
      </c>
      <c r="J35" s="20">
        <v>17</v>
      </c>
      <c r="K35" s="20">
        <v>7</v>
      </c>
      <c r="L35" s="20">
        <v>10</v>
      </c>
      <c r="M35" s="20">
        <v>21</v>
      </c>
      <c r="N35" s="20">
        <v>10</v>
      </c>
      <c r="O35" s="20">
        <v>11</v>
      </c>
      <c r="P35" s="20">
        <v>37</v>
      </c>
      <c r="Q35" s="20">
        <v>17</v>
      </c>
      <c r="R35" s="20">
        <v>20</v>
      </c>
      <c r="S35" s="20">
        <v>93</v>
      </c>
      <c r="T35" s="20">
        <v>49</v>
      </c>
      <c r="U35" s="20">
        <v>44</v>
      </c>
      <c r="V35" s="20">
        <v>43</v>
      </c>
      <c r="W35" s="20">
        <v>20</v>
      </c>
      <c r="X35" s="20">
        <v>23</v>
      </c>
      <c r="Y35" s="20">
        <v>45</v>
      </c>
      <c r="Z35" s="20">
        <v>23</v>
      </c>
      <c r="AA35" s="20">
        <v>22</v>
      </c>
      <c r="AB35" s="20">
        <v>27</v>
      </c>
      <c r="AC35" s="20">
        <v>12</v>
      </c>
      <c r="AD35" s="20">
        <v>15</v>
      </c>
      <c r="AE35" s="20">
        <v>31</v>
      </c>
      <c r="AF35" s="20">
        <v>21</v>
      </c>
      <c r="AG35" s="20">
        <v>10</v>
      </c>
      <c r="AH35" s="20">
        <v>40</v>
      </c>
      <c r="AI35" s="20">
        <v>18</v>
      </c>
      <c r="AJ35" s="20">
        <v>22</v>
      </c>
      <c r="AK35" s="20">
        <v>59</v>
      </c>
      <c r="AL35" s="20">
        <v>31</v>
      </c>
      <c r="AM35" s="20">
        <v>28</v>
      </c>
      <c r="AN35" s="20">
        <v>47</v>
      </c>
      <c r="AO35" s="20">
        <v>20</v>
      </c>
      <c r="AP35" s="20">
        <v>27</v>
      </c>
      <c r="AQ35" s="20">
        <v>46</v>
      </c>
      <c r="AR35" s="20">
        <v>21</v>
      </c>
      <c r="AS35" s="20">
        <v>25</v>
      </c>
      <c r="AT35" s="20">
        <v>44</v>
      </c>
      <c r="AU35" s="20">
        <v>22</v>
      </c>
      <c r="AV35" s="20">
        <v>22</v>
      </c>
      <c r="AW35" s="20">
        <v>182</v>
      </c>
      <c r="AX35" s="20">
        <v>78</v>
      </c>
      <c r="AY35" s="20">
        <v>104</v>
      </c>
      <c r="AZ35" s="20">
        <v>61</v>
      </c>
      <c r="BA35" s="20">
        <v>468</v>
      </c>
      <c r="BB35" s="20">
        <v>226</v>
      </c>
      <c r="BC35" s="21">
        <v>8.0794701986754966E-2</v>
      </c>
      <c r="BD35" s="21">
        <v>0.61986754966887414</v>
      </c>
      <c r="BE35" s="21">
        <v>0.29933774834437088</v>
      </c>
      <c r="BF35" s="22">
        <v>47.435761589403974</v>
      </c>
      <c r="BG35" s="17">
        <f t="shared" si="2"/>
        <v>35814</v>
      </c>
    </row>
    <row r="36" spans="1:59" ht="13.8" thickBot="1" x14ac:dyDescent="0.25">
      <c r="A36" s="178"/>
      <c r="B36" s="23" t="s">
        <v>57</v>
      </c>
      <c r="C36" s="24">
        <v>213</v>
      </c>
      <c r="D36" s="24">
        <v>330</v>
      </c>
      <c r="E36" s="24">
        <v>156</v>
      </c>
      <c r="F36" s="24">
        <v>174</v>
      </c>
      <c r="G36" s="25">
        <v>8</v>
      </c>
      <c r="H36" s="25">
        <v>3</v>
      </c>
      <c r="I36" s="25">
        <v>5</v>
      </c>
      <c r="J36" s="25">
        <v>9</v>
      </c>
      <c r="K36" s="25">
        <v>5</v>
      </c>
      <c r="L36" s="25">
        <v>4</v>
      </c>
      <c r="M36" s="25">
        <v>7</v>
      </c>
      <c r="N36" s="25">
        <v>5</v>
      </c>
      <c r="O36" s="25">
        <v>2</v>
      </c>
      <c r="P36" s="25">
        <v>19</v>
      </c>
      <c r="Q36" s="25">
        <v>9</v>
      </c>
      <c r="R36" s="25">
        <v>10</v>
      </c>
      <c r="S36" s="25">
        <v>53</v>
      </c>
      <c r="T36" s="25">
        <v>28</v>
      </c>
      <c r="U36" s="25">
        <v>25</v>
      </c>
      <c r="V36" s="25">
        <v>15</v>
      </c>
      <c r="W36" s="25">
        <v>5</v>
      </c>
      <c r="X36" s="25">
        <v>10</v>
      </c>
      <c r="Y36" s="25">
        <v>9</v>
      </c>
      <c r="Z36" s="25">
        <v>7</v>
      </c>
      <c r="AA36" s="25">
        <v>2</v>
      </c>
      <c r="AB36" s="25">
        <v>12</v>
      </c>
      <c r="AC36" s="25">
        <v>5</v>
      </c>
      <c r="AD36" s="25">
        <v>7</v>
      </c>
      <c r="AE36" s="25">
        <v>12</v>
      </c>
      <c r="AF36" s="25">
        <v>5</v>
      </c>
      <c r="AG36" s="25">
        <v>7</v>
      </c>
      <c r="AH36" s="25">
        <v>16</v>
      </c>
      <c r="AI36" s="25">
        <v>7</v>
      </c>
      <c r="AJ36" s="25">
        <v>9</v>
      </c>
      <c r="AK36" s="25">
        <v>25</v>
      </c>
      <c r="AL36" s="25">
        <v>11</v>
      </c>
      <c r="AM36" s="25">
        <v>14</v>
      </c>
      <c r="AN36" s="25">
        <v>20</v>
      </c>
      <c r="AO36" s="25">
        <v>10</v>
      </c>
      <c r="AP36" s="25">
        <v>10</v>
      </c>
      <c r="AQ36" s="25">
        <v>20</v>
      </c>
      <c r="AR36" s="25">
        <v>8</v>
      </c>
      <c r="AS36" s="25">
        <v>12</v>
      </c>
      <c r="AT36" s="25">
        <v>16</v>
      </c>
      <c r="AU36" s="25">
        <v>9</v>
      </c>
      <c r="AV36" s="25">
        <v>7</v>
      </c>
      <c r="AW36" s="25">
        <v>89</v>
      </c>
      <c r="AX36" s="25">
        <v>39</v>
      </c>
      <c r="AY36" s="25">
        <v>50</v>
      </c>
      <c r="AZ36" s="25">
        <v>24</v>
      </c>
      <c r="BA36" s="25">
        <v>201</v>
      </c>
      <c r="BB36" s="25">
        <v>105</v>
      </c>
      <c r="BC36" s="26">
        <v>7.2727272727272724E-2</v>
      </c>
      <c r="BD36" s="26">
        <v>0.60909090909090913</v>
      </c>
      <c r="BE36" s="26">
        <v>0.31818181818181818</v>
      </c>
      <c r="BF36" s="27">
        <v>47.372727272727275</v>
      </c>
      <c r="BG36" s="17">
        <f t="shared" si="2"/>
        <v>15633</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3394</v>
      </c>
      <c r="D38" s="39">
        <v>4906</v>
      </c>
      <c r="E38" s="39">
        <v>2317</v>
      </c>
      <c r="F38" s="39">
        <v>2589</v>
      </c>
      <c r="G38" s="39">
        <v>101</v>
      </c>
      <c r="H38" s="39">
        <v>50</v>
      </c>
      <c r="I38" s="39">
        <v>51</v>
      </c>
      <c r="J38" s="39">
        <v>97</v>
      </c>
      <c r="K38" s="39">
        <v>51</v>
      </c>
      <c r="L38" s="39">
        <v>46</v>
      </c>
      <c r="M38" s="39">
        <v>119</v>
      </c>
      <c r="N38" s="39">
        <v>63</v>
      </c>
      <c r="O38" s="39">
        <v>56</v>
      </c>
      <c r="P38" s="39">
        <v>237</v>
      </c>
      <c r="Q38" s="39">
        <v>116</v>
      </c>
      <c r="R38" s="39">
        <v>121</v>
      </c>
      <c r="S38" s="39">
        <v>724</v>
      </c>
      <c r="T38" s="39">
        <v>340</v>
      </c>
      <c r="U38" s="39">
        <v>384</v>
      </c>
      <c r="V38" s="39">
        <v>320</v>
      </c>
      <c r="W38" s="39">
        <v>164</v>
      </c>
      <c r="X38" s="39">
        <v>156</v>
      </c>
      <c r="Y38" s="39">
        <v>259</v>
      </c>
      <c r="Z38" s="39">
        <v>131</v>
      </c>
      <c r="AA38" s="39">
        <v>128</v>
      </c>
      <c r="AB38" s="39">
        <v>215</v>
      </c>
      <c r="AC38" s="39">
        <v>113</v>
      </c>
      <c r="AD38" s="39">
        <v>102</v>
      </c>
      <c r="AE38" s="39">
        <v>238</v>
      </c>
      <c r="AF38" s="39">
        <v>123</v>
      </c>
      <c r="AG38" s="39">
        <v>115</v>
      </c>
      <c r="AH38" s="39">
        <v>257</v>
      </c>
      <c r="AI38" s="39">
        <v>138</v>
      </c>
      <c r="AJ38" s="39">
        <v>119</v>
      </c>
      <c r="AK38" s="39">
        <v>315</v>
      </c>
      <c r="AL38" s="39">
        <v>164</v>
      </c>
      <c r="AM38" s="39">
        <v>151</v>
      </c>
      <c r="AN38" s="39">
        <v>302</v>
      </c>
      <c r="AO38" s="39">
        <v>150</v>
      </c>
      <c r="AP38" s="39">
        <v>152</v>
      </c>
      <c r="AQ38" s="39">
        <v>253</v>
      </c>
      <c r="AR38" s="39">
        <v>118</v>
      </c>
      <c r="AS38" s="39">
        <v>135</v>
      </c>
      <c r="AT38" s="39">
        <v>249</v>
      </c>
      <c r="AU38" s="39">
        <v>118</v>
      </c>
      <c r="AV38" s="39">
        <v>131</v>
      </c>
      <c r="AW38" s="39">
        <v>1220</v>
      </c>
      <c r="AX38" s="39">
        <v>478</v>
      </c>
      <c r="AY38" s="39">
        <v>742</v>
      </c>
      <c r="AZ38" s="39">
        <v>317</v>
      </c>
      <c r="BA38" s="39">
        <v>3120</v>
      </c>
      <c r="BB38" s="39">
        <v>1469</v>
      </c>
      <c r="BC38" s="41">
        <v>6.4614757439869552E-2</v>
      </c>
      <c r="BD38" s="41">
        <v>0.63595597227884226</v>
      </c>
      <c r="BE38" s="41">
        <v>0.29942927028128824</v>
      </c>
      <c r="BF38" s="42">
        <v>47.269465960048919</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210</v>
      </c>
      <c r="D40" s="13">
        <v>272</v>
      </c>
      <c r="E40" s="13">
        <v>120</v>
      </c>
      <c r="F40" s="13">
        <v>152</v>
      </c>
      <c r="G40" s="14">
        <v>5</v>
      </c>
      <c r="H40" s="14">
        <v>1</v>
      </c>
      <c r="I40" s="14">
        <v>4</v>
      </c>
      <c r="J40" s="14">
        <v>5</v>
      </c>
      <c r="K40" s="14">
        <v>2</v>
      </c>
      <c r="L40" s="14">
        <v>3</v>
      </c>
      <c r="M40" s="14">
        <v>4</v>
      </c>
      <c r="N40" s="14">
        <v>1</v>
      </c>
      <c r="O40" s="14">
        <v>3</v>
      </c>
      <c r="P40" s="14">
        <v>6</v>
      </c>
      <c r="Q40" s="14">
        <v>2</v>
      </c>
      <c r="R40" s="14">
        <v>4</v>
      </c>
      <c r="S40" s="14">
        <v>41</v>
      </c>
      <c r="T40" s="14">
        <v>21</v>
      </c>
      <c r="U40" s="14">
        <v>20</v>
      </c>
      <c r="V40" s="14">
        <v>25</v>
      </c>
      <c r="W40" s="14">
        <v>13</v>
      </c>
      <c r="X40" s="14">
        <v>12</v>
      </c>
      <c r="Y40" s="14">
        <v>11</v>
      </c>
      <c r="Z40" s="14">
        <v>6</v>
      </c>
      <c r="AA40" s="14">
        <v>5</v>
      </c>
      <c r="AB40" s="14">
        <v>15</v>
      </c>
      <c r="AC40" s="14">
        <v>7</v>
      </c>
      <c r="AD40" s="14">
        <v>8</v>
      </c>
      <c r="AE40" s="14">
        <v>12</v>
      </c>
      <c r="AF40" s="14">
        <v>5</v>
      </c>
      <c r="AG40" s="14">
        <v>7</v>
      </c>
      <c r="AH40" s="14">
        <v>15</v>
      </c>
      <c r="AI40" s="14">
        <v>10</v>
      </c>
      <c r="AJ40" s="14">
        <v>5</v>
      </c>
      <c r="AK40" s="14">
        <v>15</v>
      </c>
      <c r="AL40" s="14">
        <v>11</v>
      </c>
      <c r="AM40" s="14">
        <v>4</v>
      </c>
      <c r="AN40" s="14">
        <v>17</v>
      </c>
      <c r="AO40" s="14">
        <v>7</v>
      </c>
      <c r="AP40" s="14">
        <v>10</v>
      </c>
      <c r="AQ40" s="14">
        <v>24</v>
      </c>
      <c r="AR40" s="14">
        <v>9</v>
      </c>
      <c r="AS40" s="14">
        <v>15</v>
      </c>
      <c r="AT40" s="14">
        <v>17</v>
      </c>
      <c r="AU40" s="14">
        <v>9</v>
      </c>
      <c r="AV40" s="14">
        <v>8</v>
      </c>
      <c r="AW40" s="14">
        <v>60</v>
      </c>
      <c r="AX40" s="14">
        <v>16</v>
      </c>
      <c r="AY40" s="14">
        <v>44</v>
      </c>
      <c r="AZ40" s="14">
        <v>14</v>
      </c>
      <c r="BA40" s="14">
        <v>181</v>
      </c>
      <c r="BB40" s="14">
        <v>77</v>
      </c>
      <c r="BC40" s="15">
        <v>5.1470588235294115E-2</v>
      </c>
      <c r="BD40" s="15">
        <v>0.6654411764705882</v>
      </c>
      <c r="BE40" s="15">
        <v>0.28308823529411764</v>
      </c>
      <c r="BF40" s="16">
        <v>48.099264705882355</v>
      </c>
      <c r="BG40" s="17">
        <f t="shared" ref="BG40:BG46" si="3">BF40*D40</f>
        <v>13083</v>
      </c>
    </row>
    <row r="41" spans="1:59" x14ac:dyDescent="0.2">
      <c r="A41" s="178"/>
      <c r="B41" s="18" t="s">
        <v>61</v>
      </c>
      <c r="C41" s="19">
        <v>703</v>
      </c>
      <c r="D41" s="19">
        <v>1183</v>
      </c>
      <c r="E41" s="19">
        <v>540</v>
      </c>
      <c r="F41" s="19">
        <v>643</v>
      </c>
      <c r="G41" s="20">
        <v>26</v>
      </c>
      <c r="H41" s="20">
        <v>12</v>
      </c>
      <c r="I41" s="20">
        <v>14</v>
      </c>
      <c r="J41" s="20">
        <v>36</v>
      </c>
      <c r="K41" s="20">
        <v>19</v>
      </c>
      <c r="L41" s="20">
        <v>17</v>
      </c>
      <c r="M41" s="20">
        <v>53</v>
      </c>
      <c r="N41" s="20">
        <v>22</v>
      </c>
      <c r="O41" s="20">
        <v>31</v>
      </c>
      <c r="P41" s="20">
        <v>48</v>
      </c>
      <c r="Q41" s="20">
        <v>22</v>
      </c>
      <c r="R41" s="20">
        <v>26</v>
      </c>
      <c r="S41" s="20">
        <v>71</v>
      </c>
      <c r="T41" s="20">
        <v>41</v>
      </c>
      <c r="U41" s="20">
        <v>30</v>
      </c>
      <c r="V41" s="20">
        <v>60</v>
      </c>
      <c r="W41" s="20">
        <v>29</v>
      </c>
      <c r="X41" s="20">
        <v>31</v>
      </c>
      <c r="Y41" s="20">
        <v>45</v>
      </c>
      <c r="Z41" s="20">
        <v>30</v>
      </c>
      <c r="AA41" s="20">
        <v>15</v>
      </c>
      <c r="AB41" s="20">
        <v>55</v>
      </c>
      <c r="AC41" s="20">
        <v>27</v>
      </c>
      <c r="AD41" s="20">
        <v>28</v>
      </c>
      <c r="AE41" s="20">
        <v>70</v>
      </c>
      <c r="AF41" s="20">
        <v>32</v>
      </c>
      <c r="AG41" s="20">
        <v>38</v>
      </c>
      <c r="AH41" s="20">
        <v>79</v>
      </c>
      <c r="AI41" s="20">
        <v>33</v>
      </c>
      <c r="AJ41" s="20">
        <v>46</v>
      </c>
      <c r="AK41" s="20">
        <v>96</v>
      </c>
      <c r="AL41" s="20">
        <v>45</v>
      </c>
      <c r="AM41" s="20">
        <v>51</v>
      </c>
      <c r="AN41" s="20">
        <v>86</v>
      </c>
      <c r="AO41" s="20">
        <v>41</v>
      </c>
      <c r="AP41" s="20">
        <v>45</v>
      </c>
      <c r="AQ41" s="20">
        <v>87</v>
      </c>
      <c r="AR41" s="20">
        <v>42</v>
      </c>
      <c r="AS41" s="20">
        <v>45</v>
      </c>
      <c r="AT41" s="20">
        <v>85</v>
      </c>
      <c r="AU41" s="20">
        <v>32</v>
      </c>
      <c r="AV41" s="20">
        <v>53</v>
      </c>
      <c r="AW41" s="20">
        <v>286</v>
      </c>
      <c r="AX41" s="20">
        <v>113</v>
      </c>
      <c r="AY41" s="20">
        <v>173</v>
      </c>
      <c r="AZ41" s="20">
        <v>115</v>
      </c>
      <c r="BA41" s="20">
        <v>697</v>
      </c>
      <c r="BB41" s="20">
        <v>371</v>
      </c>
      <c r="BC41" s="21">
        <v>9.7210481825866446E-2</v>
      </c>
      <c r="BD41" s="21">
        <v>0.5891800507185122</v>
      </c>
      <c r="BE41" s="21">
        <v>0.31360946745562129</v>
      </c>
      <c r="BF41" s="22">
        <v>49.644970414201183</v>
      </c>
      <c r="BG41" s="17">
        <f t="shared" si="3"/>
        <v>58730</v>
      </c>
    </row>
    <row r="42" spans="1:59" x14ac:dyDescent="0.2">
      <c r="A42" s="178"/>
      <c r="B42" s="18" t="s">
        <v>62</v>
      </c>
      <c r="C42" s="19">
        <v>569</v>
      </c>
      <c r="D42" s="19">
        <v>942</v>
      </c>
      <c r="E42" s="19">
        <v>408</v>
      </c>
      <c r="F42" s="19">
        <v>534</v>
      </c>
      <c r="G42" s="20">
        <v>39</v>
      </c>
      <c r="H42" s="20">
        <v>23</v>
      </c>
      <c r="I42" s="20">
        <v>16</v>
      </c>
      <c r="J42" s="20">
        <v>32</v>
      </c>
      <c r="K42" s="20">
        <v>16</v>
      </c>
      <c r="L42" s="20">
        <v>16</v>
      </c>
      <c r="M42" s="20">
        <v>30</v>
      </c>
      <c r="N42" s="20">
        <v>15</v>
      </c>
      <c r="O42" s="20">
        <v>15</v>
      </c>
      <c r="P42" s="20">
        <v>27</v>
      </c>
      <c r="Q42" s="20">
        <v>11</v>
      </c>
      <c r="R42" s="20">
        <v>16</v>
      </c>
      <c r="S42" s="20">
        <v>55</v>
      </c>
      <c r="T42" s="20">
        <v>27</v>
      </c>
      <c r="U42" s="20">
        <v>28</v>
      </c>
      <c r="V42" s="20">
        <v>32</v>
      </c>
      <c r="W42" s="20">
        <v>13</v>
      </c>
      <c r="X42" s="20">
        <v>19</v>
      </c>
      <c r="Y42" s="20">
        <v>56</v>
      </c>
      <c r="Z42" s="20">
        <v>27</v>
      </c>
      <c r="AA42" s="20">
        <v>29</v>
      </c>
      <c r="AB42" s="20">
        <v>55</v>
      </c>
      <c r="AC42" s="20">
        <v>27</v>
      </c>
      <c r="AD42" s="20">
        <v>28</v>
      </c>
      <c r="AE42" s="20">
        <v>70</v>
      </c>
      <c r="AF42" s="20">
        <v>33</v>
      </c>
      <c r="AG42" s="20">
        <v>37</v>
      </c>
      <c r="AH42" s="20">
        <v>58</v>
      </c>
      <c r="AI42" s="20">
        <v>30</v>
      </c>
      <c r="AJ42" s="20">
        <v>28</v>
      </c>
      <c r="AK42" s="20">
        <v>73</v>
      </c>
      <c r="AL42" s="20">
        <v>32</v>
      </c>
      <c r="AM42" s="20">
        <v>41</v>
      </c>
      <c r="AN42" s="20">
        <v>56</v>
      </c>
      <c r="AO42" s="20">
        <v>26</v>
      </c>
      <c r="AP42" s="20">
        <v>30</v>
      </c>
      <c r="AQ42" s="20">
        <v>62</v>
      </c>
      <c r="AR42" s="20">
        <v>23</v>
      </c>
      <c r="AS42" s="20">
        <v>39</v>
      </c>
      <c r="AT42" s="20">
        <v>58</v>
      </c>
      <c r="AU42" s="20">
        <v>23</v>
      </c>
      <c r="AV42" s="20">
        <v>35</v>
      </c>
      <c r="AW42" s="20">
        <v>239</v>
      </c>
      <c r="AX42" s="20">
        <v>82</v>
      </c>
      <c r="AY42" s="20">
        <v>157</v>
      </c>
      <c r="AZ42" s="20">
        <v>101</v>
      </c>
      <c r="BA42" s="20">
        <v>544</v>
      </c>
      <c r="BB42" s="20">
        <v>297</v>
      </c>
      <c r="BC42" s="21">
        <v>0.10721868365180467</v>
      </c>
      <c r="BD42" s="21">
        <v>0.57749469214437366</v>
      </c>
      <c r="BE42" s="21">
        <v>0.31528662420382164</v>
      </c>
      <c r="BF42" s="22">
        <v>49.195329087048833</v>
      </c>
      <c r="BG42" s="17">
        <f t="shared" si="3"/>
        <v>46342</v>
      </c>
    </row>
    <row r="43" spans="1:59" x14ac:dyDescent="0.2">
      <c r="A43" s="178"/>
      <c r="B43" s="18" t="s">
        <v>63</v>
      </c>
      <c r="C43" s="19">
        <v>769</v>
      </c>
      <c r="D43" s="19">
        <v>1420</v>
      </c>
      <c r="E43" s="19">
        <v>625</v>
      </c>
      <c r="F43" s="19">
        <v>795</v>
      </c>
      <c r="G43" s="20">
        <v>61</v>
      </c>
      <c r="H43" s="20">
        <v>31</v>
      </c>
      <c r="I43" s="20">
        <v>30</v>
      </c>
      <c r="J43" s="20">
        <v>59</v>
      </c>
      <c r="K43" s="20">
        <v>29</v>
      </c>
      <c r="L43" s="20">
        <v>30</v>
      </c>
      <c r="M43" s="20">
        <v>60</v>
      </c>
      <c r="N43" s="20">
        <v>25</v>
      </c>
      <c r="O43" s="20">
        <v>35</v>
      </c>
      <c r="P43" s="20">
        <v>57</v>
      </c>
      <c r="Q43" s="20">
        <v>37</v>
      </c>
      <c r="R43" s="20">
        <v>20</v>
      </c>
      <c r="S43" s="20">
        <v>61</v>
      </c>
      <c r="T43" s="20">
        <v>23</v>
      </c>
      <c r="U43" s="20">
        <v>38</v>
      </c>
      <c r="V43" s="20">
        <v>48</v>
      </c>
      <c r="W43" s="20">
        <v>20</v>
      </c>
      <c r="X43" s="20">
        <v>28</v>
      </c>
      <c r="Y43" s="20">
        <v>64</v>
      </c>
      <c r="Z43" s="20">
        <v>28</v>
      </c>
      <c r="AA43" s="20">
        <v>36</v>
      </c>
      <c r="AB43" s="20">
        <v>85</v>
      </c>
      <c r="AC43" s="20">
        <v>40</v>
      </c>
      <c r="AD43" s="20">
        <v>45</v>
      </c>
      <c r="AE43" s="20">
        <v>100</v>
      </c>
      <c r="AF43" s="20">
        <v>44</v>
      </c>
      <c r="AG43" s="20">
        <v>56</v>
      </c>
      <c r="AH43" s="20">
        <v>121</v>
      </c>
      <c r="AI43" s="20">
        <v>63</v>
      </c>
      <c r="AJ43" s="20">
        <v>58</v>
      </c>
      <c r="AK43" s="20">
        <v>112</v>
      </c>
      <c r="AL43" s="20">
        <v>45</v>
      </c>
      <c r="AM43" s="20">
        <v>67</v>
      </c>
      <c r="AN43" s="20">
        <v>103</v>
      </c>
      <c r="AO43" s="20">
        <v>44</v>
      </c>
      <c r="AP43" s="20">
        <v>59</v>
      </c>
      <c r="AQ43" s="20">
        <v>93</v>
      </c>
      <c r="AR43" s="20">
        <v>42</v>
      </c>
      <c r="AS43" s="20">
        <v>51</v>
      </c>
      <c r="AT43" s="20">
        <v>80</v>
      </c>
      <c r="AU43" s="20">
        <v>32</v>
      </c>
      <c r="AV43" s="20">
        <v>48</v>
      </c>
      <c r="AW43" s="20">
        <v>316</v>
      </c>
      <c r="AX43" s="20">
        <v>122</v>
      </c>
      <c r="AY43" s="20">
        <v>194</v>
      </c>
      <c r="AZ43" s="20">
        <v>180</v>
      </c>
      <c r="BA43" s="20">
        <v>844</v>
      </c>
      <c r="BB43" s="20">
        <v>396</v>
      </c>
      <c r="BC43" s="21">
        <v>0.12676056338028169</v>
      </c>
      <c r="BD43" s="21">
        <v>0.59436619718309858</v>
      </c>
      <c r="BE43" s="21">
        <v>0.27887323943661974</v>
      </c>
      <c r="BF43" s="22">
        <v>47.8</v>
      </c>
      <c r="BG43" s="17">
        <f t="shared" si="3"/>
        <v>67876</v>
      </c>
    </row>
    <row r="44" spans="1:59" x14ac:dyDescent="0.2">
      <c r="A44" s="178"/>
      <c r="B44" s="18" t="s">
        <v>64</v>
      </c>
      <c r="C44" s="19">
        <v>599</v>
      </c>
      <c r="D44" s="19">
        <v>1156</v>
      </c>
      <c r="E44" s="19">
        <v>497</v>
      </c>
      <c r="F44" s="19">
        <v>659</v>
      </c>
      <c r="G44" s="20">
        <v>42</v>
      </c>
      <c r="H44" s="20">
        <v>18</v>
      </c>
      <c r="I44" s="20">
        <v>24</v>
      </c>
      <c r="J44" s="20">
        <v>46</v>
      </c>
      <c r="K44" s="20">
        <v>21</v>
      </c>
      <c r="L44" s="20">
        <v>25</v>
      </c>
      <c r="M44" s="20">
        <v>51</v>
      </c>
      <c r="N44" s="20">
        <v>23</v>
      </c>
      <c r="O44" s="20">
        <v>28</v>
      </c>
      <c r="P44" s="20">
        <v>67</v>
      </c>
      <c r="Q44" s="20">
        <v>33</v>
      </c>
      <c r="R44" s="20">
        <v>34</v>
      </c>
      <c r="S44" s="20">
        <v>45</v>
      </c>
      <c r="T44" s="20">
        <v>15</v>
      </c>
      <c r="U44" s="20">
        <v>30</v>
      </c>
      <c r="V44" s="20">
        <v>41</v>
      </c>
      <c r="W44" s="20">
        <v>17</v>
      </c>
      <c r="X44" s="20">
        <v>24</v>
      </c>
      <c r="Y44" s="20">
        <v>45</v>
      </c>
      <c r="Z44" s="20">
        <v>19</v>
      </c>
      <c r="AA44" s="20">
        <v>26</v>
      </c>
      <c r="AB44" s="20">
        <v>55</v>
      </c>
      <c r="AC44" s="20">
        <v>27</v>
      </c>
      <c r="AD44" s="20">
        <v>28</v>
      </c>
      <c r="AE44" s="20">
        <v>69</v>
      </c>
      <c r="AF44" s="20">
        <v>30</v>
      </c>
      <c r="AG44" s="20">
        <v>39</v>
      </c>
      <c r="AH44" s="20">
        <v>99</v>
      </c>
      <c r="AI44" s="20">
        <v>46</v>
      </c>
      <c r="AJ44" s="20">
        <v>53</v>
      </c>
      <c r="AK44" s="20">
        <v>93</v>
      </c>
      <c r="AL44" s="20">
        <v>45</v>
      </c>
      <c r="AM44" s="20">
        <v>48</v>
      </c>
      <c r="AN44" s="20">
        <v>76</v>
      </c>
      <c r="AO44" s="20">
        <v>33</v>
      </c>
      <c r="AP44" s="20">
        <v>43</v>
      </c>
      <c r="AQ44" s="20">
        <v>75</v>
      </c>
      <c r="AR44" s="20">
        <v>37</v>
      </c>
      <c r="AS44" s="20">
        <v>38</v>
      </c>
      <c r="AT44" s="20">
        <v>66</v>
      </c>
      <c r="AU44" s="20">
        <v>22</v>
      </c>
      <c r="AV44" s="20">
        <v>44</v>
      </c>
      <c r="AW44" s="20">
        <v>286</v>
      </c>
      <c r="AX44" s="20">
        <v>111</v>
      </c>
      <c r="AY44" s="20">
        <v>175</v>
      </c>
      <c r="AZ44" s="20">
        <v>139</v>
      </c>
      <c r="BA44" s="20">
        <v>665</v>
      </c>
      <c r="BB44" s="20">
        <v>352</v>
      </c>
      <c r="BC44" s="21">
        <v>0.12024221453287197</v>
      </c>
      <c r="BD44" s="21">
        <v>0.57525951557093424</v>
      </c>
      <c r="BE44" s="21">
        <v>0.30449826989619377</v>
      </c>
      <c r="BF44" s="22">
        <v>48.689446366782008</v>
      </c>
      <c r="BG44" s="17">
        <f t="shared" si="3"/>
        <v>56285</v>
      </c>
    </row>
    <row r="45" spans="1:59" x14ac:dyDescent="0.2">
      <c r="A45" s="178"/>
      <c r="B45" s="18" t="s">
        <v>65</v>
      </c>
      <c r="C45" s="19">
        <v>510</v>
      </c>
      <c r="D45" s="19">
        <v>927</v>
      </c>
      <c r="E45" s="19">
        <v>423</v>
      </c>
      <c r="F45" s="19">
        <v>504</v>
      </c>
      <c r="G45" s="20">
        <v>21</v>
      </c>
      <c r="H45" s="20">
        <v>13</v>
      </c>
      <c r="I45" s="20">
        <v>8</v>
      </c>
      <c r="J45" s="20">
        <v>48</v>
      </c>
      <c r="K45" s="20">
        <v>23</v>
      </c>
      <c r="L45" s="20">
        <v>25</v>
      </c>
      <c r="M45" s="20">
        <v>40</v>
      </c>
      <c r="N45" s="20">
        <v>19</v>
      </c>
      <c r="O45" s="20">
        <v>21</v>
      </c>
      <c r="P45" s="20">
        <v>32</v>
      </c>
      <c r="Q45" s="20">
        <v>19</v>
      </c>
      <c r="R45" s="20">
        <v>13</v>
      </c>
      <c r="S45" s="20">
        <v>29</v>
      </c>
      <c r="T45" s="20">
        <v>15</v>
      </c>
      <c r="U45" s="20">
        <v>14</v>
      </c>
      <c r="V45" s="20">
        <v>16</v>
      </c>
      <c r="W45" s="20">
        <v>10</v>
      </c>
      <c r="X45" s="20">
        <v>6</v>
      </c>
      <c r="Y45" s="20">
        <v>39</v>
      </c>
      <c r="Z45" s="20">
        <v>16</v>
      </c>
      <c r="AA45" s="20">
        <v>23</v>
      </c>
      <c r="AB45" s="20">
        <v>50</v>
      </c>
      <c r="AC45" s="20">
        <v>26</v>
      </c>
      <c r="AD45" s="20">
        <v>24</v>
      </c>
      <c r="AE45" s="20">
        <v>47</v>
      </c>
      <c r="AF45" s="20">
        <v>22</v>
      </c>
      <c r="AG45" s="20">
        <v>25</v>
      </c>
      <c r="AH45" s="20">
        <v>65</v>
      </c>
      <c r="AI45" s="20">
        <v>34</v>
      </c>
      <c r="AJ45" s="20">
        <v>31</v>
      </c>
      <c r="AK45" s="20">
        <v>61</v>
      </c>
      <c r="AL45" s="20">
        <v>32</v>
      </c>
      <c r="AM45" s="20">
        <v>29</v>
      </c>
      <c r="AN45" s="20">
        <v>47</v>
      </c>
      <c r="AO45" s="20">
        <v>22</v>
      </c>
      <c r="AP45" s="20">
        <v>25</v>
      </c>
      <c r="AQ45" s="20">
        <v>54</v>
      </c>
      <c r="AR45" s="20">
        <v>29</v>
      </c>
      <c r="AS45" s="20">
        <v>25</v>
      </c>
      <c r="AT45" s="20">
        <v>58</v>
      </c>
      <c r="AU45" s="20">
        <v>22</v>
      </c>
      <c r="AV45" s="20">
        <v>36</v>
      </c>
      <c r="AW45" s="20">
        <v>320</v>
      </c>
      <c r="AX45" s="20">
        <v>121</v>
      </c>
      <c r="AY45" s="20">
        <v>199</v>
      </c>
      <c r="AZ45" s="20">
        <v>109</v>
      </c>
      <c r="BA45" s="20">
        <v>440</v>
      </c>
      <c r="BB45" s="20">
        <v>378</v>
      </c>
      <c r="BC45" s="21">
        <v>0.11758360302049622</v>
      </c>
      <c r="BD45" s="21">
        <v>0.47464940668824163</v>
      </c>
      <c r="BE45" s="21">
        <v>0.40776699029126212</v>
      </c>
      <c r="BF45" s="22">
        <v>53.263214670981661</v>
      </c>
      <c r="BG45" s="17">
        <f t="shared" si="3"/>
        <v>49375</v>
      </c>
    </row>
    <row r="46" spans="1:59" ht="13.8" thickBot="1" x14ac:dyDescent="0.25">
      <c r="A46" s="178"/>
      <c r="B46" s="23" t="s">
        <v>66</v>
      </c>
      <c r="C46" s="24">
        <v>986</v>
      </c>
      <c r="D46" s="24">
        <v>2100</v>
      </c>
      <c r="E46" s="24">
        <v>1018</v>
      </c>
      <c r="F46" s="24">
        <v>1082</v>
      </c>
      <c r="G46" s="25">
        <v>139</v>
      </c>
      <c r="H46" s="25">
        <v>75</v>
      </c>
      <c r="I46" s="25">
        <v>64</v>
      </c>
      <c r="J46" s="25">
        <v>105</v>
      </c>
      <c r="K46" s="25">
        <v>60</v>
      </c>
      <c r="L46" s="25">
        <v>45</v>
      </c>
      <c r="M46" s="25">
        <v>104</v>
      </c>
      <c r="N46" s="25">
        <v>58</v>
      </c>
      <c r="O46" s="25">
        <v>46</v>
      </c>
      <c r="P46" s="25">
        <v>102</v>
      </c>
      <c r="Q46" s="25">
        <v>60</v>
      </c>
      <c r="R46" s="25">
        <v>42</v>
      </c>
      <c r="S46" s="25">
        <v>88</v>
      </c>
      <c r="T46" s="25">
        <v>47</v>
      </c>
      <c r="U46" s="25">
        <v>41</v>
      </c>
      <c r="V46" s="25">
        <v>117</v>
      </c>
      <c r="W46" s="25">
        <v>71</v>
      </c>
      <c r="X46" s="25">
        <v>46</v>
      </c>
      <c r="Y46" s="25">
        <v>105</v>
      </c>
      <c r="Z46" s="25">
        <v>51</v>
      </c>
      <c r="AA46" s="25">
        <v>54</v>
      </c>
      <c r="AB46" s="25">
        <v>119</v>
      </c>
      <c r="AC46" s="25">
        <v>57</v>
      </c>
      <c r="AD46" s="25">
        <v>62</v>
      </c>
      <c r="AE46" s="25">
        <v>122</v>
      </c>
      <c r="AF46" s="25">
        <v>54</v>
      </c>
      <c r="AG46" s="25">
        <v>68</v>
      </c>
      <c r="AH46" s="25">
        <v>167</v>
      </c>
      <c r="AI46" s="25">
        <v>86</v>
      </c>
      <c r="AJ46" s="25">
        <v>81</v>
      </c>
      <c r="AK46" s="25">
        <v>153</v>
      </c>
      <c r="AL46" s="25">
        <v>70</v>
      </c>
      <c r="AM46" s="25">
        <v>83</v>
      </c>
      <c r="AN46" s="25">
        <v>136</v>
      </c>
      <c r="AO46" s="25">
        <v>64</v>
      </c>
      <c r="AP46" s="25">
        <v>72</v>
      </c>
      <c r="AQ46" s="25">
        <v>94</v>
      </c>
      <c r="AR46" s="25">
        <v>41</v>
      </c>
      <c r="AS46" s="25">
        <v>53</v>
      </c>
      <c r="AT46" s="25">
        <v>100</v>
      </c>
      <c r="AU46" s="25">
        <v>54</v>
      </c>
      <c r="AV46" s="25">
        <v>46</v>
      </c>
      <c r="AW46" s="25">
        <v>449</v>
      </c>
      <c r="AX46" s="25">
        <v>170</v>
      </c>
      <c r="AY46" s="25">
        <v>279</v>
      </c>
      <c r="AZ46" s="25">
        <v>348</v>
      </c>
      <c r="BA46" s="25">
        <v>1203</v>
      </c>
      <c r="BB46" s="25">
        <v>549</v>
      </c>
      <c r="BC46" s="26">
        <v>0.1657142857142857</v>
      </c>
      <c r="BD46" s="26">
        <v>0.57285714285714284</v>
      </c>
      <c r="BE46" s="26">
        <v>0.26142857142857145</v>
      </c>
      <c r="BF46" s="27">
        <v>44.975714285714282</v>
      </c>
      <c r="BG46" s="17">
        <f t="shared" si="3"/>
        <v>94449</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4346</v>
      </c>
      <c r="D48" s="39">
        <v>8000</v>
      </c>
      <c r="E48" s="39">
        <v>3631</v>
      </c>
      <c r="F48" s="39">
        <v>4369</v>
      </c>
      <c r="G48" s="39">
        <v>333</v>
      </c>
      <c r="H48" s="39">
        <v>173</v>
      </c>
      <c r="I48" s="39">
        <v>160</v>
      </c>
      <c r="J48" s="39">
        <v>331</v>
      </c>
      <c r="K48" s="39">
        <v>170</v>
      </c>
      <c r="L48" s="39">
        <v>161</v>
      </c>
      <c r="M48" s="39">
        <v>342</v>
      </c>
      <c r="N48" s="39">
        <v>163</v>
      </c>
      <c r="O48" s="39">
        <v>179</v>
      </c>
      <c r="P48" s="39">
        <v>339</v>
      </c>
      <c r="Q48" s="39">
        <v>184</v>
      </c>
      <c r="R48" s="39">
        <v>155</v>
      </c>
      <c r="S48" s="39">
        <v>390</v>
      </c>
      <c r="T48" s="39">
        <v>189</v>
      </c>
      <c r="U48" s="39">
        <v>201</v>
      </c>
      <c r="V48" s="39">
        <v>339</v>
      </c>
      <c r="W48" s="39">
        <v>173</v>
      </c>
      <c r="X48" s="39">
        <v>166</v>
      </c>
      <c r="Y48" s="39">
        <v>365</v>
      </c>
      <c r="Z48" s="39">
        <v>177</v>
      </c>
      <c r="AA48" s="39">
        <v>188</v>
      </c>
      <c r="AB48" s="39">
        <v>434</v>
      </c>
      <c r="AC48" s="39">
        <v>211</v>
      </c>
      <c r="AD48" s="39">
        <v>223</v>
      </c>
      <c r="AE48" s="39">
        <v>490</v>
      </c>
      <c r="AF48" s="39">
        <v>220</v>
      </c>
      <c r="AG48" s="39">
        <v>270</v>
      </c>
      <c r="AH48" s="39">
        <v>604</v>
      </c>
      <c r="AI48" s="39">
        <v>302</v>
      </c>
      <c r="AJ48" s="39">
        <v>302</v>
      </c>
      <c r="AK48" s="39">
        <v>603</v>
      </c>
      <c r="AL48" s="39">
        <v>280</v>
      </c>
      <c r="AM48" s="39">
        <v>323</v>
      </c>
      <c r="AN48" s="39">
        <v>521</v>
      </c>
      <c r="AO48" s="39">
        <v>237</v>
      </c>
      <c r="AP48" s="39">
        <v>284</v>
      </c>
      <c r="AQ48" s="39">
        <v>489</v>
      </c>
      <c r="AR48" s="39">
        <v>223</v>
      </c>
      <c r="AS48" s="39">
        <v>266</v>
      </c>
      <c r="AT48" s="39">
        <v>464</v>
      </c>
      <c r="AU48" s="39">
        <v>194</v>
      </c>
      <c r="AV48" s="39">
        <v>270</v>
      </c>
      <c r="AW48" s="39">
        <v>1956</v>
      </c>
      <c r="AX48" s="39">
        <v>735</v>
      </c>
      <c r="AY48" s="39">
        <v>1221</v>
      </c>
      <c r="AZ48" s="39">
        <v>1006</v>
      </c>
      <c r="BA48" s="39">
        <v>4574</v>
      </c>
      <c r="BB48" s="39">
        <v>2420</v>
      </c>
      <c r="BC48" s="41">
        <v>0.12575</v>
      </c>
      <c r="BD48" s="41">
        <v>0.57174999999999998</v>
      </c>
      <c r="BE48" s="41">
        <v>0.30249999999999999</v>
      </c>
      <c r="BF48" s="42">
        <v>48.267499999999998</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520</v>
      </c>
      <c r="D50" s="13">
        <v>962</v>
      </c>
      <c r="E50" s="13">
        <v>436</v>
      </c>
      <c r="F50" s="13">
        <v>526</v>
      </c>
      <c r="G50" s="14">
        <v>19</v>
      </c>
      <c r="H50" s="14">
        <v>12</v>
      </c>
      <c r="I50" s="14">
        <v>7</v>
      </c>
      <c r="J50" s="14">
        <v>38</v>
      </c>
      <c r="K50" s="14">
        <v>15</v>
      </c>
      <c r="L50" s="14">
        <v>23</v>
      </c>
      <c r="M50" s="14">
        <v>54</v>
      </c>
      <c r="N50" s="14">
        <v>20</v>
      </c>
      <c r="O50" s="14">
        <v>34</v>
      </c>
      <c r="P50" s="14">
        <v>43</v>
      </c>
      <c r="Q50" s="14">
        <v>27</v>
      </c>
      <c r="R50" s="14">
        <v>16</v>
      </c>
      <c r="S50" s="14">
        <v>35</v>
      </c>
      <c r="T50" s="14">
        <v>18</v>
      </c>
      <c r="U50" s="14">
        <v>17</v>
      </c>
      <c r="V50" s="14">
        <v>24</v>
      </c>
      <c r="W50" s="14">
        <v>12</v>
      </c>
      <c r="X50" s="14">
        <v>12</v>
      </c>
      <c r="Y50" s="14">
        <v>30</v>
      </c>
      <c r="Z50" s="14">
        <v>16</v>
      </c>
      <c r="AA50" s="14">
        <v>14</v>
      </c>
      <c r="AB50" s="14">
        <v>52</v>
      </c>
      <c r="AC50" s="14">
        <v>26</v>
      </c>
      <c r="AD50" s="14">
        <v>26</v>
      </c>
      <c r="AE50" s="14">
        <v>62</v>
      </c>
      <c r="AF50" s="14">
        <v>31</v>
      </c>
      <c r="AG50" s="14">
        <v>31</v>
      </c>
      <c r="AH50" s="14">
        <v>59</v>
      </c>
      <c r="AI50" s="14">
        <v>32</v>
      </c>
      <c r="AJ50" s="14">
        <v>27</v>
      </c>
      <c r="AK50" s="14">
        <v>74</v>
      </c>
      <c r="AL50" s="14">
        <v>33</v>
      </c>
      <c r="AM50" s="14">
        <v>41</v>
      </c>
      <c r="AN50" s="14">
        <v>49</v>
      </c>
      <c r="AO50" s="14">
        <v>26</v>
      </c>
      <c r="AP50" s="14">
        <v>23</v>
      </c>
      <c r="AQ50" s="14">
        <v>58</v>
      </c>
      <c r="AR50" s="14">
        <v>27</v>
      </c>
      <c r="AS50" s="14">
        <v>31</v>
      </c>
      <c r="AT50" s="14">
        <v>55</v>
      </c>
      <c r="AU50" s="14">
        <v>25</v>
      </c>
      <c r="AV50" s="14">
        <v>30</v>
      </c>
      <c r="AW50" s="14">
        <v>310</v>
      </c>
      <c r="AX50" s="14">
        <v>116</v>
      </c>
      <c r="AY50" s="14">
        <v>194</v>
      </c>
      <c r="AZ50" s="14">
        <v>111</v>
      </c>
      <c r="BA50" s="14">
        <v>486</v>
      </c>
      <c r="BB50" s="14">
        <v>365</v>
      </c>
      <c r="BC50" s="15">
        <v>0.11538461538461539</v>
      </c>
      <c r="BD50" s="15">
        <v>0.50519750519750517</v>
      </c>
      <c r="BE50" s="15">
        <v>0.37941787941787941</v>
      </c>
      <c r="BF50" s="16">
        <v>52.063409563409564</v>
      </c>
      <c r="BG50" s="17">
        <f t="shared" ref="BG50:BG58" si="4">BF50*D50</f>
        <v>50085</v>
      </c>
    </row>
    <row r="51" spans="1:59" x14ac:dyDescent="0.2">
      <c r="A51" s="197"/>
      <c r="B51" s="18" t="s">
        <v>70</v>
      </c>
      <c r="C51" s="19">
        <v>606</v>
      </c>
      <c r="D51" s="19">
        <v>1125</v>
      </c>
      <c r="E51" s="19">
        <v>479</v>
      </c>
      <c r="F51" s="19">
        <v>646</v>
      </c>
      <c r="G51" s="20">
        <v>39</v>
      </c>
      <c r="H51" s="20">
        <v>27</v>
      </c>
      <c r="I51" s="20">
        <v>12</v>
      </c>
      <c r="J51" s="20">
        <v>50</v>
      </c>
      <c r="K51" s="20">
        <v>28</v>
      </c>
      <c r="L51" s="20">
        <v>22</v>
      </c>
      <c r="M51" s="20">
        <v>43</v>
      </c>
      <c r="N51" s="20">
        <v>20</v>
      </c>
      <c r="O51" s="20">
        <v>23</v>
      </c>
      <c r="P51" s="20">
        <v>51</v>
      </c>
      <c r="Q51" s="20">
        <v>20</v>
      </c>
      <c r="R51" s="20">
        <v>31</v>
      </c>
      <c r="S51" s="20">
        <v>32</v>
      </c>
      <c r="T51" s="20">
        <v>14</v>
      </c>
      <c r="U51" s="20">
        <v>18</v>
      </c>
      <c r="V51" s="20">
        <v>35</v>
      </c>
      <c r="W51" s="20">
        <v>19</v>
      </c>
      <c r="X51" s="20">
        <v>16</v>
      </c>
      <c r="Y51" s="20">
        <v>47</v>
      </c>
      <c r="Z51" s="20">
        <v>19</v>
      </c>
      <c r="AA51" s="20">
        <v>28</v>
      </c>
      <c r="AB51" s="20">
        <v>63</v>
      </c>
      <c r="AC51" s="20">
        <v>30</v>
      </c>
      <c r="AD51" s="20">
        <v>33</v>
      </c>
      <c r="AE51" s="20">
        <v>54</v>
      </c>
      <c r="AF51" s="20">
        <v>30</v>
      </c>
      <c r="AG51" s="20">
        <v>24</v>
      </c>
      <c r="AH51" s="20">
        <v>76</v>
      </c>
      <c r="AI51" s="20">
        <v>30</v>
      </c>
      <c r="AJ51" s="20">
        <v>46</v>
      </c>
      <c r="AK51" s="20">
        <v>76</v>
      </c>
      <c r="AL51" s="20">
        <v>35</v>
      </c>
      <c r="AM51" s="20">
        <v>41</v>
      </c>
      <c r="AN51" s="20">
        <v>59</v>
      </c>
      <c r="AO51" s="20">
        <v>26</v>
      </c>
      <c r="AP51" s="20">
        <v>33</v>
      </c>
      <c r="AQ51" s="20">
        <v>45</v>
      </c>
      <c r="AR51" s="20">
        <v>22</v>
      </c>
      <c r="AS51" s="20">
        <v>23</v>
      </c>
      <c r="AT51" s="20">
        <v>80</v>
      </c>
      <c r="AU51" s="20">
        <v>35</v>
      </c>
      <c r="AV51" s="20">
        <v>45</v>
      </c>
      <c r="AW51" s="20">
        <v>375</v>
      </c>
      <c r="AX51" s="20">
        <v>124</v>
      </c>
      <c r="AY51" s="20">
        <v>251</v>
      </c>
      <c r="AZ51" s="20">
        <v>132</v>
      </c>
      <c r="BA51" s="20">
        <v>538</v>
      </c>
      <c r="BB51" s="20">
        <v>455</v>
      </c>
      <c r="BC51" s="21">
        <v>0.11733333333333333</v>
      </c>
      <c r="BD51" s="21">
        <v>0.47822222222222222</v>
      </c>
      <c r="BE51" s="21">
        <v>0.40444444444444444</v>
      </c>
      <c r="BF51" s="22">
        <v>52.491555555555557</v>
      </c>
      <c r="BG51" s="17">
        <f t="shared" si="4"/>
        <v>59053</v>
      </c>
    </row>
    <row r="52" spans="1:59" x14ac:dyDescent="0.2">
      <c r="A52" s="197"/>
      <c r="B52" s="18" t="s">
        <v>71</v>
      </c>
      <c r="C52" s="19">
        <v>184</v>
      </c>
      <c r="D52" s="19">
        <v>318</v>
      </c>
      <c r="E52" s="19">
        <v>135</v>
      </c>
      <c r="F52" s="19">
        <v>183</v>
      </c>
      <c r="G52" s="20">
        <v>5</v>
      </c>
      <c r="H52" s="20">
        <v>2</v>
      </c>
      <c r="I52" s="20">
        <v>3</v>
      </c>
      <c r="J52" s="20">
        <v>6</v>
      </c>
      <c r="K52" s="20">
        <v>2</v>
      </c>
      <c r="L52" s="20">
        <v>4</v>
      </c>
      <c r="M52" s="20">
        <v>9</v>
      </c>
      <c r="N52" s="20">
        <v>2</v>
      </c>
      <c r="O52" s="20">
        <v>7</v>
      </c>
      <c r="P52" s="20">
        <v>10</v>
      </c>
      <c r="Q52" s="20">
        <v>4</v>
      </c>
      <c r="R52" s="20">
        <v>6</v>
      </c>
      <c r="S52" s="20">
        <v>11</v>
      </c>
      <c r="T52" s="20">
        <v>5</v>
      </c>
      <c r="U52" s="20">
        <v>6</v>
      </c>
      <c r="V52" s="20">
        <v>9</v>
      </c>
      <c r="W52" s="20">
        <v>6</v>
      </c>
      <c r="X52" s="20">
        <v>3</v>
      </c>
      <c r="Y52" s="20">
        <v>7</v>
      </c>
      <c r="Z52" s="20">
        <v>4</v>
      </c>
      <c r="AA52" s="20">
        <v>3</v>
      </c>
      <c r="AB52" s="20">
        <v>14</v>
      </c>
      <c r="AC52" s="20">
        <v>6</v>
      </c>
      <c r="AD52" s="20">
        <v>8</v>
      </c>
      <c r="AE52" s="20">
        <v>17</v>
      </c>
      <c r="AF52" s="20">
        <v>10</v>
      </c>
      <c r="AG52" s="20">
        <v>7</v>
      </c>
      <c r="AH52" s="20">
        <v>21</v>
      </c>
      <c r="AI52" s="20">
        <v>10</v>
      </c>
      <c r="AJ52" s="20">
        <v>11</v>
      </c>
      <c r="AK52" s="20">
        <v>13</v>
      </c>
      <c r="AL52" s="20">
        <v>4</v>
      </c>
      <c r="AM52" s="20">
        <v>9</v>
      </c>
      <c r="AN52" s="20">
        <v>18</v>
      </c>
      <c r="AO52" s="20">
        <v>7</v>
      </c>
      <c r="AP52" s="20">
        <v>11</v>
      </c>
      <c r="AQ52" s="20">
        <v>27</v>
      </c>
      <c r="AR52" s="20">
        <v>12</v>
      </c>
      <c r="AS52" s="20">
        <v>15</v>
      </c>
      <c r="AT52" s="20">
        <v>25</v>
      </c>
      <c r="AU52" s="20">
        <v>13</v>
      </c>
      <c r="AV52" s="20">
        <v>12</v>
      </c>
      <c r="AW52" s="20">
        <v>126</v>
      </c>
      <c r="AX52" s="20">
        <v>48</v>
      </c>
      <c r="AY52" s="20">
        <v>78</v>
      </c>
      <c r="AZ52" s="20">
        <v>20</v>
      </c>
      <c r="BA52" s="20">
        <v>147</v>
      </c>
      <c r="BB52" s="20">
        <v>151</v>
      </c>
      <c r="BC52" s="21">
        <v>6.2893081761006289E-2</v>
      </c>
      <c r="BD52" s="21">
        <v>0.46226415094339623</v>
      </c>
      <c r="BE52" s="21">
        <v>0.47484276729559749</v>
      </c>
      <c r="BF52" s="22">
        <v>58</v>
      </c>
      <c r="BG52" s="17">
        <f t="shared" si="4"/>
        <v>18444</v>
      </c>
    </row>
    <row r="53" spans="1:59" x14ac:dyDescent="0.2">
      <c r="A53" s="197"/>
      <c r="B53" s="18" t="s">
        <v>72</v>
      </c>
      <c r="C53" s="19">
        <v>319</v>
      </c>
      <c r="D53" s="19">
        <v>497</v>
      </c>
      <c r="E53" s="19">
        <v>208</v>
      </c>
      <c r="F53" s="19">
        <v>289</v>
      </c>
      <c r="G53" s="20">
        <v>19</v>
      </c>
      <c r="H53" s="20">
        <v>5</v>
      </c>
      <c r="I53" s="20">
        <v>14</v>
      </c>
      <c r="J53" s="20">
        <v>11</v>
      </c>
      <c r="K53" s="20">
        <v>6</v>
      </c>
      <c r="L53" s="20">
        <v>5</v>
      </c>
      <c r="M53" s="20">
        <v>9</v>
      </c>
      <c r="N53" s="20">
        <v>4</v>
      </c>
      <c r="O53" s="20">
        <v>5</v>
      </c>
      <c r="P53" s="20">
        <v>10</v>
      </c>
      <c r="Q53" s="20">
        <v>5</v>
      </c>
      <c r="R53" s="20">
        <v>5</v>
      </c>
      <c r="S53" s="20">
        <v>15</v>
      </c>
      <c r="T53" s="20">
        <v>6</v>
      </c>
      <c r="U53" s="20">
        <v>9</v>
      </c>
      <c r="V53" s="20">
        <v>18</v>
      </c>
      <c r="W53" s="20">
        <v>8</v>
      </c>
      <c r="X53" s="20">
        <v>10</v>
      </c>
      <c r="Y53" s="20">
        <v>21</v>
      </c>
      <c r="Z53" s="20">
        <v>10</v>
      </c>
      <c r="AA53" s="20">
        <v>11</v>
      </c>
      <c r="AB53" s="20">
        <v>20</v>
      </c>
      <c r="AC53" s="20">
        <v>11</v>
      </c>
      <c r="AD53" s="20">
        <v>9</v>
      </c>
      <c r="AE53" s="20">
        <v>16</v>
      </c>
      <c r="AF53" s="20">
        <v>9</v>
      </c>
      <c r="AG53" s="20">
        <v>7</v>
      </c>
      <c r="AH53" s="20">
        <v>20</v>
      </c>
      <c r="AI53" s="20">
        <v>11</v>
      </c>
      <c r="AJ53" s="20">
        <v>9</v>
      </c>
      <c r="AK53" s="20">
        <v>31</v>
      </c>
      <c r="AL53" s="20">
        <v>11</v>
      </c>
      <c r="AM53" s="20">
        <v>20</v>
      </c>
      <c r="AN53" s="20">
        <v>35</v>
      </c>
      <c r="AO53" s="20">
        <v>18</v>
      </c>
      <c r="AP53" s="20">
        <v>17</v>
      </c>
      <c r="AQ53" s="20">
        <v>30</v>
      </c>
      <c r="AR53" s="20">
        <v>10</v>
      </c>
      <c r="AS53" s="20">
        <v>20</v>
      </c>
      <c r="AT53" s="20">
        <v>21</v>
      </c>
      <c r="AU53" s="20">
        <v>9</v>
      </c>
      <c r="AV53" s="20">
        <v>12</v>
      </c>
      <c r="AW53" s="20">
        <v>221</v>
      </c>
      <c r="AX53" s="20">
        <v>85</v>
      </c>
      <c r="AY53" s="20">
        <v>136</v>
      </c>
      <c r="AZ53" s="20">
        <v>39</v>
      </c>
      <c r="BA53" s="20">
        <v>216</v>
      </c>
      <c r="BB53" s="20">
        <v>242</v>
      </c>
      <c r="BC53" s="21">
        <v>7.847082494969819E-2</v>
      </c>
      <c r="BD53" s="21">
        <v>0.43460764587525152</v>
      </c>
      <c r="BE53" s="21">
        <v>0.48692152917505033</v>
      </c>
      <c r="BF53" s="22">
        <v>57.635814889336018</v>
      </c>
      <c r="BG53" s="17">
        <f t="shared" si="4"/>
        <v>28645</v>
      </c>
    </row>
    <row r="54" spans="1:59" x14ac:dyDescent="0.2">
      <c r="A54" s="197"/>
      <c r="B54" s="18" t="s">
        <v>73</v>
      </c>
      <c r="C54" s="19">
        <v>115</v>
      </c>
      <c r="D54" s="19">
        <v>238</v>
      </c>
      <c r="E54" s="19">
        <v>114</v>
      </c>
      <c r="F54" s="19">
        <v>124</v>
      </c>
      <c r="G54" s="20">
        <v>7</v>
      </c>
      <c r="H54" s="20">
        <v>2</v>
      </c>
      <c r="I54" s="20">
        <v>5</v>
      </c>
      <c r="J54" s="20">
        <v>12</v>
      </c>
      <c r="K54" s="20">
        <v>7</v>
      </c>
      <c r="L54" s="20">
        <v>5</v>
      </c>
      <c r="M54" s="20">
        <v>13</v>
      </c>
      <c r="N54" s="20">
        <v>8</v>
      </c>
      <c r="O54" s="20">
        <v>5</v>
      </c>
      <c r="P54" s="20">
        <v>10</v>
      </c>
      <c r="Q54" s="20">
        <v>4</v>
      </c>
      <c r="R54" s="20">
        <v>6</v>
      </c>
      <c r="S54" s="20">
        <v>11</v>
      </c>
      <c r="T54" s="20">
        <v>4</v>
      </c>
      <c r="U54" s="20">
        <v>7</v>
      </c>
      <c r="V54" s="20">
        <v>9</v>
      </c>
      <c r="W54" s="20">
        <v>4</v>
      </c>
      <c r="X54" s="20">
        <v>5</v>
      </c>
      <c r="Y54" s="20">
        <v>11</v>
      </c>
      <c r="Z54" s="20">
        <v>7</v>
      </c>
      <c r="AA54" s="20">
        <v>4</v>
      </c>
      <c r="AB54" s="20">
        <v>8</v>
      </c>
      <c r="AC54" s="20">
        <v>4</v>
      </c>
      <c r="AD54" s="20">
        <v>4</v>
      </c>
      <c r="AE54" s="20">
        <v>13</v>
      </c>
      <c r="AF54" s="20">
        <v>7</v>
      </c>
      <c r="AG54" s="20">
        <v>6</v>
      </c>
      <c r="AH54" s="20">
        <v>18</v>
      </c>
      <c r="AI54" s="20">
        <v>10</v>
      </c>
      <c r="AJ54" s="20">
        <v>8</v>
      </c>
      <c r="AK54" s="20">
        <v>11</v>
      </c>
      <c r="AL54" s="20">
        <v>5</v>
      </c>
      <c r="AM54" s="20">
        <v>6</v>
      </c>
      <c r="AN54" s="20">
        <v>15</v>
      </c>
      <c r="AO54" s="20">
        <v>7</v>
      </c>
      <c r="AP54" s="20">
        <v>8</v>
      </c>
      <c r="AQ54" s="20">
        <v>13</v>
      </c>
      <c r="AR54" s="20">
        <v>6</v>
      </c>
      <c r="AS54" s="20">
        <v>7</v>
      </c>
      <c r="AT54" s="20">
        <v>16</v>
      </c>
      <c r="AU54" s="20">
        <v>8</v>
      </c>
      <c r="AV54" s="20">
        <v>8</v>
      </c>
      <c r="AW54" s="20">
        <v>71</v>
      </c>
      <c r="AX54" s="20">
        <v>31</v>
      </c>
      <c r="AY54" s="20">
        <v>40</v>
      </c>
      <c r="AZ54" s="20">
        <v>32</v>
      </c>
      <c r="BA54" s="20">
        <v>119</v>
      </c>
      <c r="BB54" s="20">
        <v>87</v>
      </c>
      <c r="BC54" s="21">
        <v>0.13445378151260504</v>
      </c>
      <c r="BD54" s="21">
        <v>0.5</v>
      </c>
      <c r="BE54" s="21">
        <v>0.36554621848739494</v>
      </c>
      <c r="BF54" s="22">
        <v>50.588235294117645</v>
      </c>
      <c r="BG54" s="17">
        <f t="shared" si="4"/>
        <v>12040</v>
      </c>
    </row>
    <row r="55" spans="1:59" x14ac:dyDescent="0.2">
      <c r="A55" s="197"/>
      <c r="B55" s="18" t="s">
        <v>74</v>
      </c>
      <c r="C55" s="19">
        <v>209</v>
      </c>
      <c r="D55" s="19">
        <v>295</v>
      </c>
      <c r="E55" s="19">
        <v>126</v>
      </c>
      <c r="F55" s="19">
        <v>169</v>
      </c>
      <c r="G55" s="20">
        <v>1</v>
      </c>
      <c r="H55" s="20">
        <v>1</v>
      </c>
      <c r="I55" s="20">
        <v>0</v>
      </c>
      <c r="J55" s="20">
        <v>4</v>
      </c>
      <c r="K55" s="20">
        <v>1</v>
      </c>
      <c r="L55" s="20">
        <v>3</v>
      </c>
      <c r="M55" s="20">
        <v>3</v>
      </c>
      <c r="N55" s="20">
        <v>0</v>
      </c>
      <c r="O55" s="20">
        <v>3</v>
      </c>
      <c r="P55" s="20">
        <v>7</v>
      </c>
      <c r="Q55" s="20">
        <v>4</v>
      </c>
      <c r="R55" s="20">
        <v>3</v>
      </c>
      <c r="S55" s="20">
        <v>6</v>
      </c>
      <c r="T55" s="20">
        <v>4</v>
      </c>
      <c r="U55" s="20">
        <v>2</v>
      </c>
      <c r="V55" s="20">
        <v>6</v>
      </c>
      <c r="W55" s="20">
        <v>3</v>
      </c>
      <c r="X55" s="20">
        <v>3</v>
      </c>
      <c r="Y55" s="20">
        <v>5</v>
      </c>
      <c r="Z55" s="20">
        <v>4</v>
      </c>
      <c r="AA55" s="20">
        <v>1</v>
      </c>
      <c r="AB55" s="20">
        <v>1</v>
      </c>
      <c r="AC55" s="20">
        <v>1</v>
      </c>
      <c r="AD55" s="20">
        <v>0</v>
      </c>
      <c r="AE55" s="20">
        <v>10</v>
      </c>
      <c r="AF55" s="20">
        <v>5</v>
      </c>
      <c r="AG55" s="20">
        <v>5</v>
      </c>
      <c r="AH55" s="20">
        <v>9</v>
      </c>
      <c r="AI55" s="20">
        <v>5</v>
      </c>
      <c r="AJ55" s="20">
        <v>4</v>
      </c>
      <c r="AK55" s="20">
        <v>27</v>
      </c>
      <c r="AL55" s="20">
        <v>14</v>
      </c>
      <c r="AM55" s="20">
        <v>13</v>
      </c>
      <c r="AN55" s="20">
        <v>17</v>
      </c>
      <c r="AO55" s="20">
        <v>5</v>
      </c>
      <c r="AP55" s="20">
        <v>12</v>
      </c>
      <c r="AQ55" s="20">
        <v>27</v>
      </c>
      <c r="AR55" s="20">
        <v>10</v>
      </c>
      <c r="AS55" s="20">
        <v>17</v>
      </c>
      <c r="AT55" s="20">
        <v>22</v>
      </c>
      <c r="AU55" s="20">
        <v>11</v>
      </c>
      <c r="AV55" s="20">
        <v>11</v>
      </c>
      <c r="AW55" s="20">
        <v>150</v>
      </c>
      <c r="AX55" s="20">
        <v>58</v>
      </c>
      <c r="AY55" s="20">
        <v>92</v>
      </c>
      <c r="AZ55" s="20">
        <v>8</v>
      </c>
      <c r="BA55" s="20">
        <v>115</v>
      </c>
      <c r="BB55" s="20">
        <v>172</v>
      </c>
      <c r="BC55" s="21">
        <v>2.7118644067796609E-2</v>
      </c>
      <c r="BD55" s="21">
        <v>0.38983050847457629</v>
      </c>
      <c r="BE55" s="21">
        <v>0.58305084745762714</v>
      </c>
      <c r="BF55" s="22">
        <v>64.667796610169489</v>
      </c>
      <c r="BG55" s="17">
        <f t="shared" si="4"/>
        <v>19077</v>
      </c>
    </row>
    <row r="56" spans="1:59" x14ac:dyDescent="0.2">
      <c r="A56" s="197"/>
      <c r="B56" s="18" t="s">
        <v>75</v>
      </c>
      <c r="C56" s="19">
        <v>318</v>
      </c>
      <c r="D56" s="19">
        <v>566</v>
      </c>
      <c r="E56" s="19">
        <v>269</v>
      </c>
      <c r="F56" s="19">
        <v>297</v>
      </c>
      <c r="G56" s="20">
        <v>15</v>
      </c>
      <c r="H56" s="20">
        <v>11</v>
      </c>
      <c r="I56" s="20">
        <v>4</v>
      </c>
      <c r="J56" s="20">
        <v>17</v>
      </c>
      <c r="K56" s="20">
        <v>11</v>
      </c>
      <c r="L56" s="20">
        <v>6</v>
      </c>
      <c r="M56" s="20">
        <v>18</v>
      </c>
      <c r="N56" s="20">
        <v>11</v>
      </c>
      <c r="O56" s="20">
        <v>7</v>
      </c>
      <c r="P56" s="20">
        <v>13</v>
      </c>
      <c r="Q56" s="20">
        <v>6</v>
      </c>
      <c r="R56" s="20">
        <v>7</v>
      </c>
      <c r="S56" s="20">
        <v>15</v>
      </c>
      <c r="T56" s="20">
        <v>10</v>
      </c>
      <c r="U56" s="20">
        <v>5</v>
      </c>
      <c r="V56" s="20">
        <v>14</v>
      </c>
      <c r="W56" s="20">
        <v>9</v>
      </c>
      <c r="X56" s="20">
        <v>5</v>
      </c>
      <c r="Y56" s="20">
        <v>15</v>
      </c>
      <c r="Z56" s="20">
        <v>6</v>
      </c>
      <c r="AA56" s="20">
        <v>9</v>
      </c>
      <c r="AB56" s="20">
        <v>31</v>
      </c>
      <c r="AC56" s="20">
        <v>15</v>
      </c>
      <c r="AD56" s="20">
        <v>16</v>
      </c>
      <c r="AE56" s="20">
        <v>24</v>
      </c>
      <c r="AF56" s="20">
        <v>16</v>
      </c>
      <c r="AG56" s="20">
        <v>8</v>
      </c>
      <c r="AH56" s="20">
        <v>35</v>
      </c>
      <c r="AI56" s="20">
        <v>20</v>
      </c>
      <c r="AJ56" s="20">
        <v>15</v>
      </c>
      <c r="AK56" s="20">
        <v>26</v>
      </c>
      <c r="AL56" s="20">
        <v>14</v>
      </c>
      <c r="AM56" s="20">
        <v>12</v>
      </c>
      <c r="AN56" s="20">
        <v>43</v>
      </c>
      <c r="AO56" s="20">
        <v>14</v>
      </c>
      <c r="AP56" s="20">
        <v>29</v>
      </c>
      <c r="AQ56" s="20">
        <v>31</v>
      </c>
      <c r="AR56" s="20">
        <v>19</v>
      </c>
      <c r="AS56" s="20">
        <v>12</v>
      </c>
      <c r="AT56" s="20">
        <v>41</v>
      </c>
      <c r="AU56" s="20">
        <v>23</v>
      </c>
      <c r="AV56" s="20">
        <v>18</v>
      </c>
      <c r="AW56" s="20">
        <v>228</v>
      </c>
      <c r="AX56" s="20">
        <v>84</v>
      </c>
      <c r="AY56" s="20">
        <v>144</v>
      </c>
      <c r="AZ56" s="20">
        <v>50</v>
      </c>
      <c r="BA56" s="20">
        <v>247</v>
      </c>
      <c r="BB56" s="20">
        <v>269</v>
      </c>
      <c r="BC56" s="21">
        <v>8.8339222614840993E-2</v>
      </c>
      <c r="BD56" s="21">
        <v>0.43639575971731448</v>
      </c>
      <c r="BE56" s="21">
        <v>0.47526501766784451</v>
      </c>
      <c r="BF56" s="22">
        <v>57.339222614840992</v>
      </c>
      <c r="BG56" s="17">
        <f t="shared" si="4"/>
        <v>32454</v>
      </c>
    </row>
    <row r="57" spans="1:59" x14ac:dyDescent="0.2">
      <c r="A57" s="197"/>
      <c r="B57" s="18" t="s">
        <v>76</v>
      </c>
      <c r="C57" s="19">
        <v>245</v>
      </c>
      <c r="D57" s="19">
        <v>400</v>
      </c>
      <c r="E57" s="19">
        <v>182</v>
      </c>
      <c r="F57" s="19">
        <v>218</v>
      </c>
      <c r="G57" s="20">
        <v>12</v>
      </c>
      <c r="H57" s="20">
        <v>5</v>
      </c>
      <c r="I57" s="20">
        <v>7</v>
      </c>
      <c r="J57" s="20">
        <v>12</v>
      </c>
      <c r="K57" s="20">
        <v>7</v>
      </c>
      <c r="L57" s="20">
        <v>5</v>
      </c>
      <c r="M57" s="20">
        <v>14</v>
      </c>
      <c r="N57" s="20">
        <v>7</v>
      </c>
      <c r="O57" s="20">
        <v>7</v>
      </c>
      <c r="P57" s="20">
        <v>8</v>
      </c>
      <c r="Q57" s="20">
        <v>3</v>
      </c>
      <c r="R57" s="20">
        <v>5</v>
      </c>
      <c r="S57" s="20">
        <v>9</v>
      </c>
      <c r="T57" s="20">
        <v>5</v>
      </c>
      <c r="U57" s="20">
        <v>4</v>
      </c>
      <c r="V57" s="20">
        <v>13</v>
      </c>
      <c r="W57" s="20">
        <v>7</v>
      </c>
      <c r="X57" s="20">
        <v>6</v>
      </c>
      <c r="Y57" s="20">
        <v>24</v>
      </c>
      <c r="Z57" s="20">
        <v>11</v>
      </c>
      <c r="AA57" s="20">
        <v>13</v>
      </c>
      <c r="AB57" s="20">
        <v>11</v>
      </c>
      <c r="AC57" s="20">
        <v>8</v>
      </c>
      <c r="AD57" s="20">
        <v>3</v>
      </c>
      <c r="AE57" s="20">
        <v>15</v>
      </c>
      <c r="AF57" s="20">
        <v>8</v>
      </c>
      <c r="AG57" s="20">
        <v>7</v>
      </c>
      <c r="AH57" s="20">
        <v>29</v>
      </c>
      <c r="AI57" s="20">
        <v>13</v>
      </c>
      <c r="AJ57" s="20">
        <v>16</v>
      </c>
      <c r="AK57" s="20">
        <v>21</v>
      </c>
      <c r="AL57" s="20">
        <v>15</v>
      </c>
      <c r="AM57" s="20">
        <v>6</v>
      </c>
      <c r="AN57" s="20">
        <v>25</v>
      </c>
      <c r="AO57" s="20">
        <v>12</v>
      </c>
      <c r="AP57" s="20">
        <v>13</v>
      </c>
      <c r="AQ57" s="20">
        <v>22</v>
      </c>
      <c r="AR57" s="20">
        <v>8</v>
      </c>
      <c r="AS57" s="20">
        <v>14</v>
      </c>
      <c r="AT57" s="20">
        <v>31</v>
      </c>
      <c r="AU57" s="20">
        <v>17</v>
      </c>
      <c r="AV57" s="20">
        <v>14</v>
      </c>
      <c r="AW57" s="20">
        <v>154</v>
      </c>
      <c r="AX57" s="20">
        <v>56</v>
      </c>
      <c r="AY57" s="20">
        <v>98</v>
      </c>
      <c r="AZ57" s="20">
        <v>38</v>
      </c>
      <c r="BA57" s="20">
        <v>177</v>
      </c>
      <c r="BB57" s="20">
        <v>185</v>
      </c>
      <c r="BC57" s="21">
        <v>9.5000000000000001E-2</v>
      </c>
      <c r="BD57" s="21">
        <v>0.4425</v>
      </c>
      <c r="BE57" s="21">
        <v>0.46250000000000002</v>
      </c>
      <c r="BF57" s="22">
        <v>56.43</v>
      </c>
      <c r="BG57" s="17">
        <f t="shared" si="4"/>
        <v>22572</v>
      </c>
    </row>
    <row r="58" spans="1:59" ht="13.8" thickBot="1" x14ac:dyDescent="0.25">
      <c r="A58" s="197"/>
      <c r="B58" s="23" t="s">
        <v>77</v>
      </c>
      <c r="C58" s="24">
        <v>37</v>
      </c>
      <c r="D58" s="24">
        <v>65</v>
      </c>
      <c r="E58" s="24">
        <v>29</v>
      </c>
      <c r="F58" s="24">
        <v>36</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4</v>
      </c>
      <c r="Z58" s="25">
        <v>2</v>
      </c>
      <c r="AA58" s="25">
        <v>2</v>
      </c>
      <c r="AB58" s="25">
        <v>0</v>
      </c>
      <c r="AC58" s="25">
        <v>0</v>
      </c>
      <c r="AD58" s="25">
        <v>0</v>
      </c>
      <c r="AE58" s="25">
        <v>5</v>
      </c>
      <c r="AF58" s="25">
        <v>2</v>
      </c>
      <c r="AG58" s="25">
        <v>3</v>
      </c>
      <c r="AH58" s="25">
        <v>4</v>
      </c>
      <c r="AI58" s="25">
        <v>2</v>
      </c>
      <c r="AJ58" s="25">
        <v>2</v>
      </c>
      <c r="AK58" s="25">
        <v>4</v>
      </c>
      <c r="AL58" s="25">
        <v>2</v>
      </c>
      <c r="AM58" s="25">
        <v>2</v>
      </c>
      <c r="AN58" s="25">
        <v>2</v>
      </c>
      <c r="AO58" s="25">
        <v>1</v>
      </c>
      <c r="AP58" s="25">
        <v>1</v>
      </c>
      <c r="AQ58" s="25">
        <v>3</v>
      </c>
      <c r="AR58" s="25">
        <v>1</v>
      </c>
      <c r="AS58" s="25">
        <v>2</v>
      </c>
      <c r="AT58" s="25">
        <v>5</v>
      </c>
      <c r="AU58" s="25">
        <v>2</v>
      </c>
      <c r="AV58" s="25">
        <v>3</v>
      </c>
      <c r="AW58" s="25">
        <v>34</v>
      </c>
      <c r="AX58" s="25">
        <v>14</v>
      </c>
      <c r="AY58" s="25">
        <v>20</v>
      </c>
      <c r="AZ58" s="25">
        <v>1</v>
      </c>
      <c r="BA58" s="25">
        <v>25</v>
      </c>
      <c r="BB58" s="25">
        <v>39</v>
      </c>
      <c r="BC58" s="26">
        <v>1.5384615384615385E-2</v>
      </c>
      <c r="BD58" s="26">
        <v>0.38461538461538464</v>
      </c>
      <c r="BE58" s="26">
        <v>0.6</v>
      </c>
      <c r="BF58" s="27">
        <v>63.04615384615385</v>
      </c>
      <c r="BG58" s="17">
        <f t="shared" si="4"/>
        <v>4098</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2553</v>
      </c>
      <c r="D60" s="39">
        <v>4466</v>
      </c>
      <c r="E60" s="39">
        <v>1978</v>
      </c>
      <c r="F60" s="39">
        <v>2488</v>
      </c>
      <c r="G60" s="39">
        <v>117</v>
      </c>
      <c r="H60" s="39">
        <v>65</v>
      </c>
      <c r="I60" s="39">
        <v>52</v>
      </c>
      <c r="J60" s="39">
        <v>150</v>
      </c>
      <c r="K60" s="39">
        <v>77</v>
      </c>
      <c r="L60" s="39">
        <v>73</v>
      </c>
      <c r="M60" s="39">
        <v>164</v>
      </c>
      <c r="N60" s="39">
        <v>73</v>
      </c>
      <c r="O60" s="39">
        <v>91</v>
      </c>
      <c r="P60" s="39">
        <v>153</v>
      </c>
      <c r="Q60" s="39">
        <v>73</v>
      </c>
      <c r="R60" s="39">
        <v>80</v>
      </c>
      <c r="S60" s="39">
        <v>136</v>
      </c>
      <c r="T60" s="39">
        <v>68</v>
      </c>
      <c r="U60" s="39">
        <v>68</v>
      </c>
      <c r="V60" s="39">
        <v>128</v>
      </c>
      <c r="W60" s="39">
        <v>68</v>
      </c>
      <c r="X60" s="39">
        <v>60</v>
      </c>
      <c r="Y60" s="39">
        <v>164</v>
      </c>
      <c r="Z60" s="39">
        <v>79</v>
      </c>
      <c r="AA60" s="39">
        <v>85</v>
      </c>
      <c r="AB60" s="39">
        <v>200</v>
      </c>
      <c r="AC60" s="39">
        <v>101</v>
      </c>
      <c r="AD60" s="39">
        <v>99</v>
      </c>
      <c r="AE60" s="39">
        <v>216</v>
      </c>
      <c r="AF60" s="39">
        <v>118</v>
      </c>
      <c r="AG60" s="39">
        <v>98</v>
      </c>
      <c r="AH60" s="39">
        <v>271</v>
      </c>
      <c r="AI60" s="39">
        <v>133</v>
      </c>
      <c r="AJ60" s="39">
        <v>138</v>
      </c>
      <c r="AK60" s="39">
        <v>283</v>
      </c>
      <c r="AL60" s="39">
        <v>133</v>
      </c>
      <c r="AM60" s="39">
        <v>150</v>
      </c>
      <c r="AN60" s="39">
        <v>263</v>
      </c>
      <c r="AO60" s="39">
        <v>116</v>
      </c>
      <c r="AP60" s="39">
        <v>147</v>
      </c>
      <c r="AQ60" s="39">
        <v>256</v>
      </c>
      <c r="AR60" s="39">
        <v>115</v>
      </c>
      <c r="AS60" s="39">
        <v>141</v>
      </c>
      <c r="AT60" s="39">
        <v>296</v>
      </c>
      <c r="AU60" s="39">
        <v>143</v>
      </c>
      <c r="AV60" s="39">
        <v>153</v>
      </c>
      <c r="AW60" s="39">
        <v>1669</v>
      </c>
      <c r="AX60" s="39">
        <v>616</v>
      </c>
      <c r="AY60" s="39">
        <v>1053</v>
      </c>
      <c r="AZ60" s="39">
        <v>431</v>
      </c>
      <c r="BA60" s="39">
        <v>2070</v>
      </c>
      <c r="BB60" s="39">
        <v>1965</v>
      </c>
      <c r="BC60" s="41">
        <v>9.6506941334527543E-2</v>
      </c>
      <c r="BD60" s="41">
        <v>0.46350201522615314</v>
      </c>
      <c r="BE60" s="41">
        <v>0.43999104343931927</v>
      </c>
      <c r="BF60" s="42">
        <v>55.187639946260639</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78"/>
      <c r="B62" s="12" t="s">
        <v>79</v>
      </c>
      <c r="C62" s="13">
        <v>189</v>
      </c>
      <c r="D62" s="13">
        <v>289</v>
      </c>
      <c r="E62" s="13">
        <v>134</v>
      </c>
      <c r="F62" s="13">
        <v>155</v>
      </c>
      <c r="G62" s="14">
        <v>5</v>
      </c>
      <c r="H62" s="14">
        <v>4</v>
      </c>
      <c r="I62" s="14">
        <v>1</v>
      </c>
      <c r="J62" s="14">
        <v>4</v>
      </c>
      <c r="K62" s="14">
        <v>3</v>
      </c>
      <c r="L62" s="14">
        <v>1</v>
      </c>
      <c r="M62" s="14">
        <v>9</v>
      </c>
      <c r="N62" s="14">
        <v>7</v>
      </c>
      <c r="O62" s="14">
        <v>2</v>
      </c>
      <c r="P62" s="14">
        <v>12</v>
      </c>
      <c r="Q62" s="14">
        <v>7</v>
      </c>
      <c r="R62" s="14">
        <v>5</v>
      </c>
      <c r="S62" s="14">
        <v>10</v>
      </c>
      <c r="T62" s="14">
        <v>6</v>
      </c>
      <c r="U62" s="14">
        <v>4</v>
      </c>
      <c r="V62" s="14">
        <v>10</v>
      </c>
      <c r="W62" s="14">
        <v>5</v>
      </c>
      <c r="X62" s="14">
        <v>5</v>
      </c>
      <c r="Y62" s="14">
        <v>14</v>
      </c>
      <c r="Z62" s="14">
        <v>7</v>
      </c>
      <c r="AA62" s="14">
        <v>7</v>
      </c>
      <c r="AB62" s="14">
        <v>4</v>
      </c>
      <c r="AC62" s="14">
        <v>2</v>
      </c>
      <c r="AD62" s="14">
        <v>2</v>
      </c>
      <c r="AE62" s="14">
        <v>15</v>
      </c>
      <c r="AF62" s="14">
        <v>7</v>
      </c>
      <c r="AG62" s="14">
        <v>8</v>
      </c>
      <c r="AH62" s="14">
        <v>18</v>
      </c>
      <c r="AI62" s="14">
        <v>8</v>
      </c>
      <c r="AJ62" s="14">
        <v>10</v>
      </c>
      <c r="AK62" s="14">
        <v>25</v>
      </c>
      <c r="AL62" s="14">
        <v>12</v>
      </c>
      <c r="AM62" s="14">
        <v>13</v>
      </c>
      <c r="AN62" s="14">
        <v>19</v>
      </c>
      <c r="AO62" s="14">
        <v>5</v>
      </c>
      <c r="AP62" s="14">
        <v>14</v>
      </c>
      <c r="AQ62" s="14">
        <v>25</v>
      </c>
      <c r="AR62" s="14">
        <v>17</v>
      </c>
      <c r="AS62" s="14">
        <v>8</v>
      </c>
      <c r="AT62" s="14">
        <v>21</v>
      </c>
      <c r="AU62" s="14">
        <v>10</v>
      </c>
      <c r="AV62" s="14">
        <v>11</v>
      </c>
      <c r="AW62" s="14">
        <v>98</v>
      </c>
      <c r="AX62" s="14">
        <v>34</v>
      </c>
      <c r="AY62" s="14">
        <v>64</v>
      </c>
      <c r="AZ62" s="14">
        <v>18</v>
      </c>
      <c r="BA62" s="14">
        <v>152</v>
      </c>
      <c r="BB62" s="14">
        <v>119</v>
      </c>
      <c r="BC62" s="15">
        <v>6.228373702422145E-2</v>
      </c>
      <c r="BD62" s="15">
        <v>0.52595155709342556</v>
      </c>
      <c r="BE62" s="15">
        <v>0.41176470588235292</v>
      </c>
      <c r="BF62" s="16">
        <v>55.474048442906572</v>
      </c>
      <c r="BG62" s="17">
        <f>BF62*D62</f>
        <v>16032</v>
      </c>
    </row>
    <row r="63" spans="1:59" x14ac:dyDescent="0.2">
      <c r="A63" s="79"/>
      <c r="B63" s="48" t="s">
        <v>80</v>
      </c>
      <c r="C63" s="19">
        <v>78</v>
      </c>
      <c r="D63" s="19">
        <v>115</v>
      </c>
      <c r="E63" s="19">
        <v>54</v>
      </c>
      <c r="F63" s="19">
        <v>61</v>
      </c>
      <c r="G63" s="20">
        <v>1</v>
      </c>
      <c r="H63" s="20">
        <v>1</v>
      </c>
      <c r="I63" s="20">
        <v>0</v>
      </c>
      <c r="J63" s="20">
        <v>1</v>
      </c>
      <c r="K63" s="20">
        <v>0</v>
      </c>
      <c r="L63" s="20">
        <v>1</v>
      </c>
      <c r="M63" s="20">
        <v>2</v>
      </c>
      <c r="N63" s="20">
        <v>2</v>
      </c>
      <c r="O63" s="20">
        <v>0</v>
      </c>
      <c r="P63" s="20">
        <v>3</v>
      </c>
      <c r="Q63" s="20">
        <v>2</v>
      </c>
      <c r="R63" s="20">
        <v>1</v>
      </c>
      <c r="S63" s="20">
        <v>2</v>
      </c>
      <c r="T63" s="20">
        <v>2</v>
      </c>
      <c r="U63" s="20">
        <v>0</v>
      </c>
      <c r="V63" s="20">
        <v>2</v>
      </c>
      <c r="W63" s="20">
        <v>2</v>
      </c>
      <c r="X63" s="20">
        <v>0</v>
      </c>
      <c r="Y63" s="20">
        <v>2</v>
      </c>
      <c r="Z63" s="20">
        <v>1</v>
      </c>
      <c r="AA63" s="20">
        <v>1</v>
      </c>
      <c r="AB63" s="20">
        <v>1</v>
      </c>
      <c r="AC63" s="20">
        <v>0</v>
      </c>
      <c r="AD63" s="20">
        <v>1</v>
      </c>
      <c r="AE63" s="20">
        <v>8</v>
      </c>
      <c r="AF63" s="20">
        <v>6</v>
      </c>
      <c r="AG63" s="20">
        <v>2</v>
      </c>
      <c r="AH63" s="20">
        <v>7</v>
      </c>
      <c r="AI63" s="20">
        <v>4</v>
      </c>
      <c r="AJ63" s="20">
        <v>3</v>
      </c>
      <c r="AK63" s="20">
        <v>11</v>
      </c>
      <c r="AL63" s="20">
        <v>4</v>
      </c>
      <c r="AM63" s="20">
        <v>7</v>
      </c>
      <c r="AN63" s="20">
        <v>6</v>
      </c>
      <c r="AO63" s="20">
        <v>1</v>
      </c>
      <c r="AP63" s="20">
        <v>5</v>
      </c>
      <c r="AQ63" s="20">
        <v>6</v>
      </c>
      <c r="AR63" s="20">
        <v>5</v>
      </c>
      <c r="AS63" s="20">
        <v>1</v>
      </c>
      <c r="AT63" s="20">
        <v>9</v>
      </c>
      <c r="AU63" s="20">
        <v>4</v>
      </c>
      <c r="AV63" s="20">
        <v>5</v>
      </c>
      <c r="AW63" s="20">
        <v>54</v>
      </c>
      <c r="AX63" s="20">
        <v>20</v>
      </c>
      <c r="AY63" s="20">
        <v>34</v>
      </c>
      <c r="AZ63" s="20">
        <v>4</v>
      </c>
      <c r="BA63" s="20">
        <v>48</v>
      </c>
      <c r="BB63" s="20">
        <v>63</v>
      </c>
      <c r="BC63" s="21">
        <v>3.4782608695652174E-2</v>
      </c>
      <c r="BD63" s="21">
        <v>0.41739130434782606</v>
      </c>
      <c r="BE63" s="21">
        <v>0.54782608695652169</v>
      </c>
      <c r="BF63" s="22">
        <v>62.130434782608695</v>
      </c>
      <c r="BG63" s="17">
        <f>BF63*D63</f>
        <v>7145</v>
      </c>
    </row>
    <row r="64" spans="1:59" ht="13.5" customHeight="1" x14ac:dyDescent="0.2">
      <c r="A64" s="197" t="s">
        <v>225</v>
      </c>
      <c r="B64" s="33" t="s">
        <v>81</v>
      </c>
      <c r="C64" s="34">
        <v>381</v>
      </c>
      <c r="D64" s="34">
        <v>597</v>
      </c>
      <c r="E64" s="34">
        <v>243</v>
      </c>
      <c r="F64" s="34">
        <v>354</v>
      </c>
      <c r="G64" s="35">
        <v>7</v>
      </c>
      <c r="H64" s="35">
        <v>5</v>
      </c>
      <c r="I64" s="35">
        <v>2</v>
      </c>
      <c r="J64" s="35">
        <v>14</v>
      </c>
      <c r="K64" s="35">
        <v>8</v>
      </c>
      <c r="L64" s="35">
        <v>6</v>
      </c>
      <c r="M64" s="35">
        <v>21</v>
      </c>
      <c r="N64" s="35">
        <v>8</v>
      </c>
      <c r="O64" s="35">
        <v>13</v>
      </c>
      <c r="P64" s="35">
        <v>19</v>
      </c>
      <c r="Q64" s="35">
        <v>8</v>
      </c>
      <c r="R64" s="35">
        <v>11</v>
      </c>
      <c r="S64" s="35">
        <v>17</v>
      </c>
      <c r="T64" s="35">
        <v>5</v>
      </c>
      <c r="U64" s="35">
        <v>12</v>
      </c>
      <c r="V64" s="35">
        <v>14</v>
      </c>
      <c r="W64" s="35">
        <v>4</v>
      </c>
      <c r="X64" s="35">
        <v>10</v>
      </c>
      <c r="Y64" s="35">
        <v>16</v>
      </c>
      <c r="Z64" s="35">
        <v>9</v>
      </c>
      <c r="AA64" s="35">
        <v>7</v>
      </c>
      <c r="AB64" s="35">
        <v>21</v>
      </c>
      <c r="AC64" s="35">
        <v>9</v>
      </c>
      <c r="AD64" s="35">
        <v>12</v>
      </c>
      <c r="AE64" s="35">
        <v>28</v>
      </c>
      <c r="AF64" s="35">
        <v>14</v>
      </c>
      <c r="AG64" s="35">
        <v>14</v>
      </c>
      <c r="AH64" s="35">
        <v>34</v>
      </c>
      <c r="AI64" s="35">
        <v>11</v>
      </c>
      <c r="AJ64" s="35">
        <v>23</v>
      </c>
      <c r="AK64" s="35">
        <v>40</v>
      </c>
      <c r="AL64" s="35">
        <v>16</v>
      </c>
      <c r="AM64" s="35">
        <v>24</v>
      </c>
      <c r="AN64" s="35">
        <v>43</v>
      </c>
      <c r="AO64" s="35">
        <v>23</v>
      </c>
      <c r="AP64" s="35">
        <v>20</v>
      </c>
      <c r="AQ64" s="35">
        <v>53</v>
      </c>
      <c r="AR64" s="35">
        <v>23</v>
      </c>
      <c r="AS64" s="35">
        <v>30</v>
      </c>
      <c r="AT64" s="35">
        <v>52</v>
      </c>
      <c r="AU64" s="35">
        <v>31</v>
      </c>
      <c r="AV64" s="35">
        <v>21</v>
      </c>
      <c r="AW64" s="35">
        <v>218</v>
      </c>
      <c r="AX64" s="35">
        <v>69</v>
      </c>
      <c r="AY64" s="35">
        <v>149</v>
      </c>
      <c r="AZ64" s="35">
        <v>42</v>
      </c>
      <c r="BA64" s="35">
        <v>285</v>
      </c>
      <c r="BB64" s="35">
        <v>270</v>
      </c>
      <c r="BC64" s="36">
        <v>7.0351758793969849E-2</v>
      </c>
      <c r="BD64" s="36">
        <v>0.47738693467336685</v>
      </c>
      <c r="BE64" s="36">
        <v>0.45226130653266333</v>
      </c>
      <c r="BF64" s="37">
        <v>57.417085427135682</v>
      </c>
      <c r="BG64" s="17">
        <f t="shared" ref="BG64:BG72" si="5">BF64*D64</f>
        <v>34278</v>
      </c>
    </row>
    <row r="65" spans="1:59" x14ac:dyDescent="0.2">
      <c r="A65" s="197"/>
      <c r="B65" s="49" t="s">
        <v>226</v>
      </c>
      <c r="C65" s="19">
        <v>307</v>
      </c>
      <c r="D65" s="19">
        <v>470</v>
      </c>
      <c r="E65" s="19">
        <v>213</v>
      </c>
      <c r="F65" s="19">
        <v>257</v>
      </c>
      <c r="G65" s="20">
        <v>8</v>
      </c>
      <c r="H65" s="20">
        <v>4</v>
      </c>
      <c r="I65" s="20">
        <v>4</v>
      </c>
      <c r="J65" s="20">
        <v>10</v>
      </c>
      <c r="K65" s="20">
        <v>4</v>
      </c>
      <c r="L65" s="20">
        <v>6</v>
      </c>
      <c r="M65" s="20">
        <v>10</v>
      </c>
      <c r="N65" s="20">
        <v>6</v>
      </c>
      <c r="O65" s="20">
        <v>4</v>
      </c>
      <c r="P65" s="20">
        <v>12</v>
      </c>
      <c r="Q65" s="20">
        <v>7</v>
      </c>
      <c r="R65" s="20">
        <v>5</v>
      </c>
      <c r="S65" s="20">
        <v>19</v>
      </c>
      <c r="T65" s="20">
        <v>7</v>
      </c>
      <c r="U65" s="20">
        <v>12</v>
      </c>
      <c r="V65" s="20">
        <v>18</v>
      </c>
      <c r="W65" s="20">
        <v>8</v>
      </c>
      <c r="X65" s="20">
        <v>10</v>
      </c>
      <c r="Y65" s="20">
        <v>20</v>
      </c>
      <c r="Z65" s="20">
        <v>9</v>
      </c>
      <c r="AA65" s="20">
        <v>11</v>
      </c>
      <c r="AB65" s="20">
        <v>18</v>
      </c>
      <c r="AC65" s="20">
        <v>8</v>
      </c>
      <c r="AD65" s="20">
        <v>10</v>
      </c>
      <c r="AE65" s="20">
        <v>24</v>
      </c>
      <c r="AF65" s="20">
        <v>18</v>
      </c>
      <c r="AG65" s="20">
        <v>6</v>
      </c>
      <c r="AH65" s="20">
        <v>30</v>
      </c>
      <c r="AI65" s="20">
        <v>12</v>
      </c>
      <c r="AJ65" s="20">
        <v>18</v>
      </c>
      <c r="AK65" s="20">
        <v>26</v>
      </c>
      <c r="AL65" s="20">
        <v>16</v>
      </c>
      <c r="AM65" s="20">
        <v>10</v>
      </c>
      <c r="AN65" s="20">
        <v>36</v>
      </c>
      <c r="AO65" s="20">
        <v>17</v>
      </c>
      <c r="AP65" s="20">
        <v>19</v>
      </c>
      <c r="AQ65" s="20">
        <v>29</v>
      </c>
      <c r="AR65" s="20">
        <v>16</v>
      </c>
      <c r="AS65" s="20">
        <v>13</v>
      </c>
      <c r="AT65" s="20">
        <v>32</v>
      </c>
      <c r="AU65" s="20">
        <v>15</v>
      </c>
      <c r="AV65" s="20">
        <v>17</v>
      </c>
      <c r="AW65" s="20">
        <v>178</v>
      </c>
      <c r="AX65" s="20">
        <v>66</v>
      </c>
      <c r="AY65" s="20">
        <v>112</v>
      </c>
      <c r="AZ65" s="20">
        <v>28</v>
      </c>
      <c r="BA65" s="20">
        <v>232</v>
      </c>
      <c r="BB65" s="20">
        <v>210</v>
      </c>
      <c r="BC65" s="21">
        <v>5.9574468085106386E-2</v>
      </c>
      <c r="BD65" s="21">
        <v>0.49361702127659574</v>
      </c>
      <c r="BE65" s="21">
        <v>0.44680851063829785</v>
      </c>
      <c r="BF65" s="22">
        <v>56.712765957446805</v>
      </c>
      <c r="BG65" s="17">
        <f t="shared" si="5"/>
        <v>26655</v>
      </c>
    </row>
    <row r="66" spans="1:59" x14ac:dyDescent="0.2">
      <c r="A66" s="197"/>
      <c r="B66" s="18" t="s">
        <v>82</v>
      </c>
      <c r="C66" s="19">
        <v>353</v>
      </c>
      <c r="D66" s="19">
        <v>565</v>
      </c>
      <c r="E66" s="19">
        <v>245</v>
      </c>
      <c r="F66" s="19">
        <v>320</v>
      </c>
      <c r="G66" s="20">
        <v>9</v>
      </c>
      <c r="H66" s="20">
        <v>5</v>
      </c>
      <c r="I66" s="20">
        <v>4</v>
      </c>
      <c r="J66" s="20">
        <v>6</v>
      </c>
      <c r="K66" s="20">
        <v>3</v>
      </c>
      <c r="L66" s="20">
        <v>3</v>
      </c>
      <c r="M66" s="20">
        <v>18</v>
      </c>
      <c r="N66" s="20">
        <v>12</v>
      </c>
      <c r="O66" s="20">
        <v>6</v>
      </c>
      <c r="P66" s="20">
        <v>16</v>
      </c>
      <c r="Q66" s="20">
        <v>8</v>
      </c>
      <c r="R66" s="20">
        <v>8</v>
      </c>
      <c r="S66" s="20">
        <v>18</v>
      </c>
      <c r="T66" s="20">
        <v>8</v>
      </c>
      <c r="U66" s="20">
        <v>10</v>
      </c>
      <c r="V66" s="20">
        <v>11</v>
      </c>
      <c r="W66" s="20">
        <v>5</v>
      </c>
      <c r="X66" s="20">
        <v>6</v>
      </c>
      <c r="Y66" s="20">
        <v>6</v>
      </c>
      <c r="Z66" s="20">
        <v>2</v>
      </c>
      <c r="AA66" s="20">
        <v>4</v>
      </c>
      <c r="AB66" s="20">
        <v>22</v>
      </c>
      <c r="AC66" s="20">
        <v>12</v>
      </c>
      <c r="AD66" s="20">
        <v>10</v>
      </c>
      <c r="AE66" s="20">
        <v>23</v>
      </c>
      <c r="AF66" s="20">
        <v>9</v>
      </c>
      <c r="AG66" s="20">
        <v>14</v>
      </c>
      <c r="AH66" s="20">
        <v>37</v>
      </c>
      <c r="AI66" s="20">
        <v>14</v>
      </c>
      <c r="AJ66" s="20">
        <v>23</v>
      </c>
      <c r="AK66" s="20">
        <v>46</v>
      </c>
      <c r="AL66" s="20">
        <v>29</v>
      </c>
      <c r="AM66" s="20">
        <v>17</v>
      </c>
      <c r="AN66" s="20">
        <v>38</v>
      </c>
      <c r="AO66" s="20">
        <v>21</v>
      </c>
      <c r="AP66" s="20">
        <v>17</v>
      </c>
      <c r="AQ66" s="20">
        <v>45</v>
      </c>
      <c r="AR66" s="20">
        <v>21</v>
      </c>
      <c r="AS66" s="20">
        <v>24</v>
      </c>
      <c r="AT66" s="20">
        <v>48</v>
      </c>
      <c r="AU66" s="20">
        <v>22</v>
      </c>
      <c r="AV66" s="20">
        <v>26</v>
      </c>
      <c r="AW66" s="20">
        <v>222</v>
      </c>
      <c r="AX66" s="20">
        <v>74</v>
      </c>
      <c r="AY66" s="20">
        <v>148</v>
      </c>
      <c r="AZ66" s="20">
        <v>33</v>
      </c>
      <c r="BA66" s="20">
        <v>262</v>
      </c>
      <c r="BB66" s="20">
        <v>270</v>
      </c>
      <c r="BC66" s="21">
        <v>5.8407079646017698E-2</v>
      </c>
      <c r="BD66" s="21">
        <v>0.46371681415929206</v>
      </c>
      <c r="BE66" s="21">
        <v>0.47787610619469029</v>
      </c>
      <c r="BF66" s="22">
        <v>59.465486725663716</v>
      </c>
      <c r="BG66" s="17">
        <f t="shared" si="5"/>
        <v>33598</v>
      </c>
    </row>
    <row r="67" spans="1:59" x14ac:dyDescent="0.2">
      <c r="A67" s="197"/>
      <c r="B67" s="18" t="s">
        <v>83</v>
      </c>
      <c r="C67" s="19">
        <v>179</v>
      </c>
      <c r="D67" s="19">
        <v>260</v>
      </c>
      <c r="E67" s="19">
        <v>102</v>
      </c>
      <c r="F67" s="19">
        <v>158</v>
      </c>
      <c r="G67" s="20">
        <v>2</v>
      </c>
      <c r="H67" s="20">
        <v>1</v>
      </c>
      <c r="I67" s="20">
        <v>1</v>
      </c>
      <c r="J67" s="20">
        <v>5</v>
      </c>
      <c r="K67" s="20">
        <v>4</v>
      </c>
      <c r="L67" s="20">
        <v>1</v>
      </c>
      <c r="M67" s="20">
        <v>4</v>
      </c>
      <c r="N67" s="20">
        <v>0</v>
      </c>
      <c r="O67" s="20">
        <v>4</v>
      </c>
      <c r="P67" s="20">
        <v>3</v>
      </c>
      <c r="Q67" s="20">
        <v>3</v>
      </c>
      <c r="R67" s="20">
        <v>0</v>
      </c>
      <c r="S67" s="20">
        <v>18</v>
      </c>
      <c r="T67" s="20">
        <v>5</v>
      </c>
      <c r="U67" s="20">
        <v>13</v>
      </c>
      <c r="V67" s="20">
        <v>15</v>
      </c>
      <c r="W67" s="20">
        <v>5</v>
      </c>
      <c r="X67" s="20">
        <v>10</v>
      </c>
      <c r="Y67" s="20">
        <v>8</v>
      </c>
      <c r="Z67" s="20">
        <v>4</v>
      </c>
      <c r="AA67" s="20">
        <v>4</v>
      </c>
      <c r="AB67" s="20">
        <v>13</v>
      </c>
      <c r="AC67" s="20">
        <v>7</v>
      </c>
      <c r="AD67" s="20">
        <v>6</v>
      </c>
      <c r="AE67" s="20">
        <v>13</v>
      </c>
      <c r="AF67" s="20">
        <v>7</v>
      </c>
      <c r="AG67" s="20">
        <v>6</v>
      </c>
      <c r="AH67" s="20">
        <v>10</v>
      </c>
      <c r="AI67" s="20">
        <v>5</v>
      </c>
      <c r="AJ67" s="20">
        <v>5</v>
      </c>
      <c r="AK67" s="20">
        <v>13</v>
      </c>
      <c r="AL67" s="20">
        <v>7</v>
      </c>
      <c r="AM67" s="20">
        <v>6</v>
      </c>
      <c r="AN67" s="20">
        <v>13</v>
      </c>
      <c r="AO67" s="20">
        <v>4</v>
      </c>
      <c r="AP67" s="20">
        <v>9</v>
      </c>
      <c r="AQ67" s="20">
        <v>14</v>
      </c>
      <c r="AR67" s="20">
        <v>6</v>
      </c>
      <c r="AS67" s="20">
        <v>8</v>
      </c>
      <c r="AT67" s="20">
        <v>22</v>
      </c>
      <c r="AU67" s="20">
        <v>11</v>
      </c>
      <c r="AV67" s="20">
        <v>11</v>
      </c>
      <c r="AW67" s="20">
        <v>107</v>
      </c>
      <c r="AX67" s="20">
        <v>33</v>
      </c>
      <c r="AY67" s="20">
        <v>74</v>
      </c>
      <c r="AZ67" s="20">
        <v>11</v>
      </c>
      <c r="BA67" s="20">
        <v>120</v>
      </c>
      <c r="BB67" s="20">
        <v>129</v>
      </c>
      <c r="BC67" s="21">
        <v>4.230769230769231E-2</v>
      </c>
      <c r="BD67" s="21">
        <v>0.46153846153846156</v>
      </c>
      <c r="BE67" s="21">
        <v>0.49615384615384617</v>
      </c>
      <c r="BF67" s="22">
        <v>57.730769230769234</v>
      </c>
      <c r="BG67" s="17">
        <f t="shared" si="5"/>
        <v>15010</v>
      </c>
    </row>
    <row r="68" spans="1:59" x14ac:dyDescent="0.2">
      <c r="A68" s="197"/>
      <c r="B68" s="18" t="s">
        <v>84</v>
      </c>
      <c r="C68" s="19">
        <v>129</v>
      </c>
      <c r="D68" s="19">
        <v>227</v>
      </c>
      <c r="E68" s="19">
        <v>96</v>
      </c>
      <c r="F68" s="19">
        <v>131</v>
      </c>
      <c r="G68" s="20">
        <v>2</v>
      </c>
      <c r="H68" s="20">
        <v>1</v>
      </c>
      <c r="I68" s="20">
        <v>1</v>
      </c>
      <c r="J68" s="20">
        <v>5</v>
      </c>
      <c r="K68" s="20">
        <v>3</v>
      </c>
      <c r="L68" s="20">
        <v>2</v>
      </c>
      <c r="M68" s="20">
        <v>12</v>
      </c>
      <c r="N68" s="20">
        <v>6</v>
      </c>
      <c r="O68" s="20">
        <v>6</v>
      </c>
      <c r="P68" s="20">
        <v>5</v>
      </c>
      <c r="Q68" s="20">
        <v>4</v>
      </c>
      <c r="R68" s="20">
        <v>1</v>
      </c>
      <c r="S68" s="20">
        <v>8</v>
      </c>
      <c r="T68" s="20">
        <v>2</v>
      </c>
      <c r="U68" s="20">
        <v>6</v>
      </c>
      <c r="V68" s="20">
        <v>6</v>
      </c>
      <c r="W68" s="20">
        <v>5</v>
      </c>
      <c r="X68" s="20">
        <v>1</v>
      </c>
      <c r="Y68" s="20">
        <v>5</v>
      </c>
      <c r="Z68" s="20">
        <v>3</v>
      </c>
      <c r="AA68" s="20">
        <v>2</v>
      </c>
      <c r="AB68" s="20">
        <v>5</v>
      </c>
      <c r="AC68" s="20">
        <v>1</v>
      </c>
      <c r="AD68" s="20">
        <v>4</v>
      </c>
      <c r="AE68" s="20">
        <v>11</v>
      </c>
      <c r="AF68" s="20">
        <v>4</v>
      </c>
      <c r="AG68" s="20">
        <v>7</v>
      </c>
      <c r="AH68" s="20">
        <v>16</v>
      </c>
      <c r="AI68" s="20">
        <v>6</v>
      </c>
      <c r="AJ68" s="20">
        <v>10</v>
      </c>
      <c r="AK68" s="20">
        <v>20</v>
      </c>
      <c r="AL68" s="20">
        <v>12</v>
      </c>
      <c r="AM68" s="20">
        <v>8</v>
      </c>
      <c r="AN68" s="20">
        <v>11</v>
      </c>
      <c r="AO68" s="20">
        <v>8</v>
      </c>
      <c r="AP68" s="20">
        <v>3</v>
      </c>
      <c r="AQ68" s="20">
        <v>17</v>
      </c>
      <c r="AR68" s="20">
        <v>7</v>
      </c>
      <c r="AS68" s="20">
        <v>10</v>
      </c>
      <c r="AT68" s="20">
        <v>18</v>
      </c>
      <c r="AU68" s="20">
        <v>7</v>
      </c>
      <c r="AV68" s="20">
        <v>11</v>
      </c>
      <c r="AW68" s="20">
        <v>86</v>
      </c>
      <c r="AX68" s="20">
        <v>27</v>
      </c>
      <c r="AY68" s="20">
        <v>59</v>
      </c>
      <c r="AZ68" s="20">
        <v>19</v>
      </c>
      <c r="BA68" s="20">
        <v>104</v>
      </c>
      <c r="BB68" s="20">
        <v>104</v>
      </c>
      <c r="BC68" s="21">
        <v>8.3700440528634359E-2</v>
      </c>
      <c r="BD68" s="21">
        <v>0.45814977973568283</v>
      </c>
      <c r="BE68" s="21">
        <v>0.45814977973568283</v>
      </c>
      <c r="BF68" s="22">
        <v>57.766519823788549</v>
      </c>
      <c r="BG68" s="17">
        <f t="shared" si="5"/>
        <v>13113</v>
      </c>
    </row>
    <row r="69" spans="1:59" x14ac:dyDescent="0.2">
      <c r="A69" s="197"/>
      <c r="B69" s="18" t="s">
        <v>85</v>
      </c>
      <c r="C69" s="19">
        <v>131</v>
      </c>
      <c r="D69" s="19">
        <v>236</v>
      </c>
      <c r="E69" s="19">
        <v>102</v>
      </c>
      <c r="F69" s="19">
        <v>134</v>
      </c>
      <c r="G69" s="20">
        <v>9</v>
      </c>
      <c r="H69" s="20">
        <v>5</v>
      </c>
      <c r="I69" s="20">
        <v>4</v>
      </c>
      <c r="J69" s="20">
        <v>9</v>
      </c>
      <c r="K69" s="20">
        <v>3</v>
      </c>
      <c r="L69" s="20">
        <v>6</v>
      </c>
      <c r="M69" s="20">
        <v>12</v>
      </c>
      <c r="N69" s="20">
        <v>6</v>
      </c>
      <c r="O69" s="20">
        <v>6</v>
      </c>
      <c r="P69" s="20">
        <v>9</v>
      </c>
      <c r="Q69" s="20">
        <v>4</v>
      </c>
      <c r="R69" s="20">
        <v>5</v>
      </c>
      <c r="S69" s="20">
        <v>7</v>
      </c>
      <c r="T69" s="20">
        <v>5</v>
      </c>
      <c r="U69" s="20">
        <v>2</v>
      </c>
      <c r="V69" s="20">
        <v>4</v>
      </c>
      <c r="W69" s="20">
        <v>3</v>
      </c>
      <c r="X69" s="20">
        <v>1</v>
      </c>
      <c r="Y69" s="20">
        <v>6</v>
      </c>
      <c r="Z69" s="20">
        <v>5</v>
      </c>
      <c r="AA69" s="20">
        <v>1</v>
      </c>
      <c r="AB69" s="20">
        <v>16</v>
      </c>
      <c r="AC69" s="20">
        <v>7</v>
      </c>
      <c r="AD69" s="20">
        <v>9</v>
      </c>
      <c r="AE69" s="20">
        <v>8</v>
      </c>
      <c r="AF69" s="20">
        <v>4</v>
      </c>
      <c r="AG69" s="20">
        <v>4</v>
      </c>
      <c r="AH69" s="20">
        <v>11</v>
      </c>
      <c r="AI69" s="20">
        <v>8</v>
      </c>
      <c r="AJ69" s="20">
        <v>3</v>
      </c>
      <c r="AK69" s="20">
        <v>23</v>
      </c>
      <c r="AL69" s="20">
        <v>9</v>
      </c>
      <c r="AM69" s="20">
        <v>14</v>
      </c>
      <c r="AN69" s="20">
        <v>15</v>
      </c>
      <c r="AO69" s="20">
        <v>7</v>
      </c>
      <c r="AP69" s="20">
        <v>8</v>
      </c>
      <c r="AQ69" s="20">
        <v>12</v>
      </c>
      <c r="AR69" s="20">
        <v>4</v>
      </c>
      <c r="AS69" s="20">
        <v>8</v>
      </c>
      <c r="AT69" s="20">
        <v>10</v>
      </c>
      <c r="AU69" s="20">
        <v>5</v>
      </c>
      <c r="AV69" s="20">
        <v>5</v>
      </c>
      <c r="AW69" s="20">
        <v>85</v>
      </c>
      <c r="AX69" s="20">
        <v>27</v>
      </c>
      <c r="AY69" s="20">
        <v>58</v>
      </c>
      <c r="AZ69" s="20">
        <v>30</v>
      </c>
      <c r="BA69" s="20">
        <v>111</v>
      </c>
      <c r="BB69" s="20">
        <v>95</v>
      </c>
      <c r="BC69" s="21">
        <v>0.1271186440677966</v>
      </c>
      <c r="BD69" s="21">
        <v>0.47033898305084748</v>
      </c>
      <c r="BE69" s="21">
        <v>0.40254237288135591</v>
      </c>
      <c r="BF69" s="22">
        <v>53.216101694915253</v>
      </c>
      <c r="BG69" s="17">
        <f t="shared" si="5"/>
        <v>12559</v>
      </c>
    </row>
    <row r="70" spans="1:59" x14ac:dyDescent="0.2">
      <c r="A70" s="197"/>
      <c r="B70" s="18" t="s">
        <v>86</v>
      </c>
      <c r="C70" s="19">
        <v>119</v>
      </c>
      <c r="D70" s="19">
        <v>221</v>
      </c>
      <c r="E70" s="19">
        <v>99</v>
      </c>
      <c r="F70" s="19">
        <v>122</v>
      </c>
      <c r="G70" s="20">
        <v>6</v>
      </c>
      <c r="H70" s="20">
        <v>2</v>
      </c>
      <c r="I70" s="20">
        <v>4</v>
      </c>
      <c r="J70" s="20">
        <v>7</v>
      </c>
      <c r="K70" s="20">
        <v>2</v>
      </c>
      <c r="L70" s="20">
        <v>5</v>
      </c>
      <c r="M70" s="20">
        <v>8</v>
      </c>
      <c r="N70" s="20">
        <v>3</v>
      </c>
      <c r="O70" s="20">
        <v>5</v>
      </c>
      <c r="P70" s="20">
        <v>4</v>
      </c>
      <c r="Q70" s="20">
        <v>1</v>
      </c>
      <c r="R70" s="20">
        <v>3</v>
      </c>
      <c r="S70" s="20">
        <v>9</v>
      </c>
      <c r="T70" s="20">
        <v>7</v>
      </c>
      <c r="U70" s="20">
        <v>2</v>
      </c>
      <c r="V70" s="20">
        <v>7</v>
      </c>
      <c r="W70" s="20">
        <v>3</v>
      </c>
      <c r="X70" s="20">
        <v>4</v>
      </c>
      <c r="Y70" s="20">
        <v>10</v>
      </c>
      <c r="Z70" s="20">
        <v>5</v>
      </c>
      <c r="AA70" s="20">
        <v>5</v>
      </c>
      <c r="AB70" s="20">
        <v>9</v>
      </c>
      <c r="AC70" s="20">
        <v>2</v>
      </c>
      <c r="AD70" s="20">
        <v>7</v>
      </c>
      <c r="AE70" s="20">
        <v>15</v>
      </c>
      <c r="AF70" s="20">
        <v>8</v>
      </c>
      <c r="AG70" s="20">
        <v>7</v>
      </c>
      <c r="AH70" s="20">
        <v>9</v>
      </c>
      <c r="AI70" s="20">
        <v>6</v>
      </c>
      <c r="AJ70" s="20">
        <v>3</v>
      </c>
      <c r="AK70" s="20">
        <v>10</v>
      </c>
      <c r="AL70" s="20">
        <v>4</v>
      </c>
      <c r="AM70" s="20">
        <v>6</v>
      </c>
      <c r="AN70" s="20">
        <v>10</v>
      </c>
      <c r="AO70" s="20">
        <v>5</v>
      </c>
      <c r="AP70" s="20">
        <v>5</v>
      </c>
      <c r="AQ70" s="20">
        <v>22</v>
      </c>
      <c r="AR70" s="20">
        <v>8</v>
      </c>
      <c r="AS70" s="20">
        <v>14</v>
      </c>
      <c r="AT70" s="20">
        <v>25</v>
      </c>
      <c r="AU70" s="20">
        <v>16</v>
      </c>
      <c r="AV70" s="20">
        <v>9</v>
      </c>
      <c r="AW70" s="20">
        <v>70</v>
      </c>
      <c r="AX70" s="20">
        <v>27</v>
      </c>
      <c r="AY70" s="20">
        <v>43</v>
      </c>
      <c r="AZ70" s="20">
        <v>21</v>
      </c>
      <c r="BA70" s="20">
        <v>105</v>
      </c>
      <c r="BB70" s="20">
        <v>95</v>
      </c>
      <c r="BC70" s="21">
        <v>9.5022624434389136E-2</v>
      </c>
      <c r="BD70" s="21">
        <v>0.47511312217194568</v>
      </c>
      <c r="BE70" s="21">
        <v>0.42986425339366519</v>
      </c>
      <c r="BF70" s="22">
        <v>54.904977375565608</v>
      </c>
      <c r="BG70" s="17">
        <f t="shared" si="5"/>
        <v>12134</v>
      </c>
    </row>
    <row r="71" spans="1:59" x14ac:dyDescent="0.2">
      <c r="A71" s="197"/>
      <c r="B71" s="18" t="s">
        <v>87</v>
      </c>
      <c r="C71" s="19">
        <v>255</v>
      </c>
      <c r="D71" s="19">
        <v>451</v>
      </c>
      <c r="E71" s="19">
        <v>214</v>
      </c>
      <c r="F71" s="19">
        <v>237</v>
      </c>
      <c r="G71" s="20">
        <v>23</v>
      </c>
      <c r="H71" s="20">
        <v>14</v>
      </c>
      <c r="I71" s="20">
        <v>9</v>
      </c>
      <c r="J71" s="20">
        <v>16</v>
      </c>
      <c r="K71" s="20">
        <v>9</v>
      </c>
      <c r="L71" s="20">
        <v>7</v>
      </c>
      <c r="M71" s="20">
        <v>13</v>
      </c>
      <c r="N71" s="20">
        <v>11</v>
      </c>
      <c r="O71" s="20">
        <v>2</v>
      </c>
      <c r="P71" s="20">
        <v>15</v>
      </c>
      <c r="Q71" s="20">
        <v>5</v>
      </c>
      <c r="R71" s="20">
        <v>10</v>
      </c>
      <c r="S71" s="20">
        <v>11</v>
      </c>
      <c r="T71" s="20">
        <v>6</v>
      </c>
      <c r="U71" s="20">
        <v>5</v>
      </c>
      <c r="V71" s="20">
        <v>19</v>
      </c>
      <c r="W71" s="20">
        <v>8</v>
      </c>
      <c r="X71" s="20">
        <v>11</v>
      </c>
      <c r="Y71" s="20">
        <v>29</v>
      </c>
      <c r="Z71" s="20">
        <v>17</v>
      </c>
      <c r="AA71" s="20">
        <v>12</v>
      </c>
      <c r="AB71" s="20">
        <v>17</v>
      </c>
      <c r="AC71" s="20">
        <v>8</v>
      </c>
      <c r="AD71" s="20">
        <v>9</v>
      </c>
      <c r="AE71" s="20">
        <v>18</v>
      </c>
      <c r="AF71" s="20">
        <v>10</v>
      </c>
      <c r="AG71" s="20">
        <v>8</v>
      </c>
      <c r="AH71" s="20">
        <v>31</v>
      </c>
      <c r="AI71" s="20">
        <v>14</v>
      </c>
      <c r="AJ71" s="20">
        <v>17</v>
      </c>
      <c r="AK71" s="20">
        <v>30</v>
      </c>
      <c r="AL71" s="20">
        <v>20</v>
      </c>
      <c r="AM71" s="20">
        <v>10</v>
      </c>
      <c r="AN71" s="20">
        <v>24</v>
      </c>
      <c r="AO71" s="20">
        <v>9</v>
      </c>
      <c r="AP71" s="20">
        <v>15</v>
      </c>
      <c r="AQ71" s="20">
        <v>22</v>
      </c>
      <c r="AR71" s="20">
        <v>11</v>
      </c>
      <c r="AS71" s="20">
        <v>11</v>
      </c>
      <c r="AT71" s="20">
        <v>23</v>
      </c>
      <c r="AU71" s="20">
        <v>11</v>
      </c>
      <c r="AV71" s="20">
        <v>12</v>
      </c>
      <c r="AW71" s="20">
        <v>160</v>
      </c>
      <c r="AX71" s="20">
        <v>61</v>
      </c>
      <c r="AY71" s="20">
        <v>99</v>
      </c>
      <c r="AZ71" s="20">
        <v>52</v>
      </c>
      <c r="BA71" s="20">
        <v>216</v>
      </c>
      <c r="BB71" s="20">
        <v>183</v>
      </c>
      <c r="BC71" s="21">
        <v>0.11529933481152993</v>
      </c>
      <c r="BD71" s="21">
        <v>0.47893569844789358</v>
      </c>
      <c r="BE71" s="21">
        <v>0.40576496674057649</v>
      </c>
      <c r="BF71" s="22">
        <v>52.394678492239471</v>
      </c>
      <c r="BG71" s="17">
        <f t="shared" si="5"/>
        <v>23630</v>
      </c>
    </row>
    <row r="72" spans="1:59" ht="13.8" thickBot="1" x14ac:dyDescent="0.25">
      <c r="A72" s="197"/>
      <c r="B72" s="23" t="s">
        <v>88</v>
      </c>
      <c r="C72" s="24">
        <v>190</v>
      </c>
      <c r="D72" s="24">
        <v>359</v>
      </c>
      <c r="E72" s="24">
        <v>152</v>
      </c>
      <c r="F72" s="24">
        <v>207</v>
      </c>
      <c r="G72" s="25">
        <v>8</v>
      </c>
      <c r="H72" s="25">
        <v>4</v>
      </c>
      <c r="I72" s="25">
        <v>4</v>
      </c>
      <c r="J72" s="25">
        <v>11</v>
      </c>
      <c r="K72" s="25">
        <v>6</v>
      </c>
      <c r="L72" s="25">
        <v>5</v>
      </c>
      <c r="M72" s="25">
        <v>15</v>
      </c>
      <c r="N72" s="25">
        <v>6</v>
      </c>
      <c r="O72" s="25">
        <v>9</v>
      </c>
      <c r="P72" s="25">
        <v>12</v>
      </c>
      <c r="Q72" s="25">
        <v>7</v>
      </c>
      <c r="R72" s="25">
        <v>5</v>
      </c>
      <c r="S72" s="25">
        <v>10</v>
      </c>
      <c r="T72" s="25">
        <v>4</v>
      </c>
      <c r="U72" s="25">
        <v>6</v>
      </c>
      <c r="V72" s="25">
        <v>12</v>
      </c>
      <c r="W72" s="25">
        <v>6</v>
      </c>
      <c r="X72" s="25">
        <v>6</v>
      </c>
      <c r="Y72" s="25">
        <v>14</v>
      </c>
      <c r="Z72" s="25">
        <v>7</v>
      </c>
      <c r="AA72" s="25">
        <v>7</v>
      </c>
      <c r="AB72" s="25">
        <v>9</v>
      </c>
      <c r="AC72" s="25">
        <v>4</v>
      </c>
      <c r="AD72" s="25">
        <v>5</v>
      </c>
      <c r="AE72" s="25">
        <v>18</v>
      </c>
      <c r="AF72" s="25">
        <v>4</v>
      </c>
      <c r="AG72" s="25">
        <v>14</v>
      </c>
      <c r="AH72" s="25">
        <v>27</v>
      </c>
      <c r="AI72" s="25">
        <v>15</v>
      </c>
      <c r="AJ72" s="25">
        <v>12</v>
      </c>
      <c r="AK72" s="25">
        <v>23</v>
      </c>
      <c r="AL72" s="25">
        <v>10</v>
      </c>
      <c r="AM72" s="25">
        <v>13</v>
      </c>
      <c r="AN72" s="25">
        <v>19</v>
      </c>
      <c r="AO72" s="25">
        <v>8</v>
      </c>
      <c r="AP72" s="25">
        <v>11</v>
      </c>
      <c r="AQ72" s="25">
        <v>25</v>
      </c>
      <c r="AR72" s="25">
        <v>10</v>
      </c>
      <c r="AS72" s="25">
        <v>15</v>
      </c>
      <c r="AT72" s="25">
        <v>19</v>
      </c>
      <c r="AU72" s="25">
        <v>10</v>
      </c>
      <c r="AV72" s="25">
        <v>9</v>
      </c>
      <c r="AW72" s="25">
        <v>137</v>
      </c>
      <c r="AX72" s="25">
        <v>51</v>
      </c>
      <c r="AY72" s="25">
        <v>86</v>
      </c>
      <c r="AZ72" s="25">
        <v>34</v>
      </c>
      <c r="BA72" s="25">
        <v>169</v>
      </c>
      <c r="BB72" s="25">
        <v>156</v>
      </c>
      <c r="BC72" s="26">
        <v>9.4707520891364902E-2</v>
      </c>
      <c r="BD72" s="26">
        <v>0.47075208913649025</v>
      </c>
      <c r="BE72" s="26">
        <v>0.43454038997214484</v>
      </c>
      <c r="BF72" s="27">
        <v>54.908077994428972</v>
      </c>
      <c r="BG72" s="17">
        <f t="shared" si="5"/>
        <v>19712</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2311</v>
      </c>
      <c r="D74" s="39">
        <v>3790</v>
      </c>
      <c r="E74" s="39">
        <v>1654</v>
      </c>
      <c r="F74" s="39">
        <v>2136</v>
      </c>
      <c r="G74" s="39">
        <v>80</v>
      </c>
      <c r="H74" s="39">
        <v>46</v>
      </c>
      <c r="I74" s="39">
        <v>34</v>
      </c>
      <c r="J74" s="39">
        <v>88</v>
      </c>
      <c r="K74" s="39">
        <v>45</v>
      </c>
      <c r="L74" s="39">
        <v>43</v>
      </c>
      <c r="M74" s="39">
        <v>124</v>
      </c>
      <c r="N74" s="39">
        <v>67</v>
      </c>
      <c r="O74" s="39">
        <v>57</v>
      </c>
      <c r="P74" s="39">
        <v>110</v>
      </c>
      <c r="Q74" s="39">
        <v>56</v>
      </c>
      <c r="R74" s="39">
        <v>54</v>
      </c>
      <c r="S74" s="39">
        <v>129</v>
      </c>
      <c r="T74" s="39">
        <v>57</v>
      </c>
      <c r="U74" s="39">
        <v>72</v>
      </c>
      <c r="V74" s="39">
        <v>118</v>
      </c>
      <c r="W74" s="39">
        <v>54</v>
      </c>
      <c r="X74" s="39">
        <v>64</v>
      </c>
      <c r="Y74" s="39">
        <v>130</v>
      </c>
      <c r="Z74" s="39">
        <v>69</v>
      </c>
      <c r="AA74" s="39">
        <v>61</v>
      </c>
      <c r="AB74" s="39">
        <v>135</v>
      </c>
      <c r="AC74" s="39">
        <v>60</v>
      </c>
      <c r="AD74" s="39">
        <v>75</v>
      </c>
      <c r="AE74" s="39">
        <v>181</v>
      </c>
      <c r="AF74" s="39">
        <v>91</v>
      </c>
      <c r="AG74" s="39">
        <v>90</v>
      </c>
      <c r="AH74" s="39">
        <v>230</v>
      </c>
      <c r="AI74" s="39">
        <v>103</v>
      </c>
      <c r="AJ74" s="39">
        <v>127</v>
      </c>
      <c r="AK74" s="39">
        <v>267</v>
      </c>
      <c r="AL74" s="39">
        <v>139</v>
      </c>
      <c r="AM74" s="39">
        <v>128</v>
      </c>
      <c r="AN74" s="39">
        <v>234</v>
      </c>
      <c r="AO74" s="39">
        <v>108</v>
      </c>
      <c r="AP74" s="39">
        <v>126</v>
      </c>
      <c r="AQ74" s="39">
        <v>270</v>
      </c>
      <c r="AR74" s="39">
        <v>128</v>
      </c>
      <c r="AS74" s="39">
        <v>142</v>
      </c>
      <c r="AT74" s="39">
        <v>279</v>
      </c>
      <c r="AU74" s="39">
        <v>142</v>
      </c>
      <c r="AV74" s="39">
        <v>137</v>
      </c>
      <c r="AW74" s="39">
        <v>1415</v>
      </c>
      <c r="AX74" s="39">
        <v>489</v>
      </c>
      <c r="AY74" s="39">
        <v>926</v>
      </c>
      <c r="AZ74" s="39">
        <v>292</v>
      </c>
      <c r="BA74" s="39">
        <v>1804</v>
      </c>
      <c r="BB74" s="39">
        <v>1694</v>
      </c>
      <c r="BC74" s="41">
        <v>7.7044854881266486E-2</v>
      </c>
      <c r="BD74" s="41">
        <v>0.47598944591029024</v>
      </c>
      <c r="BE74" s="41">
        <v>0.44696569920844326</v>
      </c>
      <c r="BF74" s="42">
        <v>56.429023746701844</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430</v>
      </c>
      <c r="D76" s="13">
        <v>734</v>
      </c>
      <c r="E76" s="13">
        <v>357</v>
      </c>
      <c r="F76" s="13">
        <v>377</v>
      </c>
      <c r="G76" s="14">
        <v>5</v>
      </c>
      <c r="H76" s="14">
        <v>3</v>
      </c>
      <c r="I76" s="14">
        <v>2</v>
      </c>
      <c r="J76" s="14">
        <v>26</v>
      </c>
      <c r="K76" s="14">
        <v>13</v>
      </c>
      <c r="L76" s="14">
        <v>13</v>
      </c>
      <c r="M76" s="14">
        <v>24</v>
      </c>
      <c r="N76" s="14">
        <v>12</v>
      </c>
      <c r="O76" s="14">
        <v>12</v>
      </c>
      <c r="P76" s="14">
        <v>26</v>
      </c>
      <c r="Q76" s="14">
        <v>12</v>
      </c>
      <c r="R76" s="14">
        <v>14</v>
      </c>
      <c r="S76" s="14">
        <v>16</v>
      </c>
      <c r="T76" s="14">
        <v>8</v>
      </c>
      <c r="U76" s="14">
        <v>8</v>
      </c>
      <c r="V76" s="14">
        <v>19</v>
      </c>
      <c r="W76" s="14">
        <v>10</v>
      </c>
      <c r="X76" s="14">
        <v>9</v>
      </c>
      <c r="Y76" s="14">
        <v>29</v>
      </c>
      <c r="Z76" s="14">
        <v>17</v>
      </c>
      <c r="AA76" s="14">
        <v>12</v>
      </c>
      <c r="AB76" s="14">
        <v>33</v>
      </c>
      <c r="AC76" s="14">
        <v>19</v>
      </c>
      <c r="AD76" s="14">
        <v>14</v>
      </c>
      <c r="AE76" s="14">
        <v>43</v>
      </c>
      <c r="AF76" s="14">
        <v>24</v>
      </c>
      <c r="AG76" s="14">
        <v>19</v>
      </c>
      <c r="AH76" s="14">
        <v>42</v>
      </c>
      <c r="AI76" s="14">
        <v>19</v>
      </c>
      <c r="AJ76" s="14">
        <v>23</v>
      </c>
      <c r="AK76" s="14">
        <v>57</v>
      </c>
      <c r="AL76" s="14">
        <v>35</v>
      </c>
      <c r="AM76" s="14">
        <v>22</v>
      </c>
      <c r="AN76" s="14">
        <v>56</v>
      </c>
      <c r="AO76" s="14">
        <v>27</v>
      </c>
      <c r="AP76" s="14">
        <v>29</v>
      </c>
      <c r="AQ76" s="14">
        <v>41</v>
      </c>
      <c r="AR76" s="14">
        <v>19</v>
      </c>
      <c r="AS76" s="14">
        <v>22</v>
      </c>
      <c r="AT76" s="14">
        <v>56</v>
      </c>
      <c r="AU76" s="14">
        <v>31</v>
      </c>
      <c r="AV76" s="14">
        <v>25</v>
      </c>
      <c r="AW76" s="14">
        <v>261</v>
      </c>
      <c r="AX76" s="14">
        <v>108</v>
      </c>
      <c r="AY76" s="14">
        <v>153</v>
      </c>
      <c r="AZ76" s="14">
        <v>55</v>
      </c>
      <c r="BA76" s="14">
        <v>362</v>
      </c>
      <c r="BB76" s="14">
        <v>317</v>
      </c>
      <c r="BC76" s="15">
        <v>7.4931880108991822E-2</v>
      </c>
      <c r="BD76" s="15">
        <v>0.49318801089918257</v>
      </c>
      <c r="BE76" s="15">
        <v>0.43188010899182561</v>
      </c>
      <c r="BF76" s="16">
        <v>55.585831062670302</v>
      </c>
      <c r="BG76" s="17">
        <f t="shared" ref="BG76:BG91" si="6">BF76*D76</f>
        <v>40800</v>
      </c>
    </row>
    <row r="77" spans="1:59" ht="13.5" customHeight="1" x14ac:dyDescent="0.2">
      <c r="A77" s="178"/>
      <c r="B77" s="33" t="s">
        <v>92</v>
      </c>
      <c r="C77" s="34">
        <v>267</v>
      </c>
      <c r="D77" s="34">
        <v>448</v>
      </c>
      <c r="E77" s="34">
        <v>177</v>
      </c>
      <c r="F77" s="34">
        <v>271</v>
      </c>
      <c r="G77" s="35">
        <v>18</v>
      </c>
      <c r="H77" s="35">
        <v>5</v>
      </c>
      <c r="I77" s="35">
        <v>13</v>
      </c>
      <c r="J77" s="35">
        <v>10</v>
      </c>
      <c r="K77" s="35">
        <v>5</v>
      </c>
      <c r="L77" s="35">
        <v>5</v>
      </c>
      <c r="M77" s="35">
        <v>11</v>
      </c>
      <c r="N77" s="35">
        <v>4</v>
      </c>
      <c r="O77" s="35">
        <v>7</v>
      </c>
      <c r="P77" s="35">
        <v>9</v>
      </c>
      <c r="Q77" s="35">
        <v>3</v>
      </c>
      <c r="R77" s="35">
        <v>6</v>
      </c>
      <c r="S77" s="35">
        <v>13</v>
      </c>
      <c r="T77" s="35">
        <v>5</v>
      </c>
      <c r="U77" s="35">
        <v>8</v>
      </c>
      <c r="V77" s="35">
        <v>26</v>
      </c>
      <c r="W77" s="35">
        <v>15</v>
      </c>
      <c r="X77" s="35">
        <v>11</v>
      </c>
      <c r="Y77" s="35">
        <v>16</v>
      </c>
      <c r="Z77" s="35">
        <v>6</v>
      </c>
      <c r="AA77" s="35">
        <v>10</v>
      </c>
      <c r="AB77" s="35">
        <v>22</v>
      </c>
      <c r="AC77" s="35">
        <v>9</v>
      </c>
      <c r="AD77" s="35">
        <v>13</v>
      </c>
      <c r="AE77" s="35">
        <v>20</v>
      </c>
      <c r="AF77" s="35">
        <v>8</v>
      </c>
      <c r="AG77" s="35">
        <v>12</v>
      </c>
      <c r="AH77" s="35">
        <v>29</v>
      </c>
      <c r="AI77" s="35">
        <v>14</v>
      </c>
      <c r="AJ77" s="35">
        <v>15</v>
      </c>
      <c r="AK77" s="35">
        <v>32</v>
      </c>
      <c r="AL77" s="35">
        <v>15</v>
      </c>
      <c r="AM77" s="35">
        <v>17</v>
      </c>
      <c r="AN77" s="35">
        <v>26</v>
      </c>
      <c r="AO77" s="35">
        <v>12</v>
      </c>
      <c r="AP77" s="35">
        <v>14</v>
      </c>
      <c r="AQ77" s="35">
        <v>20</v>
      </c>
      <c r="AR77" s="35">
        <v>11</v>
      </c>
      <c r="AS77" s="35">
        <v>9</v>
      </c>
      <c r="AT77" s="35">
        <v>23</v>
      </c>
      <c r="AU77" s="35">
        <v>8</v>
      </c>
      <c r="AV77" s="35">
        <v>15</v>
      </c>
      <c r="AW77" s="35">
        <v>173</v>
      </c>
      <c r="AX77" s="35">
        <v>57</v>
      </c>
      <c r="AY77" s="35">
        <v>116</v>
      </c>
      <c r="AZ77" s="35">
        <v>39</v>
      </c>
      <c r="BA77" s="35">
        <v>213</v>
      </c>
      <c r="BB77" s="35">
        <v>196</v>
      </c>
      <c r="BC77" s="36">
        <v>8.7053571428571425E-2</v>
      </c>
      <c r="BD77" s="36">
        <v>0.47544642857142855</v>
      </c>
      <c r="BE77" s="36">
        <v>0.4375</v>
      </c>
      <c r="BF77" s="37">
        <v>55.303571428571431</v>
      </c>
      <c r="BG77" s="17">
        <f t="shared" si="6"/>
        <v>24776</v>
      </c>
    </row>
    <row r="78" spans="1:59" x14ac:dyDescent="0.2">
      <c r="A78" s="178"/>
      <c r="B78" s="18" t="s">
        <v>93</v>
      </c>
      <c r="C78" s="19">
        <v>207</v>
      </c>
      <c r="D78" s="19">
        <v>333</v>
      </c>
      <c r="E78" s="19">
        <v>149</v>
      </c>
      <c r="F78" s="19">
        <v>184</v>
      </c>
      <c r="G78" s="20">
        <v>18</v>
      </c>
      <c r="H78" s="20">
        <v>8</v>
      </c>
      <c r="I78" s="20">
        <v>10</v>
      </c>
      <c r="J78" s="20">
        <v>2</v>
      </c>
      <c r="K78" s="20">
        <v>2</v>
      </c>
      <c r="L78" s="20">
        <v>0</v>
      </c>
      <c r="M78" s="20">
        <v>4</v>
      </c>
      <c r="N78" s="20">
        <v>1</v>
      </c>
      <c r="O78" s="20">
        <v>3</v>
      </c>
      <c r="P78" s="20">
        <v>18</v>
      </c>
      <c r="Q78" s="20">
        <v>8</v>
      </c>
      <c r="R78" s="20">
        <v>10</v>
      </c>
      <c r="S78" s="20">
        <v>18</v>
      </c>
      <c r="T78" s="20">
        <v>8</v>
      </c>
      <c r="U78" s="20">
        <v>10</v>
      </c>
      <c r="V78" s="20">
        <v>14</v>
      </c>
      <c r="W78" s="20">
        <v>6</v>
      </c>
      <c r="X78" s="20">
        <v>8</v>
      </c>
      <c r="Y78" s="20">
        <v>17</v>
      </c>
      <c r="Z78" s="20">
        <v>10</v>
      </c>
      <c r="AA78" s="20">
        <v>7</v>
      </c>
      <c r="AB78" s="20">
        <v>17</v>
      </c>
      <c r="AC78" s="20">
        <v>11</v>
      </c>
      <c r="AD78" s="20">
        <v>6</v>
      </c>
      <c r="AE78" s="20">
        <v>10</v>
      </c>
      <c r="AF78" s="20">
        <v>3</v>
      </c>
      <c r="AG78" s="20">
        <v>7</v>
      </c>
      <c r="AH78" s="20">
        <v>28</v>
      </c>
      <c r="AI78" s="20">
        <v>17</v>
      </c>
      <c r="AJ78" s="20">
        <v>11</v>
      </c>
      <c r="AK78" s="20">
        <v>34</v>
      </c>
      <c r="AL78" s="20">
        <v>15</v>
      </c>
      <c r="AM78" s="20">
        <v>19</v>
      </c>
      <c r="AN78" s="20">
        <v>22</v>
      </c>
      <c r="AO78" s="20">
        <v>9</v>
      </c>
      <c r="AP78" s="20">
        <v>13</v>
      </c>
      <c r="AQ78" s="20">
        <v>19</v>
      </c>
      <c r="AR78" s="20">
        <v>9</v>
      </c>
      <c r="AS78" s="20">
        <v>10</v>
      </c>
      <c r="AT78" s="20">
        <v>22</v>
      </c>
      <c r="AU78" s="20">
        <v>9</v>
      </c>
      <c r="AV78" s="20">
        <v>13</v>
      </c>
      <c r="AW78" s="20">
        <v>90</v>
      </c>
      <c r="AX78" s="20">
        <v>33</v>
      </c>
      <c r="AY78" s="20">
        <v>57</v>
      </c>
      <c r="AZ78" s="20">
        <v>24</v>
      </c>
      <c r="BA78" s="20">
        <v>197</v>
      </c>
      <c r="BB78" s="20">
        <v>112</v>
      </c>
      <c r="BC78" s="21">
        <v>7.2072072072072071E-2</v>
      </c>
      <c r="BD78" s="21">
        <v>0.59159159159159158</v>
      </c>
      <c r="BE78" s="21">
        <v>0.33633633633633636</v>
      </c>
      <c r="BF78" s="22">
        <v>51.096096096096097</v>
      </c>
      <c r="BG78" s="17">
        <f t="shared" si="6"/>
        <v>17015</v>
      </c>
    </row>
    <row r="79" spans="1:59" x14ac:dyDescent="0.2">
      <c r="A79" s="178"/>
      <c r="B79" s="18" t="s">
        <v>94</v>
      </c>
      <c r="C79" s="19">
        <v>83</v>
      </c>
      <c r="D79" s="19">
        <v>127</v>
      </c>
      <c r="E79" s="19">
        <v>55</v>
      </c>
      <c r="F79" s="19">
        <v>72</v>
      </c>
      <c r="G79" s="20">
        <v>0</v>
      </c>
      <c r="H79" s="20">
        <v>0</v>
      </c>
      <c r="I79" s="20">
        <v>0</v>
      </c>
      <c r="J79" s="20">
        <v>1</v>
      </c>
      <c r="K79" s="20">
        <v>1</v>
      </c>
      <c r="L79" s="20">
        <v>0</v>
      </c>
      <c r="M79" s="20">
        <v>3</v>
      </c>
      <c r="N79" s="20">
        <v>1</v>
      </c>
      <c r="O79" s="20">
        <v>2</v>
      </c>
      <c r="P79" s="20">
        <v>2</v>
      </c>
      <c r="Q79" s="20">
        <v>2</v>
      </c>
      <c r="R79" s="20">
        <v>0</v>
      </c>
      <c r="S79" s="20">
        <v>5</v>
      </c>
      <c r="T79" s="20">
        <v>2</v>
      </c>
      <c r="U79" s="20">
        <v>3</v>
      </c>
      <c r="V79" s="20">
        <v>3</v>
      </c>
      <c r="W79" s="20">
        <v>1</v>
      </c>
      <c r="X79" s="20">
        <v>2</v>
      </c>
      <c r="Y79" s="20">
        <v>3</v>
      </c>
      <c r="Z79" s="20">
        <v>2</v>
      </c>
      <c r="AA79" s="20">
        <v>1</v>
      </c>
      <c r="AB79" s="20">
        <v>5</v>
      </c>
      <c r="AC79" s="20">
        <v>2</v>
      </c>
      <c r="AD79" s="20">
        <v>3</v>
      </c>
      <c r="AE79" s="20">
        <v>4</v>
      </c>
      <c r="AF79" s="20">
        <v>3</v>
      </c>
      <c r="AG79" s="20">
        <v>1</v>
      </c>
      <c r="AH79" s="20">
        <v>5</v>
      </c>
      <c r="AI79" s="20">
        <v>3</v>
      </c>
      <c r="AJ79" s="20">
        <v>2</v>
      </c>
      <c r="AK79" s="20">
        <v>9</v>
      </c>
      <c r="AL79" s="20">
        <v>4</v>
      </c>
      <c r="AM79" s="20">
        <v>5</v>
      </c>
      <c r="AN79" s="20">
        <v>8</v>
      </c>
      <c r="AO79" s="20">
        <v>4</v>
      </c>
      <c r="AP79" s="20">
        <v>4</v>
      </c>
      <c r="AQ79" s="20">
        <v>8</v>
      </c>
      <c r="AR79" s="20">
        <v>5</v>
      </c>
      <c r="AS79" s="20">
        <v>3</v>
      </c>
      <c r="AT79" s="20">
        <v>12</v>
      </c>
      <c r="AU79" s="20">
        <v>4</v>
      </c>
      <c r="AV79" s="20">
        <v>8</v>
      </c>
      <c r="AW79" s="20">
        <v>59</v>
      </c>
      <c r="AX79" s="20">
        <v>21</v>
      </c>
      <c r="AY79" s="20">
        <v>38</v>
      </c>
      <c r="AZ79" s="20">
        <v>4</v>
      </c>
      <c r="BA79" s="20">
        <v>52</v>
      </c>
      <c r="BB79" s="20">
        <v>71</v>
      </c>
      <c r="BC79" s="21">
        <v>3.1496062992125984E-2</v>
      </c>
      <c r="BD79" s="21">
        <v>0.40944881889763779</v>
      </c>
      <c r="BE79" s="21">
        <v>0.55905511811023623</v>
      </c>
      <c r="BF79" s="22">
        <v>62.464566929133859</v>
      </c>
      <c r="BG79" s="17">
        <f t="shared" si="6"/>
        <v>7933</v>
      </c>
    </row>
    <row r="80" spans="1:59" x14ac:dyDescent="0.2">
      <c r="A80" s="178"/>
      <c r="B80" s="18" t="s">
        <v>95</v>
      </c>
      <c r="C80" s="19">
        <v>98</v>
      </c>
      <c r="D80" s="19">
        <v>181</v>
      </c>
      <c r="E80" s="19">
        <v>81</v>
      </c>
      <c r="F80" s="19">
        <v>100</v>
      </c>
      <c r="G80" s="20">
        <v>0</v>
      </c>
      <c r="H80" s="20">
        <v>0</v>
      </c>
      <c r="I80" s="20">
        <v>0</v>
      </c>
      <c r="J80" s="20">
        <v>4</v>
      </c>
      <c r="K80" s="20">
        <v>3</v>
      </c>
      <c r="L80" s="20">
        <v>1</v>
      </c>
      <c r="M80" s="20">
        <v>6</v>
      </c>
      <c r="N80" s="20">
        <v>4</v>
      </c>
      <c r="O80" s="20">
        <v>2</v>
      </c>
      <c r="P80" s="20">
        <v>1</v>
      </c>
      <c r="Q80" s="20">
        <v>1</v>
      </c>
      <c r="R80" s="20">
        <v>0</v>
      </c>
      <c r="S80" s="20">
        <v>7</v>
      </c>
      <c r="T80" s="20">
        <v>2</v>
      </c>
      <c r="U80" s="20">
        <v>5</v>
      </c>
      <c r="V80" s="20">
        <v>4</v>
      </c>
      <c r="W80" s="20">
        <v>2</v>
      </c>
      <c r="X80" s="20">
        <v>2</v>
      </c>
      <c r="Y80" s="20">
        <v>7</v>
      </c>
      <c r="Z80" s="20">
        <v>3</v>
      </c>
      <c r="AA80" s="20">
        <v>4</v>
      </c>
      <c r="AB80" s="20">
        <v>8</v>
      </c>
      <c r="AC80" s="20">
        <v>4</v>
      </c>
      <c r="AD80" s="20">
        <v>4</v>
      </c>
      <c r="AE80" s="20">
        <v>4</v>
      </c>
      <c r="AF80" s="20">
        <v>3</v>
      </c>
      <c r="AG80" s="20">
        <v>1</v>
      </c>
      <c r="AH80" s="20">
        <v>8</v>
      </c>
      <c r="AI80" s="20">
        <v>5</v>
      </c>
      <c r="AJ80" s="20">
        <v>3</v>
      </c>
      <c r="AK80" s="20">
        <v>11</v>
      </c>
      <c r="AL80" s="20">
        <v>5</v>
      </c>
      <c r="AM80" s="20">
        <v>6</v>
      </c>
      <c r="AN80" s="20">
        <v>11</v>
      </c>
      <c r="AO80" s="20">
        <v>4</v>
      </c>
      <c r="AP80" s="20">
        <v>7</v>
      </c>
      <c r="AQ80" s="20">
        <v>14</v>
      </c>
      <c r="AR80" s="20">
        <v>6</v>
      </c>
      <c r="AS80" s="20">
        <v>8</v>
      </c>
      <c r="AT80" s="20">
        <v>20</v>
      </c>
      <c r="AU80" s="20">
        <v>8</v>
      </c>
      <c r="AV80" s="20">
        <v>12</v>
      </c>
      <c r="AW80" s="20">
        <v>76</v>
      </c>
      <c r="AX80" s="20">
        <v>31</v>
      </c>
      <c r="AY80" s="20">
        <v>45</v>
      </c>
      <c r="AZ80" s="20">
        <v>10</v>
      </c>
      <c r="BA80" s="20">
        <v>75</v>
      </c>
      <c r="BB80" s="20">
        <v>96</v>
      </c>
      <c r="BC80" s="21">
        <v>5.5248618784530384E-2</v>
      </c>
      <c r="BD80" s="21">
        <v>0.4143646408839779</v>
      </c>
      <c r="BE80" s="21">
        <v>0.53038674033149169</v>
      </c>
      <c r="BF80" s="22">
        <v>60.1767955801105</v>
      </c>
      <c r="BG80" s="17">
        <f t="shared" si="6"/>
        <v>10892</v>
      </c>
    </row>
    <row r="81" spans="1:59" x14ac:dyDescent="0.2">
      <c r="A81" s="178"/>
      <c r="B81" s="18" t="s">
        <v>96</v>
      </c>
      <c r="C81" s="19">
        <v>218</v>
      </c>
      <c r="D81" s="19">
        <v>415</v>
      </c>
      <c r="E81" s="19">
        <v>194</v>
      </c>
      <c r="F81" s="19">
        <v>221</v>
      </c>
      <c r="G81" s="20">
        <v>12</v>
      </c>
      <c r="H81" s="20">
        <v>6</v>
      </c>
      <c r="I81" s="20">
        <v>6</v>
      </c>
      <c r="J81" s="20">
        <v>18</v>
      </c>
      <c r="K81" s="20">
        <v>13</v>
      </c>
      <c r="L81" s="20">
        <v>5</v>
      </c>
      <c r="M81" s="20">
        <v>13</v>
      </c>
      <c r="N81" s="20">
        <v>7</v>
      </c>
      <c r="O81" s="20">
        <v>6</v>
      </c>
      <c r="P81" s="20">
        <v>16</v>
      </c>
      <c r="Q81" s="20">
        <v>5</v>
      </c>
      <c r="R81" s="20">
        <v>11</v>
      </c>
      <c r="S81" s="20">
        <v>9</v>
      </c>
      <c r="T81" s="20">
        <v>5</v>
      </c>
      <c r="U81" s="20">
        <v>4</v>
      </c>
      <c r="V81" s="20">
        <v>8</v>
      </c>
      <c r="W81" s="20">
        <v>3</v>
      </c>
      <c r="X81" s="20">
        <v>5</v>
      </c>
      <c r="Y81" s="20">
        <v>17</v>
      </c>
      <c r="Z81" s="20">
        <v>8</v>
      </c>
      <c r="AA81" s="20">
        <v>9</v>
      </c>
      <c r="AB81" s="20">
        <v>20</v>
      </c>
      <c r="AC81" s="20">
        <v>9</v>
      </c>
      <c r="AD81" s="20">
        <v>11</v>
      </c>
      <c r="AE81" s="20">
        <v>32</v>
      </c>
      <c r="AF81" s="20">
        <v>16</v>
      </c>
      <c r="AG81" s="20">
        <v>16</v>
      </c>
      <c r="AH81" s="20">
        <v>20</v>
      </c>
      <c r="AI81" s="20">
        <v>12</v>
      </c>
      <c r="AJ81" s="20">
        <v>8</v>
      </c>
      <c r="AK81" s="20">
        <v>20</v>
      </c>
      <c r="AL81" s="20">
        <v>11</v>
      </c>
      <c r="AM81" s="20">
        <v>9</v>
      </c>
      <c r="AN81" s="20">
        <v>27</v>
      </c>
      <c r="AO81" s="20">
        <v>17</v>
      </c>
      <c r="AP81" s="20">
        <v>10</v>
      </c>
      <c r="AQ81" s="20">
        <v>29</v>
      </c>
      <c r="AR81" s="20">
        <v>15</v>
      </c>
      <c r="AS81" s="20">
        <v>14</v>
      </c>
      <c r="AT81" s="20">
        <v>25</v>
      </c>
      <c r="AU81" s="20">
        <v>12</v>
      </c>
      <c r="AV81" s="20">
        <v>13</v>
      </c>
      <c r="AW81" s="20">
        <v>149</v>
      </c>
      <c r="AX81" s="20">
        <v>55</v>
      </c>
      <c r="AY81" s="20">
        <v>94</v>
      </c>
      <c r="AZ81" s="20">
        <v>43</v>
      </c>
      <c r="BA81" s="20">
        <v>198</v>
      </c>
      <c r="BB81" s="20">
        <v>174</v>
      </c>
      <c r="BC81" s="21">
        <v>0.10361445783132531</v>
      </c>
      <c r="BD81" s="21">
        <v>0.47710843373493977</v>
      </c>
      <c r="BE81" s="21">
        <v>0.41927710843373495</v>
      </c>
      <c r="BF81" s="22">
        <v>54.82409638554217</v>
      </c>
      <c r="BG81" s="17">
        <f t="shared" si="6"/>
        <v>22752</v>
      </c>
    </row>
    <row r="82" spans="1:59" x14ac:dyDescent="0.2">
      <c r="A82" s="178"/>
      <c r="B82" s="18" t="s">
        <v>97</v>
      </c>
      <c r="C82" s="19">
        <v>61</v>
      </c>
      <c r="D82" s="19">
        <v>100</v>
      </c>
      <c r="E82" s="19">
        <v>47</v>
      </c>
      <c r="F82" s="19">
        <v>53</v>
      </c>
      <c r="G82" s="20">
        <v>1</v>
      </c>
      <c r="H82" s="20">
        <v>0</v>
      </c>
      <c r="I82" s="20">
        <v>1</v>
      </c>
      <c r="J82" s="20">
        <v>1</v>
      </c>
      <c r="K82" s="20">
        <v>0</v>
      </c>
      <c r="L82" s="20">
        <v>1</v>
      </c>
      <c r="M82" s="20">
        <v>1</v>
      </c>
      <c r="N82" s="20">
        <v>0</v>
      </c>
      <c r="O82" s="20">
        <v>1</v>
      </c>
      <c r="P82" s="20">
        <v>2</v>
      </c>
      <c r="Q82" s="20">
        <v>2</v>
      </c>
      <c r="R82" s="20">
        <v>0</v>
      </c>
      <c r="S82" s="20">
        <v>5</v>
      </c>
      <c r="T82" s="20">
        <v>3</v>
      </c>
      <c r="U82" s="20">
        <v>2</v>
      </c>
      <c r="V82" s="20">
        <v>3</v>
      </c>
      <c r="W82" s="20">
        <v>2</v>
      </c>
      <c r="X82" s="20">
        <v>1</v>
      </c>
      <c r="Y82" s="20">
        <v>0</v>
      </c>
      <c r="Z82" s="20">
        <v>0</v>
      </c>
      <c r="AA82" s="20">
        <v>0</v>
      </c>
      <c r="AB82" s="20">
        <v>4</v>
      </c>
      <c r="AC82" s="20">
        <v>2</v>
      </c>
      <c r="AD82" s="20">
        <v>2</v>
      </c>
      <c r="AE82" s="20">
        <v>4</v>
      </c>
      <c r="AF82" s="20">
        <v>2</v>
      </c>
      <c r="AG82" s="20">
        <v>2</v>
      </c>
      <c r="AH82" s="20">
        <v>9</v>
      </c>
      <c r="AI82" s="20">
        <v>8</v>
      </c>
      <c r="AJ82" s="20">
        <v>1</v>
      </c>
      <c r="AK82" s="20">
        <v>7</v>
      </c>
      <c r="AL82" s="20">
        <v>2</v>
      </c>
      <c r="AM82" s="20">
        <v>5</v>
      </c>
      <c r="AN82" s="20">
        <v>8</v>
      </c>
      <c r="AO82" s="20">
        <v>4</v>
      </c>
      <c r="AP82" s="20">
        <v>4</v>
      </c>
      <c r="AQ82" s="20">
        <v>6</v>
      </c>
      <c r="AR82" s="20">
        <v>4</v>
      </c>
      <c r="AS82" s="20">
        <v>2</v>
      </c>
      <c r="AT82" s="20">
        <v>7</v>
      </c>
      <c r="AU82" s="20">
        <v>2</v>
      </c>
      <c r="AV82" s="20">
        <v>5</v>
      </c>
      <c r="AW82" s="20">
        <v>42</v>
      </c>
      <c r="AX82" s="20">
        <v>16</v>
      </c>
      <c r="AY82" s="20">
        <v>26</v>
      </c>
      <c r="AZ82" s="20">
        <v>3</v>
      </c>
      <c r="BA82" s="20">
        <v>48</v>
      </c>
      <c r="BB82" s="20">
        <v>49</v>
      </c>
      <c r="BC82" s="21">
        <v>0.03</v>
      </c>
      <c r="BD82" s="21">
        <v>0.48</v>
      </c>
      <c r="BE82" s="21">
        <v>0.49</v>
      </c>
      <c r="BF82" s="22">
        <v>59.79</v>
      </c>
      <c r="BG82" s="17">
        <f t="shared" si="6"/>
        <v>5979</v>
      </c>
    </row>
    <row r="83" spans="1:59" x14ac:dyDescent="0.2">
      <c r="A83" s="178"/>
      <c r="B83" s="18" t="s">
        <v>98</v>
      </c>
      <c r="C83" s="19">
        <v>262</v>
      </c>
      <c r="D83" s="19">
        <v>413</v>
      </c>
      <c r="E83" s="19">
        <v>185</v>
      </c>
      <c r="F83" s="19">
        <v>228</v>
      </c>
      <c r="G83" s="20">
        <v>12</v>
      </c>
      <c r="H83" s="20">
        <v>4</v>
      </c>
      <c r="I83" s="20">
        <v>8</v>
      </c>
      <c r="J83" s="20">
        <v>8</v>
      </c>
      <c r="K83" s="20">
        <v>5</v>
      </c>
      <c r="L83" s="20">
        <v>3</v>
      </c>
      <c r="M83" s="20">
        <v>5</v>
      </c>
      <c r="N83" s="20">
        <v>3</v>
      </c>
      <c r="O83" s="20">
        <v>2</v>
      </c>
      <c r="P83" s="20">
        <v>7</v>
      </c>
      <c r="Q83" s="20">
        <v>2</v>
      </c>
      <c r="R83" s="20">
        <v>5</v>
      </c>
      <c r="S83" s="20">
        <v>16</v>
      </c>
      <c r="T83" s="20">
        <v>9</v>
      </c>
      <c r="U83" s="20">
        <v>7</v>
      </c>
      <c r="V83" s="20">
        <v>17</v>
      </c>
      <c r="W83" s="20">
        <v>8</v>
      </c>
      <c r="X83" s="20">
        <v>9</v>
      </c>
      <c r="Y83" s="20">
        <v>9</v>
      </c>
      <c r="Z83" s="20">
        <v>6</v>
      </c>
      <c r="AA83" s="20">
        <v>3</v>
      </c>
      <c r="AB83" s="20">
        <v>21</v>
      </c>
      <c r="AC83" s="20">
        <v>11</v>
      </c>
      <c r="AD83" s="20">
        <v>10</v>
      </c>
      <c r="AE83" s="20">
        <v>15</v>
      </c>
      <c r="AF83" s="20">
        <v>11</v>
      </c>
      <c r="AG83" s="20">
        <v>4</v>
      </c>
      <c r="AH83" s="20">
        <v>24</v>
      </c>
      <c r="AI83" s="20">
        <v>12</v>
      </c>
      <c r="AJ83" s="20">
        <v>12</v>
      </c>
      <c r="AK83" s="20">
        <v>29</v>
      </c>
      <c r="AL83" s="20">
        <v>14</v>
      </c>
      <c r="AM83" s="20">
        <v>15</v>
      </c>
      <c r="AN83" s="20">
        <v>23</v>
      </c>
      <c r="AO83" s="20">
        <v>8</v>
      </c>
      <c r="AP83" s="20">
        <v>15</v>
      </c>
      <c r="AQ83" s="20">
        <v>23</v>
      </c>
      <c r="AR83" s="20">
        <v>11</v>
      </c>
      <c r="AS83" s="20">
        <v>12</v>
      </c>
      <c r="AT83" s="20">
        <v>29</v>
      </c>
      <c r="AU83" s="20">
        <v>16</v>
      </c>
      <c r="AV83" s="20">
        <v>13</v>
      </c>
      <c r="AW83" s="20">
        <v>175</v>
      </c>
      <c r="AX83" s="20">
        <v>65</v>
      </c>
      <c r="AY83" s="20">
        <v>110</v>
      </c>
      <c r="AZ83" s="20">
        <v>25</v>
      </c>
      <c r="BA83" s="20">
        <v>184</v>
      </c>
      <c r="BB83" s="20">
        <v>204</v>
      </c>
      <c r="BC83" s="21">
        <v>6.0532687651331719E-2</v>
      </c>
      <c r="BD83" s="21">
        <v>0.44552058111380144</v>
      </c>
      <c r="BE83" s="21">
        <v>0.49394673123486682</v>
      </c>
      <c r="BF83" s="22">
        <v>58.300242130750604</v>
      </c>
      <c r="BG83" s="17">
        <f t="shared" si="6"/>
        <v>24078</v>
      </c>
    </row>
    <row r="84" spans="1:59" x14ac:dyDescent="0.2">
      <c r="A84" s="178"/>
      <c r="B84" s="18" t="s">
        <v>99</v>
      </c>
      <c r="C84" s="19">
        <v>21</v>
      </c>
      <c r="D84" s="19">
        <v>32</v>
      </c>
      <c r="E84" s="19">
        <v>18</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4</v>
      </c>
      <c r="AU84" s="20">
        <v>2</v>
      </c>
      <c r="AV84" s="20">
        <v>2</v>
      </c>
      <c r="AW84" s="20">
        <v>21</v>
      </c>
      <c r="AX84" s="20">
        <v>11</v>
      </c>
      <c r="AY84" s="20">
        <v>10</v>
      </c>
      <c r="AZ84" s="20">
        <v>0</v>
      </c>
      <c r="BA84" s="20">
        <v>7</v>
      </c>
      <c r="BB84" s="20">
        <v>25</v>
      </c>
      <c r="BC84" s="21">
        <v>0</v>
      </c>
      <c r="BD84" s="21">
        <v>0.21875</v>
      </c>
      <c r="BE84" s="21">
        <v>0.78125</v>
      </c>
      <c r="BF84" s="22">
        <v>71.75</v>
      </c>
      <c r="BG84" s="17">
        <f t="shared" si="6"/>
        <v>2296</v>
      </c>
    </row>
    <row r="85" spans="1:59" x14ac:dyDescent="0.2">
      <c r="A85" s="178"/>
      <c r="B85" s="18" t="s">
        <v>100</v>
      </c>
      <c r="C85" s="19">
        <v>55</v>
      </c>
      <c r="D85" s="19">
        <v>105</v>
      </c>
      <c r="E85" s="19">
        <v>48</v>
      </c>
      <c r="F85" s="19">
        <v>57</v>
      </c>
      <c r="G85" s="20">
        <v>1</v>
      </c>
      <c r="H85" s="20">
        <v>1</v>
      </c>
      <c r="I85" s="20">
        <v>0</v>
      </c>
      <c r="J85" s="20">
        <v>5</v>
      </c>
      <c r="K85" s="20">
        <v>3</v>
      </c>
      <c r="L85" s="20">
        <v>2</v>
      </c>
      <c r="M85" s="20">
        <v>5</v>
      </c>
      <c r="N85" s="20">
        <v>3</v>
      </c>
      <c r="O85" s="20">
        <v>2</v>
      </c>
      <c r="P85" s="20">
        <v>13</v>
      </c>
      <c r="Q85" s="20">
        <v>6</v>
      </c>
      <c r="R85" s="20">
        <v>7</v>
      </c>
      <c r="S85" s="20">
        <v>3</v>
      </c>
      <c r="T85" s="20">
        <v>2</v>
      </c>
      <c r="U85" s="20">
        <v>1</v>
      </c>
      <c r="V85" s="20">
        <v>4</v>
      </c>
      <c r="W85" s="20">
        <v>1</v>
      </c>
      <c r="X85" s="20">
        <v>3</v>
      </c>
      <c r="Y85" s="20">
        <v>0</v>
      </c>
      <c r="Z85" s="20">
        <v>0</v>
      </c>
      <c r="AA85" s="20">
        <v>0</v>
      </c>
      <c r="AB85" s="20">
        <v>5</v>
      </c>
      <c r="AC85" s="20">
        <v>1</v>
      </c>
      <c r="AD85" s="20">
        <v>4</v>
      </c>
      <c r="AE85" s="20">
        <v>4</v>
      </c>
      <c r="AF85" s="20">
        <v>1</v>
      </c>
      <c r="AG85" s="20">
        <v>3</v>
      </c>
      <c r="AH85" s="20">
        <v>3</v>
      </c>
      <c r="AI85" s="20">
        <v>1</v>
      </c>
      <c r="AJ85" s="20">
        <v>2</v>
      </c>
      <c r="AK85" s="20">
        <v>9</v>
      </c>
      <c r="AL85" s="20">
        <v>4</v>
      </c>
      <c r="AM85" s="20">
        <v>5</v>
      </c>
      <c r="AN85" s="20">
        <v>7</v>
      </c>
      <c r="AO85" s="20">
        <v>3</v>
      </c>
      <c r="AP85" s="20">
        <v>4</v>
      </c>
      <c r="AQ85" s="20">
        <v>9</v>
      </c>
      <c r="AR85" s="20">
        <v>5</v>
      </c>
      <c r="AS85" s="20">
        <v>4</v>
      </c>
      <c r="AT85" s="20">
        <v>8</v>
      </c>
      <c r="AU85" s="20">
        <v>4</v>
      </c>
      <c r="AV85" s="20">
        <v>4</v>
      </c>
      <c r="AW85" s="20">
        <v>29</v>
      </c>
      <c r="AX85" s="20">
        <v>13</v>
      </c>
      <c r="AY85" s="20">
        <v>16</v>
      </c>
      <c r="AZ85" s="20">
        <v>11</v>
      </c>
      <c r="BA85" s="20">
        <v>57</v>
      </c>
      <c r="BB85" s="20">
        <v>37</v>
      </c>
      <c r="BC85" s="21">
        <v>0.10476190476190476</v>
      </c>
      <c r="BD85" s="21">
        <v>0.54285714285714282</v>
      </c>
      <c r="BE85" s="21">
        <v>0.35238095238095241</v>
      </c>
      <c r="BF85" s="22">
        <v>50.114285714285714</v>
      </c>
      <c r="BG85" s="17">
        <f t="shared" si="6"/>
        <v>5262</v>
      </c>
    </row>
    <row r="86" spans="1:59" x14ac:dyDescent="0.2">
      <c r="A86" s="178"/>
      <c r="B86" s="18" t="s">
        <v>101</v>
      </c>
      <c r="C86" s="19">
        <v>21</v>
      </c>
      <c r="D86" s="19">
        <v>32</v>
      </c>
      <c r="E86" s="19">
        <v>13</v>
      </c>
      <c r="F86" s="19">
        <v>19</v>
      </c>
      <c r="G86" s="20">
        <v>0</v>
      </c>
      <c r="H86" s="20">
        <v>0</v>
      </c>
      <c r="I86" s="20">
        <v>0</v>
      </c>
      <c r="J86" s="20">
        <v>0</v>
      </c>
      <c r="K86" s="20">
        <v>0</v>
      </c>
      <c r="L86" s="20">
        <v>0</v>
      </c>
      <c r="M86" s="20">
        <v>0</v>
      </c>
      <c r="N86" s="20">
        <v>0</v>
      </c>
      <c r="O86" s="20">
        <v>0</v>
      </c>
      <c r="P86" s="20">
        <v>0</v>
      </c>
      <c r="Q86" s="20">
        <v>0</v>
      </c>
      <c r="R86" s="20">
        <v>0</v>
      </c>
      <c r="S86" s="20">
        <v>2</v>
      </c>
      <c r="T86" s="20">
        <v>1</v>
      </c>
      <c r="U86" s="20">
        <v>1</v>
      </c>
      <c r="V86" s="20">
        <v>0</v>
      </c>
      <c r="W86" s="20">
        <v>0</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2</v>
      </c>
      <c r="AO86" s="20">
        <v>0</v>
      </c>
      <c r="AP86" s="20">
        <v>2</v>
      </c>
      <c r="AQ86" s="20">
        <v>2</v>
      </c>
      <c r="AR86" s="20">
        <v>1</v>
      </c>
      <c r="AS86" s="20">
        <v>1</v>
      </c>
      <c r="AT86" s="20">
        <v>2</v>
      </c>
      <c r="AU86" s="20">
        <v>0</v>
      </c>
      <c r="AV86" s="20">
        <v>2</v>
      </c>
      <c r="AW86" s="20">
        <v>18</v>
      </c>
      <c r="AX86" s="20">
        <v>8</v>
      </c>
      <c r="AY86" s="20">
        <v>10</v>
      </c>
      <c r="AZ86" s="20">
        <v>0</v>
      </c>
      <c r="BA86" s="20">
        <v>12</v>
      </c>
      <c r="BB86" s="20">
        <v>20</v>
      </c>
      <c r="BC86" s="21">
        <v>0</v>
      </c>
      <c r="BD86" s="21">
        <v>0.375</v>
      </c>
      <c r="BE86" s="21">
        <v>0.625</v>
      </c>
      <c r="BF86" s="22">
        <v>66.375</v>
      </c>
      <c r="BG86" s="17">
        <f t="shared" si="6"/>
        <v>2124</v>
      </c>
    </row>
    <row r="87" spans="1:59" x14ac:dyDescent="0.2">
      <c r="A87" s="178"/>
      <c r="B87" s="18" t="s">
        <v>102</v>
      </c>
      <c r="C87" s="19">
        <v>51</v>
      </c>
      <c r="D87" s="19">
        <v>99</v>
      </c>
      <c r="E87" s="19">
        <v>48</v>
      </c>
      <c r="F87" s="19">
        <v>51</v>
      </c>
      <c r="G87" s="20">
        <v>1</v>
      </c>
      <c r="H87" s="20">
        <v>1</v>
      </c>
      <c r="I87" s="20">
        <v>0</v>
      </c>
      <c r="J87" s="20">
        <v>5</v>
      </c>
      <c r="K87" s="20">
        <v>3</v>
      </c>
      <c r="L87" s="20">
        <v>2</v>
      </c>
      <c r="M87" s="20">
        <v>7</v>
      </c>
      <c r="N87" s="20">
        <v>5</v>
      </c>
      <c r="O87" s="20">
        <v>2</v>
      </c>
      <c r="P87" s="20">
        <v>3</v>
      </c>
      <c r="Q87" s="20">
        <v>2</v>
      </c>
      <c r="R87" s="20">
        <v>1</v>
      </c>
      <c r="S87" s="20">
        <v>3</v>
      </c>
      <c r="T87" s="20">
        <v>1</v>
      </c>
      <c r="U87" s="20">
        <v>2</v>
      </c>
      <c r="V87" s="20">
        <v>1</v>
      </c>
      <c r="W87" s="20">
        <v>0</v>
      </c>
      <c r="X87" s="20">
        <v>1</v>
      </c>
      <c r="Y87" s="20">
        <v>3</v>
      </c>
      <c r="Z87" s="20">
        <v>1</v>
      </c>
      <c r="AA87" s="20">
        <v>2</v>
      </c>
      <c r="AB87" s="20">
        <v>2</v>
      </c>
      <c r="AC87" s="20">
        <v>2</v>
      </c>
      <c r="AD87" s="20">
        <v>0</v>
      </c>
      <c r="AE87" s="20">
        <v>6</v>
      </c>
      <c r="AF87" s="20">
        <v>1</v>
      </c>
      <c r="AG87" s="20">
        <v>5</v>
      </c>
      <c r="AH87" s="20">
        <v>7</v>
      </c>
      <c r="AI87" s="20">
        <v>3</v>
      </c>
      <c r="AJ87" s="20">
        <v>4</v>
      </c>
      <c r="AK87" s="20">
        <v>7</v>
      </c>
      <c r="AL87" s="20">
        <v>4</v>
      </c>
      <c r="AM87" s="20">
        <v>3</v>
      </c>
      <c r="AN87" s="20">
        <v>7</v>
      </c>
      <c r="AO87" s="20">
        <v>3</v>
      </c>
      <c r="AP87" s="20">
        <v>4</v>
      </c>
      <c r="AQ87" s="20">
        <v>5</v>
      </c>
      <c r="AR87" s="20">
        <v>3</v>
      </c>
      <c r="AS87" s="20">
        <v>2</v>
      </c>
      <c r="AT87" s="20">
        <v>10</v>
      </c>
      <c r="AU87" s="20">
        <v>6</v>
      </c>
      <c r="AV87" s="20">
        <v>4</v>
      </c>
      <c r="AW87" s="20">
        <v>32</v>
      </c>
      <c r="AX87" s="20">
        <v>13</v>
      </c>
      <c r="AY87" s="20">
        <v>19</v>
      </c>
      <c r="AZ87" s="20">
        <v>13</v>
      </c>
      <c r="BA87" s="20">
        <v>44</v>
      </c>
      <c r="BB87" s="20">
        <v>42</v>
      </c>
      <c r="BC87" s="21">
        <v>0.13131313131313133</v>
      </c>
      <c r="BD87" s="21">
        <v>0.44444444444444442</v>
      </c>
      <c r="BE87" s="21">
        <v>0.42424242424242425</v>
      </c>
      <c r="BF87" s="22">
        <v>53.424242424242422</v>
      </c>
      <c r="BG87" s="17">
        <f t="shared" si="6"/>
        <v>5289</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2</v>
      </c>
      <c r="AI88" s="20">
        <v>1</v>
      </c>
      <c r="AJ88" s="20">
        <v>1</v>
      </c>
      <c r="AK88" s="20">
        <v>9</v>
      </c>
      <c r="AL88" s="20">
        <v>6</v>
      </c>
      <c r="AM88" s="20">
        <v>3</v>
      </c>
      <c r="AN88" s="20">
        <v>2</v>
      </c>
      <c r="AO88" s="20">
        <v>1</v>
      </c>
      <c r="AP88" s="20">
        <v>1</v>
      </c>
      <c r="AQ88" s="20">
        <v>7</v>
      </c>
      <c r="AR88" s="20">
        <v>5</v>
      </c>
      <c r="AS88" s="20">
        <v>2</v>
      </c>
      <c r="AT88" s="20">
        <v>9</v>
      </c>
      <c r="AU88" s="20">
        <v>5</v>
      </c>
      <c r="AV88" s="20">
        <v>4</v>
      </c>
      <c r="AW88" s="20">
        <v>22</v>
      </c>
      <c r="AX88" s="20">
        <v>9</v>
      </c>
      <c r="AY88" s="20">
        <v>13</v>
      </c>
      <c r="AZ88" s="20">
        <v>2</v>
      </c>
      <c r="BA88" s="20">
        <v>29</v>
      </c>
      <c r="BB88" s="20">
        <v>31</v>
      </c>
      <c r="BC88" s="21">
        <v>3.2258064516129031E-2</v>
      </c>
      <c r="BD88" s="21">
        <v>0.46774193548387094</v>
      </c>
      <c r="BE88" s="21">
        <v>0.5</v>
      </c>
      <c r="BF88" s="22">
        <v>59.983870967741936</v>
      </c>
      <c r="BG88" s="17">
        <f t="shared" si="6"/>
        <v>3719</v>
      </c>
    </row>
    <row r="89" spans="1:59" x14ac:dyDescent="0.2">
      <c r="A89" s="178"/>
      <c r="B89" s="18" t="s">
        <v>104</v>
      </c>
      <c r="C89" s="19">
        <v>22</v>
      </c>
      <c r="D89" s="19">
        <v>45</v>
      </c>
      <c r="E89" s="19">
        <v>20</v>
      </c>
      <c r="F89" s="19">
        <v>25</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4</v>
      </c>
      <c r="AF89" s="20">
        <v>3</v>
      </c>
      <c r="AG89" s="20">
        <v>1</v>
      </c>
      <c r="AH89" s="20">
        <v>5</v>
      </c>
      <c r="AI89" s="20">
        <v>1</v>
      </c>
      <c r="AJ89" s="20">
        <v>4</v>
      </c>
      <c r="AK89" s="20">
        <v>2</v>
      </c>
      <c r="AL89" s="20">
        <v>1</v>
      </c>
      <c r="AM89" s="20">
        <v>1</v>
      </c>
      <c r="AN89" s="20">
        <v>3</v>
      </c>
      <c r="AO89" s="20">
        <v>1</v>
      </c>
      <c r="AP89" s="20">
        <v>2</v>
      </c>
      <c r="AQ89" s="20">
        <v>0</v>
      </c>
      <c r="AR89" s="20">
        <v>0</v>
      </c>
      <c r="AS89" s="20">
        <v>0</v>
      </c>
      <c r="AT89" s="20">
        <v>4</v>
      </c>
      <c r="AU89" s="20">
        <v>1</v>
      </c>
      <c r="AV89" s="20">
        <v>3</v>
      </c>
      <c r="AW89" s="20">
        <v>22</v>
      </c>
      <c r="AX89" s="20">
        <v>12</v>
      </c>
      <c r="AY89" s="20">
        <v>10</v>
      </c>
      <c r="AZ89" s="20">
        <v>2</v>
      </c>
      <c r="BA89" s="20">
        <v>17</v>
      </c>
      <c r="BB89" s="20">
        <v>26</v>
      </c>
      <c r="BC89" s="21">
        <v>4.4444444444444446E-2</v>
      </c>
      <c r="BD89" s="21">
        <v>0.37777777777777777</v>
      </c>
      <c r="BE89" s="21">
        <v>0.57777777777777772</v>
      </c>
      <c r="BF89" s="22">
        <v>61.133333333333333</v>
      </c>
      <c r="BG89" s="17">
        <f t="shared" si="6"/>
        <v>2751</v>
      </c>
    </row>
    <row r="90" spans="1:59" x14ac:dyDescent="0.2">
      <c r="A90" s="178"/>
      <c r="B90" s="18" t="s">
        <v>105</v>
      </c>
      <c r="C90" s="19">
        <v>34</v>
      </c>
      <c r="D90" s="19">
        <v>56</v>
      </c>
      <c r="E90" s="19">
        <v>26</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5</v>
      </c>
      <c r="AP90" s="20">
        <v>3</v>
      </c>
      <c r="AQ90" s="20">
        <v>4</v>
      </c>
      <c r="AR90" s="20">
        <v>2</v>
      </c>
      <c r="AS90" s="20">
        <v>2</v>
      </c>
      <c r="AT90" s="20">
        <v>5</v>
      </c>
      <c r="AU90" s="20">
        <v>4</v>
      </c>
      <c r="AV90" s="20">
        <v>1</v>
      </c>
      <c r="AW90" s="20">
        <v>25</v>
      </c>
      <c r="AX90" s="20">
        <v>7</v>
      </c>
      <c r="AY90" s="20">
        <v>18</v>
      </c>
      <c r="AZ90" s="20">
        <v>0</v>
      </c>
      <c r="BA90" s="20">
        <v>26</v>
      </c>
      <c r="BB90" s="20">
        <v>30</v>
      </c>
      <c r="BC90" s="21">
        <v>0</v>
      </c>
      <c r="BD90" s="21">
        <v>0.4642857142857143</v>
      </c>
      <c r="BE90" s="21">
        <v>0.5357142857142857</v>
      </c>
      <c r="BF90" s="22">
        <v>63.678571428571431</v>
      </c>
      <c r="BG90" s="17">
        <f t="shared" si="6"/>
        <v>3566</v>
      </c>
    </row>
    <row r="91" spans="1:59" ht="13.8" thickBot="1" x14ac:dyDescent="0.25">
      <c r="A91" s="178"/>
      <c r="B91" s="23" t="s">
        <v>106</v>
      </c>
      <c r="C91" s="24">
        <v>82</v>
      </c>
      <c r="D91" s="24">
        <v>150</v>
      </c>
      <c r="E91" s="24">
        <v>68</v>
      </c>
      <c r="F91" s="24">
        <v>82</v>
      </c>
      <c r="G91" s="25">
        <v>3</v>
      </c>
      <c r="H91" s="25">
        <v>2</v>
      </c>
      <c r="I91" s="25">
        <v>1</v>
      </c>
      <c r="J91" s="25">
        <v>2</v>
      </c>
      <c r="K91" s="25">
        <v>1</v>
      </c>
      <c r="L91" s="25">
        <v>1</v>
      </c>
      <c r="M91" s="25">
        <v>1</v>
      </c>
      <c r="N91" s="25">
        <v>0</v>
      </c>
      <c r="O91" s="25">
        <v>1</v>
      </c>
      <c r="P91" s="25">
        <v>2</v>
      </c>
      <c r="Q91" s="25">
        <v>0</v>
      </c>
      <c r="R91" s="25">
        <v>2</v>
      </c>
      <c r="S91" s="25">
        <v>1</v>
      </c>
      <c r="T91" s="25">
        <v>1</v>
      </c>
      <c r="U91" s="25">
        <v>0</v>
      </c>
      <c r="V91" s="25">
        <v>2</v>
      </c>
      <c r="W91" s="25">
        <v>2</v>
      </c>
      <c r="X91" s="25">
        <v>0</v>
      </c>
      <c r="Y91" s="25">
        <v>6</v>
      </c>
      <c r="Z91" s="25">
        <v>2</v>
      </c>
      <c r="AA91" s="25">
        <v>4</v>
      </c>
      <c r="AB91" s="25">
        <v>6</v>
      </c>
      <c r="AC91" s="25">
        <v>2</v>
      </c>
      <c r="AD91" s="25">
        <v>4</v>
      </c>
      <c r="AE91" s="25">
        <v>2</v>
      </c>
      <c r="AF91" s="25">
        <v>1</v>
      </c>
      <c r="AG91" s="25">
        <v>1</v>
      </c>
      <c r="AH91" s="25">
        <v>4</v>
      </c>
      <c r="AI91" s="25">
        <v>3</v>
      </c>
      <c r="AJ91" s="25">
        <v>1</v>
      </c>
      <c r="AK91" s="25">
        <v>9</v>
      </c>
      <c r="AL91" s="25">
        <v>5</v>
      </c>
      <c r="AM91" s="25">
        <v>4</v>
      </c>
      <c r="AN91" s="25">
        <v>7</v>
      </c>
      <c r="AO91" s="25">
        <v>1</v>
      </c>
      <c r="AP91" s="25">
        <v>6</v>
      </c>
      <c r="AQ91" s="25">
        <v>18</v>
      </c>
      <c r="AR91" s="25">
        <v>9</v>
      </c>
      <c r="AS91" s="25">
        <v>9</v>
      </c>
      <c r="AT91" s="25">
        <v>23</v>
      </c>
      <c r="AU91" s="25">
        <v>16</v>
      </c>
      <c r="AV91" s="25">
        <v>7</v>
      </c>
      <c r="AW91" s="25">
        <v>64</v>
      </c>
      <c r="AX91" s="25">
        <v>23</v>
      </c>
      <c r="AY91" s="25">
        <v>41</v>
      </c>
      <c r="AZ91" s="25">
        <v>6</v>
      </c>
      <c r="BA91" s="25">
        <v>57</v>
      </c>
      <c r="BB91" s="25">
        <v>87</v>
      </c>
      <c r="BC91" s="26">
        <v>0.04</v>
      </c>
      <c r="BD91" s="26">
        <v>0.38</v>
      </c>
      <c r="BE91" s="26">
        <v>0.57999999999999996</v>
      </c>
      <c r="BF91" s="27">
        <v>64.446666666666673</v>
      </c>
      <c r="BG91" s="17">
        <f t="shared" si="6"/>
        <v>9667</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1949</v>
      </c>
      <c r="D93" s="39">
        <v>3332</v>
      </c>
      <c r="E93" s="39">
        <v>1517</v>
      </c>
      <c r="F93" s="39">
        <v>1815</v>
      </c>
      <c r="G93" s="39">
        <v>71</v>
      </c>
      <c r="H93" s="39">
        <v>30</v>
      </c>
      <c r="I93" s="39">
        <v>41</v>
      </c>
      <c r="J93" s="39">
        <v>82</v>
      </c>
      <c r="K93" s="39">
        <v>49</v>
      </c>
      <c r="L93" s="39">
        <v>33</v>
      </c>
      <c r="M93" s="39">
        <v>84</v>
      </c>
      <c r="N93" s="39">
        <v>40</v>
      </c>
      <c r="O93" s="39">
        <v>44</v>
      </c>
      <c r="P93" s="39">
        <v>104</v>
      </c>
      <c r="Q93" s="39">
        <v>45</v>
      </c>
      <c r="R93" s="39">
        <v>59</v>
      </c>
      <c r="S93" s="39">
        <v>100</v>
      </c>
      <c r="T93" s="39">
        <v>48</v>
      </c>
      <c r="U93" s="39">
        <v>52</v>
      </c>
      <c r="V93" s="39">
        <v>104</v>
      </c>
      <c r="W93" s="39">
        <v>52</v>
      </c>
      <c r="X93" s="39">
        <v>52</v>
      </c>
      <c r="Y93" s="39">
        <v>114</v>
      </c>
      <c r="Z93" s="39">
        <v>58</v>
      </c>
      <c r="AA93" s="39">
        <v>56</v>
      </c>
      <c r="AB93" s="39">
        <v>149</v>
      </c>
      <c r="AC93" s="39">
        <v>75</v>
      </c>
      <c r="AD93" s="39">
        <v>74</v>
      </c>
      <c r="AE93" s="39">
        <v>150</v>
      </c>
      <c r="AF93" s="39">
        <v>78</v>
      </c>
      <c r="AG93" s="39">
        <v>72</v>
      </c>
      <c r="AH93" s="39">
        <v>190</v>
      </c>
      <c r="AI93" s="39">
        <v>101</v>
      </c>
      <c r="AJ93" s="39">
        <v>89</v>
      </c>
      <c r="AK93" s="39">
        <v>242</v>
      </c>
      <c r="AL93" s="39">
        <v>125</v>
      </c>
      <c r="AM93" s="39">
        <v>117</v>
      </c>
      <c r="AN93" s="39">
        <v>217</v>
      </c>
      <c r="AO93" s="39">
        <v>99</v>
      </c>
      <c r="AP93" s="39">
        <v>118</v>
      </c>
      <c r="AQ93" s="39">
        <v>208</v>
      </c>
      <c r="AR93" s="39">
        <v>107</v>
      </c>
      <c r="AS93" s="39">
        <v>101</v>
      </c>
      <c r="AT93" s="39">
        <v>259</v>
      </c>
      <c r="AU93" s="39">
        <v>128</v>
      </c>
      <c r="AV93" s="39">
        <v>131</v>
      </c>
      <c r="AW93" s="39">
        <v>1258</v>
      </c>
      <c r="AX93" s="39">
        <v>482</v>
      </c>
      <c r="AY93" s="39">
        <v>776</v>
      </c>
      <c r="AZ93" s="39">
        <v>237</v>
      </c>
      <c r="BA93" s="39">
        <v>1578</v>
      </c>
      <c r="BB93" s="39">
        <v>1517</v>
      </c>
      <c r="BC93" s="41">
        <v>7.1128451380552224E-2</v>
      </c>
      <c r="BD93" s="41">
        <v>0.47358943577430973</v>
      </c>
      <c r="BE93" s="41">
        <v>0.45528211284513803</v>
      </c>
      <c r="BF93" s="42">
        <v>56.692376950780314</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94</v>
      </c>
      <c r="D95" s="13">
        <v>203</v>
      </c>
      <c r="E95" s="13">
        <v>81</v>
      </c>
      <c r="F95" s="13">
        <v>122</v>
      </c>
      <c r="G95" s="14">
        <v>5</v>
      </c>
      <c r="H95" s="14">
        <v>1</v>
      </c>
      <c r="I95" s="14">
        <v>4</v>
      </c>
      <c r="J95" s="14">
        <v>8</v>
      </c>
      <c r="K95" s="14">
        <v>1</v>
      </c>
      <c r="L95" s="14">
        <v>7</v>
      </c>
      <c r="M95" s="14">
        <v>16</v>
      </c>
      <c r="N95" s="14">
        <v>7</v>
      </c>
      <c r="O95" s="14">
        <v>9</v>
      </c>
      <c r="P95" s="14">
        <v>16</v>
      </c>
      <c r="Q95" s="14">
        <v>6</v>
      </c>
      <c r="R95" s="14">
        <v>10</v>
      </c>
      <c r="S95" s="14">
        <v>7</v>
      </c>
      <c r="T95" s="14">
        <v>4</v>
      </c>
      <c r="U95" s="14">
        <v>3</v>
      </c>
      <c r="V95" s="14">
        <v>4</v>
      </c>
      <c r="W95" s="14">
        <v>3</v>
      </c>
      <c r="X95" s="14">
        <v>1</v>
      </c>
      <c r="Y95" s="14">
        <v>6</v>
      </c>
      <c r="Z95" s="14">
        <v>1</v>
      </c>
      <c r="AA95" s="14">
        <v>5</v>
      </c>
      <c r="AB95" s="14">
        <v>12</v>
      </c>
      <c r="AC95" s="14">
        <v>7</v>
      </c>
      <c r="AD95" s="14">
        <v>5</v>
      </c>
      <c r="AE95" s="14">
        <v>15</v>
      </c>
      <c r="AF95" s="14">
        <v>5</v>
      </c>
      <c r="AG95" s="14">
        <v>10</v>
      </c>
      <c r="AH95" s="14">
        <v>11</v>
      </c>
      <c r="AI95" s="14">
        <v>6</v>
      </c>
      <c r="AJ95" s="14">
        <v>5</v>
      </c>
      <c r="AK95" s="14">
        <v>16</v>
      </c>
      <c r="AL95" s="14">
        <v>7</v>
      </c>
      <c r="AM95" s="14">
        <v>9</v>
      </c>
      <c r="AN95" s="14">
        <v>16</v>
      </c>
      <c r="AO95" s="14">
        <v>6</v>
      </c>
      <c r="AP95" s="14">
        <v>10</v>
      </c>
      <c r="AQ95" s="14">
        <v>16</v>
      </c>
      <c r="AR95" s="14">
        <v>8</v>
      </c>
      <c r="AS95" s="14">
        <v>8</v>
      </c>
      <c r="AT95" s="14">
        <v>10</v>
      </c>
      <c r="AU95" s="14">
        <v>5</v>
      </c>
      <c r="AV95" s="14">
        <v>5</v>
      </c>
      <c r="AW95" s="14">
        <v>45</v>
      </c>
      <c r="AX95" s="14">
        <v>14</v>
      </c>
      <c r="AY95" s="14">
        <v>31</v>
      </c>
      <c r="AZ95" s="14">
        <v>29</v>
      </c>
      <c r="BA95" s="14">
        <v>119</v>
      </c>
      <c r="BB95" s="14">
        <v>55</v>
      </c>
      <c r="BC95" s="15">
        <v>0.14285714285714285</v>
      </c>
      <c r="BD95" s="15">
        <v>0.58620689655172409</v>
      </c>
      <c r="BE95" s="15">
        <v>0.27093596059113301</v>
      </c>
      <c r="BF95" s="16">
        <v>47.35960591133005</v>
      </c>
      <c r="BG95" s="17">
        <f t="shared" ref="BG95:BG111" si="7">BF95*D95</f>
        <v>9614</v>
      </c>
    </row>
    <row r="96" spans="1:59" x14ac:dyDescent="0.2">
      <c r="A96" s="178"/>
      <c r="B96" s="18" t="s">
        <v>110</v>
      </c>
      <c r="C96" s="19">
        <v>226</v>
      </c>
      <c r="D96" s="19">
        <v>275</v>
      </c>
      <c r="E96" s="19">
        <v>137</v>
      </c>
      <c r="F96" s="19">
        <v>138</v>
      </c>
      <c r="G96" s="20">
        <v>3</v>
      </c>
      <c r="H96" s="20">
        <v>1</v>
      </c>
      <c r="I96" s="20">
        <v>2</v>
      </c>
      <c r="J96" s="20">
        <v>2</v>
      </c>
      <c r="K96" s="20">
        <v>1</v>
      </c>
      <c r="L96" s="20">
        <v>1</v>
      </c>
      <c r="M96" s="20">
        <v>4</v>
      </c>
      <c r="N96" s="20">
        <v>3</v>
      </c>
      <c r="O96" s="20">
        <v>1</v>
      </c>
      <c r="P96" s="20">
        <v>31</v>
      </c>
      <c r="Q96" s="20">
        <v>12</v>
      </c>
      <c r="R96" s="20">
        <v>19</v>
      </c>
      <c r="S96" s="20">
        <v>119</v>
      </c>
      <c r="T96" s="20">
        <v>60</v>
      </c>
      <c r="U96" s="20">
        <v>59</v>
      </c>
      <c r="V96" s="20">
        <v>13</v>
      </c>
      <c r="W96" s="20">
        <v>9</v>
      </c>
      <c r="X96" s="20">
        <v>4</v>
      </c>
      <c r="Y96" s="20">
        <v>6</v>
      </c>
      <c r="Z96" s="20">
        <v>2</v>
      </c>
      <c r="AA96" s="20">
        <v>4</v>
      </c>
      <c r="AB96" s="20">
        <v>14</v>
      </c>
      <c r="AC96" s="20">
        <v>8</v>
      </c>
      <c r="AD96" s="20">
        <v>6</v>
      </c>
      <c r="AE96" s="20">
        <v>6</v>
      </c>
      <c r="AF96" s="20">
        <v>2</v>
      </c>
      <c r="AG96" s="20">
        <v>4</v>
      </c>
      <c r="AH96" s="20">
        <v>8</v>
      </c>
      <c r="AI96" s="20">
        <v>4</v>
      </c>
      <c r="AJ96" s="20">
        <v>4</v>
      </c>
      <c r="AK96" s="20">
        <v>13</v>
      </c>
      <c r="AL96" s="20">
        <v>6</v>
      </c>
      <c r="AM96" s="20">
        <v>7</v>
      </c>
      <c r="AN96" s="20">
        <v>7</v>
      </c>
      <c r="AO96" s="20">
        <v>4</v>
      </c>
      <c r="AP96" s="20">
        <v>3</v>
      </c>
      <c r="AQ96" s="20">
        <v>9</v>
      </c>
      <c r="AR96" s="20">
        <v>5</v>
      </c>
      <c r="AS96" s="20">
        <v>4</v>
      </c>
      <c r="AT96" s="20">
        <v>9</v>
      </c>
      <c r="AU96" s="20">
        <v>6</v>
      </c>
      <c r="AV96" s="20">
        <v>3</v>
      </c>
      <c r="AW96" s="20">
        <v>31</v>
      </c>
      <c r="AX96" s="20">
        <v>14</v>
      </c>
      <c r="AY96" s="20">
        <v>17</v>
      </c>
      <c r="AZ96" s="20">
        <v>9</v>
      </c>
      <c r="BA96" s="20">
        <v>226</v>
      </c>
      <c r="BB96" s="20">
        <v>40</v>
      </c>
      <c r="BC96" s="21">
        <v>3.272727272727273E-2</v>
      </c>
      <c r="BD96" s="21">
        <v>0.82181818181818178</v>
      </c>
      <c r="BE96" s="21">
        <v>0.14545454545454545</v>
      </c>
      <c r="BF96" s="22">
        <v>34.643636363636361</v>
      </c>
      <c r="BG96" s="17">
        <f t="shared" si="7"/>
        <v>9527</v>
      </c>
    </row>
    <row r="97" spans="1:59" x14ac:dyDescent="0.2">
      <c r="A97" s="178"/>
      <c r="B97" s="18" t="s">
        <v>111</v>
      </c>
      <c r="C97" s="19">
        <v>381</v>
      </c>
      <c r="D97" s="19">
        <v>503</v>
      </c>
      <c r="E97" s="19">
        <v>221</v>
      </c>
      <c r="F97" s="19">
        <v>282</v>
      </c>
      <c r="G97" s="20">
        <v>8</v>
      </c>
      <c r="H97" s="20">
        <v>2</v>
      </c>
      <c r="I97" s="20">
        <v>6</v>
      </c>
      <c r="J97" s="20">
        <v>10</v>
      </c>
      <c r="K97" s="20">
        <v>3</v>
      </c>
      <c r="L97" s="20">
        <v>7</v>
      </c>
      <c r="M97" s="20">
        <v>11</v>
      </c>
      <c r="N97" s="20">
        <v>6</v>
      </c>
      <c r="O97" s="20">
        <v>5</v>
      </c>
      <c r="P97" s="20">
        <v>45</v>
      </c>
      <c r="Q97" s="20">
        <v>23</v>
      </c>
      <c r="R97" s="20">
        <v>22</v>
      </c>
      <c r="S97" s="20">
        <v>169</v>
      </c>
      <c r="T97" s="20">
        <v>73</v>
      </c>
      <c r="U97" s="20">
        <v>96</v>
      </c>
      <c r="V97" s="20">
        <v>25</v>
      </c>
      <c r="W97" s="20">
        <v>16</v>
      </c>
      <c r="X97" s="20">
        <v>9</v>
      </c>
      <c r="Y97" s="20">
        <v>21</v>
      </c>
      <c r="Z97" s="20">
        <v>6</v>
      </c>
      <c r="AA97" s="20">
        <v>15</v>
      </c>
      <c r="AB97" s="20">
        <v>9</v>
      </c>
      <c r="AC97" s="20">
        <v>3</v>
      </c>
      <c r="AD97" s="20">
        <v>6</v>
      </c>
      <c r="AE97" s="20">
        <v>21</v>
      </c>
      <c r="AF97" s="20">
        <v>9</v>
      </c>
      <c r="AG97" s="20">
        <v>12</v>
      </c>
      <c r="AH97" s="20">
        <v>17</v>
      </c>
      <c r="AI97" s="20">
        <v>10</v>
      </c>
      <c r="AJ97" s="20">
        <v>7</v>
      </c>
      <c r="AK97" s="20">
        <v>25</v>
      </c>
      <c r="AL97" s="20">
        <v>9</v>
      </c>
      <c r="AM97" s="20">
        <v>16</v>
      </c>
      <c r="AN97" s="20">
        <v>24</v>
      </c>
      <c r="AO97" s="20">
        <v>8</v>
      </c>
      <c r="AP97" s="20">
        <v>16</v>
      </c>
      <c r="AQ97" s="20">
        <v>27</v>
      </c>
      <c r="AR97" s="20">
        <v>11</v>
      </c>
      <c r="AS97" s="20">
        <v>16</v>
      </c>
      <c r="AT97" s="20">
        <v>33</v>
      </c>
      <c r="AU97" s="20">
        <v>18</v>
      </c>
      <c r="AV97" s="20">
        <v>15</v>
      </c>
      <c r="AW97" s="20">
        <v>58</v>
      </c>
      <c r="AX97" s="20">
        <v>24</v>
      </c>
      <c r="AY97" s="20">
        <v>34</v>
      </c>
      <c r="AZ97" s="20">
        <v>29</v>
      </c>
      <c r="BA97" s="20">
        <v>383</v>
      </c>
      <c r="BB97" s="20">
        <v>91</v>
      </c>
      <c r="BC97" s="21">
        <v>5.7654075546719682E-2</v>
      </c>
      <c r="BD97" s="21">
        <v>0.76143141153081506</v>
      </c>
      <c r="BE97" s="21">
        <v>0.18091451292246521</v>
      </c>
      <c r="BF97" s="22">
        <v>37.703777335984093</v>
      </c>
      <c r="BG97" s="17">
        <f t="shared" si="7"/>
        <v>18965</v>
      </c>
    </row>
    <row r="98" spans="1:59" ht="13.5" customHeight="1" x14ac:dyDescent="0.2">
      <c r="A98" s="178"/>
      <c r="B98" s="18" t="s">
        <v>112</v>
      </c>
      <c r="C98" s="19">
        <v>332</v>
      </c>
      <c r="D98" s="19">
        <v>628</v>
      </c>
      <c r="E98" s="19">
        <v>291</v>
      </c>
      <c r="F98" s="19">
        <v>337</v>
      </c>
      <c r="G98" s="20">
        <v>25</v>
      </c>
      <c r="H98" s="20">
        <v>15</v>
      </c>
      <c r="I98" s="20">
        <v>10</v>
      </c>
      <c r="J98" s="20">
        <v>14</v>
      </c>
      <c r="K98" s="20">
        <v>5</v>
      </c>
      <c r="L98" s="20">
        <v>9</v>
      </c>
      <c r="M98" s="20">
        <v>25</v>
      </c>
      <c r="N98" s="20">
        <v>16</v>
      </c>
      <c r="O98" s="20">
        <v>9</v>
      </c>
      <c r="P98" s="20">
        <v>28</v>
      </c>
      <c r="Q98" s="20">
        <v>13</v>
      </c>
      <c r="R98" s="20">
        <v>15</v>
      </c>
      <c r="S98" s="20">
        <v>51</v>
      </c>
      <c r="T98" s="20">
        <v>19</v>
      </c>
      <c r="U98" s="20">
        <v>32</v>
      </c>
      <c r="V98" s="20">
        <v>25</v>
      </c>
      <c r="W98" s="20">
        <v>14</v>
      </c>
      <c r="X98" s="20">
        <v>11</v>
      </c>
      <c r="Y98" s="20">
        <v>40</v>
      </c>
      <c r="Z98" s="20">
        <v>21</v>
      </c>
      <c r="AA98" s="20">
        <v>19</v>
      </c>
      <c r="AB98" s="20">
        <v>34</v>
      </c>
      <c r="AC98" s="20">
        <v>15</v>
      </c>
      <c r="AD98" s="20">
        <v>19</v>
      </c>
      <c r="AE98" s="20">
        <v>35</v>
      </c>
      <c r="AF98" s="20">
        <v>20</v>
      </c>
      <c r="AG98" s="20">
        <v>15</v>
      </c>
      <c r="AH98" s="20">
        <v>47</v>
      </c>
      <c r="AI98" s="20">
        <v>19</v>
      </c>
      <c r="AJ98" s="20">
        <v>28</v>
      </c>
      <c r="AK98" s="20">
        <v>48</v>
      </c>
      <c r="AL98" s="20">
        <v>22</v>
      </c>
      <c r="AM98" s="20">
        <v>26</v>
      </c>
      <c r="AN98" s="20">
        <v>46</v>
      </c>
      <c r="AO98" s="20">
        <v>19</v>
      </c>
      <c r="AP98" s="20">
        <v>27</v>
      </c>
      <c r="AQ98" s="20">
        <v>47</v>
      </c>
      <c r="AR98" s="20">
        <v>20</v>
      </c>
      <c r="AS98" s="20">
        <v>27</v>
      </c>
      <c r="AT98" s="20">
        <v>48</v>
      </c>
      <c r="AU98" s="20">
        <v>24</v>
      </c>
      <c r="AV98" s="20">
        <v>24</v>
      </c>
      <c r="AW98" s="20">
        <v>115</v>
      </c>
      <c r="AX98" s="20">
        <v>49</v>
      </c>
      <c r="AY98" s="20">
        <v>66</v>
      </c>
      <c r="AZ98" s="20">
        <v>64</v>
      </c>
      <c r="BA98" s="20">
        <v>401</v>
      </c>
      <c r="BB98" s="20">
        <v>163</v>
      </c>
      <c r="BC98" s="21">
        <v>0.10191082802547771</v>
      </c>
      <c r="BD98" s="21">
        <v>0.63853503184713378</v>
      </c>
      <c r="BE98" s="21">
        <v>0.25955414012738853</v>
      </c>
      <c r="BF98" s="22">
        <v>46.810509554140125</v>
      </c>
      <c r="BG98" s="17">
        <f t="shared" si="7"/>
        <v>29397</v>
      </c>
    </row>
    <row r="99" spans="1:59" x14ac:dyDescent="0.2">
      <c r="A99" s="178"/>
      <c r="B99" s="18" t="s">
        <v>113</v>
      </c>
      <c r="C99" s="19">
        <v>317</v>
      </c>
      <c r="D99" s="19">
        <v>658</v>
      </c>
      <c r="E99" s="19">
        <v>307</v>
      </c>
      <c r="F99" s="19">
        <v>351</v>
      </c>
      <c r="G99" s="20">
        <v>21</v>
      </c>
      <c r="H99" s="20">
        <v>8</v>
      </c>
      <c r="I99" s="20">
        <v>13</v>
      </c>
      <c r="J99" s="20">
        <v>25</v>
      </c>
      <c r="K99" s="20">
        <v>15</v>
      </c>
      <c r="L99" s="20">
        <v>10</v>
      </c>
      <c r="M99" s="20">
        <v>38</v>
      </c>
      <c r="N99" s="20">
        <v>26</v>
      </c>
      <c r="O99" s="20">
        <v>12</v>
      </c>
      <c r="P99" s="20">
        <v>31</v>
      </c>
      <c r="Q99" s="20">
        <v>14</v>
      </c>
      <c r="R99" s="20">
        <v>17</v>
      </c>
      <c r="S99" s="20">
        <v>33</v>
      </c>
      <c r="T99" s="20">
        <v>16</v>
      </c>
      <c r="U99" s="20">
        <v>17</v>
      </c>
      <c r="V99" s="20">
        <v>24</v>
      </c>
      <c r="W99" s="20">
        <v>9</v>
      </c>
      <c r="X99" s="20">
        <v>15</v>
      </c>
      <c r="Y99" s="20">
        <v>35</v>
      </c>
      <c r="Z99" s="20">
        <v>17</v>
      </c>
      <c r="AA99" s="20">
        <v>18</v>
      </c>
      <c r="AB99" s="20">
        <v>31</v>
      </c>
      <c r="AC99" s="20">
        <v>16</v>
      </c>
      <c r="AD99" s="20">
        <v>15</v>
      </c>
      <c r="AE99" s="20">
        <v>50</v>
      </c>
      <c r="AF99" s="20">
        <v>24</v>
      </c>
      <c r="AG99" s="20">
        <v>26</v>
      </c>
      <c r="AH99" s="20">
        <v>47</v>
      </c>
      <c r="AI99" s="20">
        <v>22</v>
      </c>
      <c r="AJ99" s="20">
        <v>25</v>
      </c>
      <c r="AK99" s="20">
        <v>63</v>
      </c>
      <c r="AL99" s="20">
        <v>31</v>
      </c>
      <c r="AM99" s="20">
        <v>32</v>
      </c>
      <c r="AN99" s="20">
        <v>43</v>
      </c>
      <c r="AO99" s="20">
        <v>19</v>
      </c>
      <c r="AP99" s="20">
        <v>24</v>
      </c>
      <c r="AQ99" s="20">
        <v>42</v>
      </c>
      <c r="AR99" s="20">
        <v>19</v>
      </c>
      <c r="AS99" s="20">
        <v>23</v>
      </c>
      <c r="AT99" s="20">
        <v>39</v>
      </c>
      <c r="AU99" s="20">
        <v>16</v>
      </c>
      <c r="AV99" s="20">
        <v>23</v>
      </c>
      <c r="AW99" s="20">
        <v>136</v>
      </c>
      <c r="AX99" s="20">
        <v>55</v>
      </c>
      <c r="AY99" s="20">
        <v>81</v>
      </c>
      <c r="AZ99" s="20">
        <v>84</v>
      </c>
      <c r="BA99" s="20">
        <v>399</v>
      </c>
      <c r="BB99" s="20">
        <v>175</v>
      </c>
      <c r="BC99" s="21">
        <v>0.1276595744680851</v>
      </c>
      <c r="BD99" s="21">
        <v>0.6063829787234043</v>
      </c>
      <c r="BE99" s="21">
        <v>0.26595744680851063</v>
      </c>
      <c r="BF99" s="22">
        <v>46.832826747720368</v>
      </c>
      <c r="BG99" s="17">
        <f t="shared" si="7"/>
        <v>30816.000000000004</v>
      </c>
    </row>
    <row r="100" spans="1:59" x14ac:dyDescent="0.2">
      <c r="A100" s="178"/>
      <c r="B100" s="18" t="s">
        <v>114</v>
      </c>
      <c r="C100" s="19">
        <v>497</v>
      </c>
      <c r="D100" s="19">
        <v>999</v>
      </c>
      <c r="E100" s="19">
        <v>467</v>
      </c>
      <c r="F100" s="19">
        <v>532</v>
      </c>
      <c r="G100" s="20">
        <v>27</v>
      </c>
      <c r="H100" s="20">
        <v>14</v>
      </c>
      <c r="I100" s="20">
        <v>13</v>
      </c>
      <c r="J100" s="20">
        <v>51</v>
      </c>
      <c r="K100" s="20">
        <v>25</v>
      </c>
      <c r="L100" s="20">
        <v>26</v>
      </c>
      <c r="M100" s="20">
        <v>58</v>
      </c>
      <c r="N100" s="20">
        <v>32</v>
      </c>
      <c r="O100" s="20">
        <v>26</v>
      </c>
      <c r="P100" s="20">
        <v>60</v>
      </c>
      <c r="Q100" s="20">
        <v>33</v>
      </c>
      <c r="R100" s="20">
        <v>27</v>
      </c>
      <c r="S100" s="20">
        <v>58</v>
      </c>
      <c r="T100" s="20">
        <v>27</v>
      </c>
      <c r="U100" s="20">
        <v>31</v>
      </c>
      <c r="V100" s="20">
        <v>34</v>
      </c>
      <c r="W100" s="20">
        <v>19</v>
      </c>
      <c r="X100" s="20">
        <v>15</v>
      </c>
      <c r="Y100" s="20">
        <v>28</v>
      </c>
      <c r="Z100" s="20">
        <v>14</v>
      </c>
      <c r="AA100" s="20">
        <v>14</v>
      </c>
      <c r="AB100" s="20">
        <v>42</v>
      </c>
      <c r="AC100" s="20">
        <v>19</v>
      </c>
      <c r="AD100" s="20">
        <v>23</v>
      </c>
      <c r="AE100" s="20">
        <v>74</v>
      </c>
      <c r="AF100" s="20">
        <v>36</v>
      </c>
      <c r="AG100" s="20">
        <v>38</v>
      </c>
      <c r="AH100" s="20">
        <v>96</v>
      </c>
      <c r="AI100" s="20">
        <v>43</v>
      </c>
      <c r="AJ100" s="20">
        <v>53</v>
      </c>
      <c r="AK100" s="20">
        <v>98</v>
      </c>
      <c r="AL100" s="20">
        <v>46</v>
      </c>
      <c r="AM100" s="20">
        <v>52</v>
      </c>
      <c r="AN100" s="20">
        <v>75</v>
      </c>
      <c r="AO100" s="20">
        <v>39</v>
      </c>
      <c r="AP100" s="20">
        <v>36</v>
      </c>
      <c r="AQ100" s="20">
        <v>73</v>
      </c>
      <c r="AR100" s="20">
        <v>26</v>
      </c>
      <c r="AS100" s="20">
        <v>47</v>
      </c>
      <c r="AT100" s="20">
        <v>59</v>
      </c>
      <c r="AU100" s="20">
        <v>33</v>
      </c>
      <c r="AV100" s="20">
        <v>26</v>
      </c>
      <c r="AW100" s="20">
        <v>166</v>
      </c>
      <c r="AX100" s="20">
        <v>61</v>
      </c>
      <c r="AY100" s="20">
        <v>105</v>
      </c>
      <c r="AZ100" s="20">
        <v>136</v>
      </c>
      <c r="BA100" s="20">
        <v>638</v>
      </c>
      <c r="BB100" s="20">
        <v>225</v>
      </c>
      <c r="BC100" s="21">
        <v>0.13613613613613615</v>
      </c>
      <c r="BD100" s="21">
        <v>0.63863863863863868</v>
      </c>
      <c r="BE100" s="21">
        <v>0.22522522522522523</v>
      </c>
      <c r="BF100" s="22">
        <v>45.549549549549546</v>
      </c>
      <c r="BG100" s="17">
        <f t="shared" si="7"/>
        <v>45504</v>
      </c>
    </row>
    <row r="101" spans="1:59" x14ac:dyDescent="0.2">
      <c r="A101" s="178"/>
      <c r="B101" s="18" t="s">
        <v>115</v>
      </c>
      <c r="C101" s="19">
        <v>540</v>
      </c>
      <c r="D101" s="19">
        <v>1075</v>
      </c>
      <c r="E101" s="19">
        <v>492</v>
      </c>
      <c r="F101" s="19">
        <v>583</v>
      </c>
      <c r="G101" s="20">
        <v>56</v>
      </c>
      <c r="H101" s="20">
        <v>25</v>
      </c>
      <c r="I101" s="20">
        <v>31</v>
      </c>
      <c r="J101" s="20">
        <v>52</v>
      </c>
      <c r="K101" s="20">
        <v>24</v>
      </c>
      <c r="L101" s="20">
        <v>28</v>
      </c>
      <c r="M101" s="20">
        <v>70</v>
      </c>
      <c r="N101" s="20">
        <v>35</v>
      </c>
      <c r="O101" s="20">
        <v>35</v>
      </c>
      <c r="P101" s="20">
        <v>60</v>
      </c>
      <c r="Q101" s="20">
        <v>30</v>
      </c>
      <c r="R101" s="20">
        <v>30</v>
      </c>
      <c r="S101" s="20">
        <v>116</v>
      </c>
      <c r="T101" s="20">
        <v>50</v>
      </c>
      <c r="U101" s="20">
        <v>66</v>
      </c>
      <c r="V101" s="20">
        <v>65</v>
      </c>
      <c r="W101" s="20">
        <v>35</v>
      </c>
      <c r="X101" s="20">
        <v>30</v>
      </c>
      <c r="Y101" s="20">
        <v>68</v>
      </c>
      <c r="Z101" s="20">
        <v>29</v>
      </c>
      <c r="AA101" s="20">
        <v>39</v>
      </c>
      <c r="AB101" s="20">
        <v>70</v>
      </c>
      <c r="AC101" s="20">
        <v>33</v>
      </c>
      <c r="AD101" s="20">
        <v>37</v>
      </c>
      <c r="AE101" s="20">
        <v>89</v>
      </c>
      <c r="AF101" s="20">
        <v>40</v>
      </c>
      <c r="AG101" s="20">
        <v>49</v>
      </c>
      <c r="AH101" s="20">
        <v>85</v>
      </c>
      <c r="AI101" s="20">
        <v>37</v>
      </c>
      <c r="AJ101" s="20">
        <v>48</v>
      </c>
      <c r="AK101" s="20">
        <v>67</v>
      </c>
      <c r="AL101" s="20">
        <v>31</v>
      </c>
      <c r="AM101" s="20">
        <v>36</v>
      </c>
      <c r="AN101" s="20">
        <v>65</v>
      </c>
      <c r="AO101" s="20">
        <v>35</v>
      </c>
      <c r="AP101" s="20">
        <v>30</v>
      </c>
      <c r="AQ101" s="20">
        <v>42</v>
      </c>
      <c r="AR101" s="20">
        <v>22</v>
      </c>
      <c r="AS101" s="20">
        <v>20</v>
      </c>
      <c r="AT101" s="20">
        <v>33</v>
      </c>
      <c r="AU101" s="20">
        <v>13</v>
      </c>
      <c r="AV101" s="20">
        <v>20</v>
      </c>
      <c r="AW101" s="20">
        <v>137</v>
      </c>
      <c r="AX101" s="20">
        <v>53</v>
      </c>
      <c r="AY101" s="20">
        <v>84</v>
      </c>
      <c r="AZ101" s="20">
        <v>178</v>
      </c>
      <c r="BA101" s="20">
        <v>727</v>
      </c>
      <c r="BB101" s="20">
        <v>170</v>
      </c>
      <c r="BC101" s="21">
        <v>0.1655813953488372</v>
      </c>
      <c r="BD101" s="21">
        <v>0.6762790697674419</v>
      </c>
      <c r="BE101" s="21">
        <v>0.15813953488372093</v>
      </c>
      <c r="BF101" s="22">
        <v>39.055813953488375</v>
      </c>
      <c r="BG101" s="17">
        <f t="shared" si="7"/>
        <v>41985</v>
      </c>
    </row>
    <row r="102" spans="1:59" x14ac:dyDescent="0.2">
      <c r="A102" s="178"/>
      <c r="B102" s="18" t="s">
        <v>116</v>
      </c>
      <c r="C102" s="19">
        <v>572</v>
      </c>
      <c r="D102" s="19">
        <v>960</v>
      </c>
      <c r="E102" s="19">
        <v>457</v>
      </c>
      <c r="F102" s="19">
        <v>503</v>
      </c>
      <c r="G102" s="20">
        <v>32</v>
      </c>
      <c r="H102" s="20">
        <v>12</v>
      </c>
      <c r="I102" s="20">
        <v>20</v>
      </c>
      <c r="J102" s="20">
        <v>44</v>
      </c>
      <c r="K102" s="20">
        <v>21</v>
      </c>
      <c r="L102" s="20">
        <v>23</v>
      </c>
      <c r="M102" s="20">
        <v>48</v>
      </c>
      <c r="N102" s="20">
        <v>22</v>
      </c>
      <c r="O102" s="20">
        <v>26</v>
      </c>
      <c r="P102" s="20">
        <v>61</v>
      </c>
      <c r="Q102" s="20">
        <v>32</v>
      </c>
      <c r="R102" s="20">
        <v>29</v>
      </c>
      <c r="S102" s="20">
        <v>122</v>
      </c>
      <c r="T102" s="20">
        <v>74</v>
      </c>
      <c r="U102" s="20">
        <v>48</v>
      </c>
      <c r="V102" s="20">
        <v>53</v>
      </c>
      <c r="W102" s="20">
        <v>25</v>
      </c>
      <c r="X102" s="20">
        <v>28</v>
      </c>
      <c r="Y102" s="20">
        <v>39</v>
      </c>
      <c r="Z102" s="20">
        <v>14</v>
      </c>
      <c r="AA102" s="20">
        <v>25</v>
      </c>
      <c r="AB102" s="20">
        <v>53</v>
      </c>
      <c r="AC102" s="20">
        <v>20</v>
      </c>
      <c r="AD102" s="20">
        <v>33</v>
      </c>
      <c r="AE102" s="20">
        <v>60</v>
      </c>
      <c r="AF102" s="20">
        <v>35</v>
      </c>
      <c r="AG102" s="20">
        <v>25</v>
      </c>
      <c r="AH102" s="20">
        <v>96</v>
      </c>
      <c r="AI102" s="20">
        <v>53</v>
      </c>
      <c r="AJ102" s="20">
        <v>43</v>
      </c>
      <c r="AK102" s="20">
        <v>72</v>
      </c>
      <c r="AL102" s="20">
        <v>34</v>
      </c>
      <c r="AM102" s="20">
        <v>38</v>
      </c>
      <c r="AN102" s="20">
        <v>63</v>
      </c>
      <c r="AO102" s="20">
        <v>29</v>
      </c>
      <c r="AP102" s="20">
        <v>34</v>
      </c>
      <c r="AQ102" s="20">
        <v>33</v>
      </c>
      <c r="AR102" s="20">
        <v>14</v>
      </c>
      <c r="AS102" s="20">
        <v>19</v>
      </c>
      <c r="AT102" s="20">
        <v>54</v>
      </c>
      <c r="AU102" s="20">
        <v>25</v>
      </c>
      <c r="AV102" s="20">
        <v>29</v>
      </c>
      <c r="AW102" s="20">
        <v>130</v>
      </c>
      <c r="AX102" s="20">
        <v>47</v>
      </c>
      <c r="AY102" s="20">
        <v>83</v>
      </c>
      <c r="AZ102" s="20">
        <v>124</v>
      </c>
      <c r="BA102" s="20">
        <v>652</v>
      </c>
      <c r="BB102" s="20">
        <v>184</v>
      </c>
      <c r="BC102" s="21">
        <v>0.12916666666666668</v>
      </c>
      <c r="BD102" s="21">
        <v>0.6791666666666667</v>
      </c>
      <c r="BE102" s="21">
        <v>0.19166666666666668</v>
      </c>
      <c r="BF102" s="22">
        <v>41.155208333333334</v>
      </c>
      <c r="BG102" s="17">
        <f t="shared" si="7"/>
        <v>39509</v>
      </c>
    </row>
    <row r="103" spans="1:59" x14ac:dyDescent="0.2">
      <c r="A103" s="178"/>
      <c r="B103" s="18" t="s">
        <v>117</v>
      </c>
      <c r="C103" s="19">
        <v>162</v>
      </c>
      <c r="D103" s="19">
        <v>324</v>
      </c>
      <c r="E103" s="19">
        <v>149</v>
      </c>
      <c r="F103" s="19">
        <v>175</v>
      </c>
      <c r="G103" s="20">
        <v>11</v>
      </c>
      <c r="H103" s="20">
        <v>4</v>
      </c>
      <c r="I103" s="20">
        <v>7</v>
      </c>
      <c r="J103" s="20">
        <v>13</v>
      </c>
      <c r="K103" s="20">
        <v>7</v>
      </c>
      <c r="L103" s="20">
        <v>6</v>
      </c>
      <c r="M103" s="20">
        <v>14</v>
      </c>
      <c r="N103" s="20">
        <v>8</v>
      </c>
      <c r="O103" s="20">
        <v>6</v>
      </c>
      <c r="P103" s="20">
        <v>11</v>
      </c>
      <c r="Q103" s="20">
        <v>6</v>
      </c>
      <c r="R103" s="20">
        <v>5</v>
      </c>
      <c r="S103" s="20">
        <v>22</v>
      </c>
      <c r="T103" s="20">
        <v>9</v>
      </c>
      <c r="U103" s="20">
        <v>13</v>
      </c>
      <c r="V103" s="20">
        <v>14</v>
      </c>
      <c r="W103" s="20">
        <v>4</v>
      </c>
      <c r="X103" s="20">
        <v>10</v>
      </c>
      <c r="Y103" s="20">
        <v>16</v>
      </c>
      <c r="Z103" s="20">
        <v>9</v>
      </c>
      <c r="AA103" s="20">
        <v>7</v>
      </c>
      <c r="AB103" s="20">
        <v>13</v>
      </c>
      <c r="AC103" s="20">
        <v>7</v>
      </c>
      <c r="AD103" s="20">
        <v>6</v>
      </c>
      <c r="AE103" s="20">
        <v>17</v>
      </c>
      <c r="AF103" s="20">
        <v>9</v>
      </c>
      <c r="AG103" s="20">
        <v>8</v>
      </c>
      <c r="AH103" s="20">
        <v>20</v>
      </c>
      <c r="AI103" s="20">
        <v>11</v>
      </c>
      <c r="AJ103" s="20">
        <v>9</v>
      </c>
      <c r="AK103" s="20">
        <v>34</v>
      </c>
      <c r="AL103" s="20">
        <v>16</v>
      </c>
      <c r="AM103" s="20">
        <v>18</v>
      </c>
      <c r="AN103" s="20">
        <v>27</v>
      </c>
      <c r="AO103" s="20">
        <v>11</v>
      </c>
      <c r="AP103" s="20">
        <v>16</v>
      </c>
      <c r="AQ103" s="20">
        <v>16</v>
      </c>
      <c r="AR103" s="20">
        <v>9</v>
      </c>
      <c r="AS103" s="20">
        <v>7</v>
      </c>
      <c r="AT103" s="20">
        <v>20</v>
      </c>
      <c r="AU103" s="20">
        <v>11</v>
      </c>
      <c r="AV103" s="20">
        <v>9</v>
      </c>
      <c r="AW103" s="20">
        <v>76</v>
      </c>
      <c r="AX103" s="20">
        <v>28</v>
      </c>
      <c r="AY103" s="20">
        <v>48</v>
      </c>
      <c r="AZ103" s="20">
        <v>38</v>
      </c>
      <c r="BA103" s="20">
        <v>190</v>
      </c>
      <c r="BB103" s="20">
        <v>96</v>
      </c>
      <c r="BC103" s="21">
        <v>0.11728395061728394</v>
      </c>
      <c r="BD103" s="21">
        <v>0.5864197530864198</v>
      </c>
      <c r="BE103" s="21">
        <v>0.29629629629629628</v>
      </c>
      <c r="BF103" s="22">
        <v>48.493827160493829</v>
      </c>
      <c r="BG103" s="17">
        <f t="shared" si="7"/>
        <v>15712</v>
      </c>
    </row>
    <row r="104" spans="1:59" x14ac:dyDescent="0.2">
      <c r="A104" s="178"/>
      <c r="B104" s="18" t="s">
        <v>118</v>
      </c>
      <c r="C104" s="19">
        <v>369</v>
      </c>
      <c r="D104" s="19">
        <v>555</v>
      </c>
      <c r="E104" s="19">
        <v>266</v>
      </c>
      <c r="F104" s="19">
        <v>289</v>
      </c>
      <c r="G104" s="20">
        <v>3</v>
      </c>
      <c r="H104" s="20">
        <v>1</v>
      </c>
      <c r="I104" s="20">
        <v>2</v>
      </c>
      <c r="J104" s="20">
        <v>5</v>
      </c>
      <c r="K104" s="20">
        <v>2</v>
      </c>
      <c r="L104" s="20">
        <v>3</v>
      </c>
      <c r="M104" s="20">
        <v>23</v>
      </c>
      <c r="N104" s="20">
        <v>13</v>
      </c>
      <c r="O104" s="20">
        <v>10</v>
      </c>
      <c r="P104" s="20">
        <v>18</v>
      </c>
      <c r="Q104" s="20">
        <v>6</v>
      </c>
      <c r="R104" s="20">
        <v>12</v>
      </c>
      <c r="S104" s="20">
        <v>40</v>
      </c>
      <c r="T104" s="20">
        <v>24</v>
      </c>
      <c r="U104" s="20">
        <v>16</v>
      </c>
      <c r="V104" s="20">
        <v>21</v>
      </c>
      <c r="W104" s="20">
        <v>15</v>
      </c>
      <c r="X104" s="20">
        <v>6</v>
      </c>
      <c r="Y104" s="20">
        <v>15</v>
      </c>
      <c r="Z104" s="20">
        <v>7</v>
      </c>
      <c r="AA104" s="20">
        <v>8</v>
      </c>
      <c r="AB104" s="20">
        <v>12</v>
      </c>
      <c r="AC104" s="20">
        <v>5</v>
      </c>
      <c r="AD104" s="20">
        <v>7</v>
      </c>
      <c r="AE104" s="20">
        <v>27</v>
      </c>
      <c r="AF104" s="20">
        <v>16</v>
      </c>
      <c r="AG104" s="20">
        <v>11</v>
      </c>
      <c r="AH104" s="20">
        <v>41</v>
      </c>
      <c r="AI104" s="20">
        <v>20</v>
      </c>
      <c r="AJ104" s="20">
        <v>21</v>
      </c>
      <c r="AK104" s="20">
        <v>34</v>
      </c>
      <c r="AL104" s="20">
        <v>15</v>
      </c>
      <c r="AM104" s="20">
        <v>19</v>
      </c>
      <c r="AN104" s="20">
        <v>51</v>
      </c>
      <c r="AO104" s="20">
        <v>21</v>
      </c>
      <c r="AP104" s="20">
        <v>30</v>
      </c>
      <c r="AQ104" s="20">
        <v>56</v>
      </c>
      <c r="AR104" s="20">
        <v>28</v>
      </c>
      <c r="AS104" s="20">
        <v>28</v>
      </c>
      <c r="AT104" s="20">
        <v>59</v>
      </c>
      <c r="AU104" s="20">
        <v>28</v>
      </c>
      <c r="AV104" s="20">
        <v>31</v>
      </c>
      <c r="AW104" s="20">
        <v>150</v>
      </c>
      <c r="AX104" s="20">
        <v>65</v>
      </c>
      <c r="AY104" s="20">
        <v>85</v>
      </c>
      <c r="AZ104" s="20">
        <v>31</v>
      </c>
      <c r="BA104" s="20">
        <v>315</v>
      </c>
      <c r="BB104" s="20">
        <v>209</v>
      </c>
      <c r="BC104" s="21">
        <v>5.5855855855855854E-2</v>
      </c>
      <c r="BD104" s="21">
        <v>0.56756756756756754</v>
      </c>
      <c r="BE104" s="21">
        <v>0.37657657657657656</v>
      </c>
      <c r="BF104" s="22">
        <v>53.803603603603605</v>
      </c>
      <c r="BG104" s="17">
        <f t="shared" si="7"/>
        <v>29861</v>
      </c>
    </row>
    <row r="105" spans="1:59" ht="13.5" customHeight="1" x14ac:dyDescent="0.2">
      <c r="A105" s="178"/>
      <c r="B105" s="18" t="s">
        <v>119</v>
      </c>
      <c r="C105" s="19">
        <v>285</v>
      </c>
      <c r="D105" s="19">
        <v>561</v>
      </c>
      <c r="E105" s="19">
        <v>257</v>
      </c>
      <c r="F105" s="19">
        <v>304</v>
      </c>
      <c r="G105" s="20">
        <v>27</v>
      </c>
      <c r="H105" s="20">
        <v>13</v>
      </c>
      <c r="I105" s="20">
        <v>14</v>
      </c>
      <c r="J105" s="20">
        <v>32</v>
      </c>
      <c r="K105" s="20">
        <v>18</v>
      </c>
      <c r="L105" s="20">
        <v>14</v>
      </c>
      <c r="M105" s="20">
        <v>29</v>
      </c>
      <c r="N105" s="20">
        <v>14</v>
      </c>
      <c r="O105" s="20">
        <v>15</v>
      </c>
      <c r="P105" s="20">
        <v>20</v>
      </c>
      <c r="Q105" s="20">
        <v>11</v>
      </c>
      <c r="R105" s="20">
        <v>9</v>
      </c>
      <c r="S105" s="20">
        <v>31</v>
      </c>
      <c r="T105" s="20">
        <v>16</v>
      </c>
      <c r="U105" s="20">
        <v>15</v>
      </c>
      <c r="V105" s="20">
        <v>40</v>
      </c>
      <c r="W105" s="20">
        <v>20</v>
      </c>
      <c r="X105" s="20">
        <v>20</v>
      </c>
      <c r="Y105" s="20">
        <v>36</v>
      </c>
      <c r="Z105" s="20">
        <v>12</v>
      </c>
      <c r="AA105" s="20">
        <v>24</v>
      </c>
      <c r="AB105" s="20">
        <v>33</v>
      </c>
      <c r="AC105" s="20">
        <v>13</v>
      </c>
      <c r="AD105" s="20">
        <v>20</v>
      </c>
      <c r="AE105" s="20">
        <v>48</v>
      </c>
      <c r="AF105" s="20">
        <v>26</v>
      </c>
      <c r="AG105" s="20">
        <v>22</v>
      </c>
      <c r="AH105" s="20">
        <v>48</v>
      </c>
      <c r="AI105" s="20">
        <v>23</v>
      </c>
      <c r="AJ105" s="20">
        <v>25</v>
      </c>
      <c r="AK105" s="20">
        <v>36</v>
      </c>
      <c r="AL105" s="20">
        <v>12</v>
      </c>
      <c r="AM105" s="20">
        <v>24</v>
      </c>
      <c r="AN105" s="20">
        <v>25</v>
      </c>
      <c r="AO105" s="20">
        <v>11</v>
      </c>
      <c r="AP105" s="20">
        <v>14</v>
      </c>
      <c r="AQ105" s="20">
        <v>28</v>
      </c>
      <c r="AR105" s="20">
        <v>13</v>
      </c>
      <c r="AS105" s="20">
        <v>15</v>
      </c>
      <c r="AT105" s="20">
        <v>32</v>
      </c>
      <c r="AU105" s="20">
        <v>15</v>
      </c>
      <c r="AV105" s="20">
        <v>17</v>
      </c>
      <c r="AW105" s="20">
        <v>96</v>
      </c>
      <c r="AX105" s="20">
        <v>40</v>
      </c>
      <c r="AY105" s="20">
        <v>56</v>
      </c>
      <c r="AZ105" s="20">
        <v>88</v>
      </c>
      <c r="BA105" s="20">
        <v>345</v>
      </c>
      <c r="BB105" s="20">
        <v>128</v>
      </c>
      <c r="BC105" s="21">
        <v>0.15686274509803921</v>
      </c>
      <c r="BD105" s="21">
        <v>0.61497326203208558</v>
      </c>
      <c r="BE105" s="21">
        <v>0.22816399286987521</v>
      </c>
      <c r="BF105" s="22">
        <v>43.194295900178254</v>
      </c>
      <c r="BG105" s="17">
        <f t="shared" si="7"/>
        <v>24232</v>
      </c>
    </row>
    <row r="106" spans="1:59" x14ac:dyDescent="0.2">
      <c r="A106" s="178"/>
      <c r="B106" s="18" t="s">
        <v>120</v>
      </c>
      <c r="C106" s="19">
        <v>260</v>
      </c>
      <c r="D106" s="19">
        <v>499</v>
      </c>
      <c r="E106" s="19">
        <v>240</v>
      </c>
      <c r="F106" s="19">
        <v>259</v>
      </c>
      <c r="G106" s="20">
        <v>25</v>
      </c>
      <c r="H106" s="20">
        <v>18</v>
      </c>
      <c r="I106" s="20">
        <v>7</v>
      </c>
      <c r="J106" s="20">
        <v>18</v>
      </c>
      <c r="K106" s="20">
        <v>10</v>
      </c>
      <c r="L106" s="20">
        <v>8</v>
      </c>
      <c r="M106" s="20">
        <v>14</v>
      </c>
      <c r="N106" s="20">
        <v>9</v>
      </c>
      <c r="O106" s="20">
        <v>5</v>
      </c>
      <c r="P106" s="20">
        <v>18</v>
      </c>
      <c r="Q106" s="20">
        <v>9</v>
      </c>
      <c r="R106" s="20">
        <v>9</v>
      </c>
      <c r="S106" s="20">
        <v>25</v>
      </c>
      <c r="T106" s="20">
        <v>13</v>
      </c>
      <c r="U106" s="20">
        <v>12</v>
      </c>
      <c r="V106" s="20">
        <v>26</v>
      </c>
      <c r="W106" s="20">
        <v>15</v>
      </c>
      <c r="X106" s="20">
        <v>11</v>
      </c>
      <c r="Y106" s="20">
        <v>32</v>
      </c>
      <c r="Z106" s="20">
        <v>13</v>
      </c>
      <c r="AA106" s="20">
        <v>19</v>
      </c>
      <c r="AB106" s="20">
        <v>34</v>
      </c>
      <c r="AC106" s="20">
        <v>17</v>
      </c>
      <c r="AD106" s="20">
        <v>17</v>
      </c>
      <c r="AE106" s="20">
        <v>33</v>
      </c>
      <c r="AF106" s="20">
        <v>18</v>
      </c>
      <c r="AG106" s="20">
        <v>15</v>
      </c>
      <c r="AH106" s="20">
        <v>33</v>
      </c>
      <c r="AI106" s="20">
        <v>16</v>
      </c>
      <c r="AJ106" s="20">
        <v>17</v>
      </c>
      <c r="AK106" s="20">
        <v>32</v>
      </c>
      <c r="AL106" s="20">
        <v>14</v>
      </c>
      <c r="AM106" s="20">
        <v>18</v>
      </c>
      <c r="AN106" s="20">
        <v>27</v>
      </c>
      <c r="AO106" s="20">
        <v>12</v>
      </c>
      <c r="AP106" s="20">
        <v>15</v>
      </c>
      <c r="AQ106" s="20">
        <v>30</v>
      </c>
      <c r="AR106" s="20">
        <v>12</v>
      </c>
      <c r="AS106" s="20">
        <v>18</v>
      </c>
      <c r="AT106" s="20">
        <v>31</v>
      </c>
      <c r="AU106" s="20">
        <v>13</v>
      </c>
      <c r="AV106" s="20">
        <v>18</v>
      </c>
      <c r="AW106" s="20">
        <v>121</v>
      </c>
      <c r="AX106" s="20">
        <v>51</v>
      </c>
      <c r="AY106" s="20">
        <v>70</v>
      </c>
      <c r="AZ106" s="20">
        <v>57</v>
      </c>
      <c r="BA106" s="20">
        <v>290</v>
      </c>
      <c r="BB106" s="20">
        <v>152</v>
      </c>
      <c r="BC106" s="21">
        <v>0.11422845691382766</v>
      </c>
      <c r="BD106" s="21">
        <v>0.58116232464929862</v>
      </c>
      <c r="BE106" s="21">
        <v>0.30460921843687377</v>
      </c>
      <c r="BF106" s="22">
        <v>47.913827655310619</v>
      </c>
      <c r="BG106" s="17">
        <f t="shared" si="7"/>
        <v>23909</v>
      </c>
    </row>
    <row r="107" spans="1:59" x14ac:dyDescent="0.2">
      <c r="A107" s="178"/>
      <c r="B107" s="18" t="s">
        <v>121</v>
      </c>
      <c r="C107" s="19">
        <v>276</v>
      </c>
      <c r="D107" s="19">
        <v>531</v>
      </c>
      <c r="E107" s="19">
        <v>248</v>
      </c>
      <c r="F107" s="19">
        <v>283</v>
      </c>
      <c r="G107" s="20">
        <v>8</v>
      </c>
      <c r="H107" s="20">
        <v>4</v>
      </c>
      <c r="I107" s="20">
        <v>4</v>
      </c>
      <c r="J107" s="20">
        <v>8</v>
      </c>
      <c r="K107" s="20">
        <v>6</v>
      </c>
      <c r="L107" s="20">
        <v>2</v>
      </c>
      <c r="M107" s="20">
        <v>18</v>
      </c>
      <c r="N107" s="20">
        <v>13</v>
      </c>
      <c r="O107" s="20">
        <v>5</v>
      </c>
      <c r="P107" s="20">
        <v>27</v>
      </c>
      <c r="Q107" s="20">
        <v>14</v>
      </c>
      <c r="R107" s="20">
        <v>13</v>
      </c>
      <c r="S107" s="20">
        <v>36</v>
      </c>
      <c r="T107" s="20">
        <v>18</v>
      </c>
      <c r="U107" s="20">
        <v>18</v>
      </c>
      <c r="V107" s="20">
        <v>19</v>
      </c>
      <c r="W107" s="20">
        <v>8</v>
      </c>
      <c r="X107" s="20">
        <v>11</v>
      </c>
      <c r="Y107" s="20">
        <v>25</v>
      </c>
      <c r="Z107" s="20">
        <v>12</v>
      </c>
      <c r="AA107" s="20">
        <v>13</v>
      </c>
      <c r="AB107" s="20">
        <v>19</v>
      </c>
      <c r="AC107" s="20">
        <v>10</v>
      </c>
      <c r="AD107" s="20">
        <v>9</v>
      </c>
      <c r="AE107" s="20">
        <v>16</v>
      </c>
      <c r="AF107" s="20">
        <v>7</v>
      </c>
      <c r="AG107" s="20">
        <v>9</v>
      </c>
      <c r="AH107" s="20">
        <v>39</v>
      </c>
      <c r="AI107" s="20">
        <v>18</v>
      </c>
      <c r="AJ107" s="20">
        <v>21</v>
      </c>
      <c r="AK107" s="20">
        <v>56</v>
      </c>
      <c r="AL107" s="20">
        <v>25</v>
      </c>
      <c r="AM107" s="20">
        <v>31</v>
      </c>
      <c r="AN107" s="20">
        <v>60</v>
      </c>
      <c r="AO107" s="20">
        <v>26</v>
      </c>
      <c r="AP107" s="20">
        <v>34</v>
      </c>
      <c r="AQ107" s="20">
        <v>31</v>
      </c>
      <c r="AR107" s="20">
        <v>14</v>
      </c>
      <c r="AS107" s="20">
        <v>17</v>
      </c>
      <c r="AT107" s="20">
        <v>30</v>
      </c>
      <c r="AU107" s="20">
        <v>16</v>
      </c>
      <c r="AV107" s="20">
        <v>14</v>
      </c>
      <c r="AW107" s="20">
        <v>139</v>
      </c>
      <c r="AX107" s="20">
        <v>57</v>
      </c>
      <c r="AY107" s="20">
        <v>82</v>
      </c>
      <c r="AZ107" s="20">
        <v>34</v>
      </c>
      <c r="BA107" s="20">
        <v>328</v>
      </c>
      <c r="BB107" s="20">
        <v>169</v>
      </c>
      <c r="BC107" s="21">
        <v>6.4030131826741998E-2</v>
      </c>
      <c r="BD107" s="21">
        <v>0.61770244821092279</v>
      </c>
      <c r="BE107" s="21">
        <v>0.31826741996233521</v>
      </c>
      <c r="BF107" s="22">
        <v>51.369114877589453</v>
      </c>
      <c r="BG107" s="17">
        <f t="shared" si="7"/>
        <v>27277</v>
      </c>
    </row>
    <row r="108" spans="1:59" x14ac:dyDescent="0.2">
      <c r="A108" s="178"/>
      <c r="B108" s="18" t="s">
        <v>122</v>
      </c>
      <c r="C108" s="19">
        <v>248</v>
      </c>
      <c r="D108" s="19">
        <v>546</v>
      </c>
      <c r="E108" s="19">
        <v>250</v>
      </c>
      <c r="F108" s="19">
        <v>296</v>
      </c>
      <c r="G108" s="20">
        <v>26</v>
      </c>
      <c r="H108" s="20">
        <v>13</v>
      </c>
      <c r="I108" s="20">
        <v>13</v>
      </c>
      <c r="J108" s="20">
        <v>21</v>
      </c>
      <c r="K108" s="20">
        <v>14</v>
      </c>
      <c r="L108" s="20">
        <v>7</v>
      </c>
      <c r="M108" s="20">
        <v>40</v>
      </c>
      <c r="N108" s="20">
        <v>19</v>
      </c>
      <c r="O108" s="20">
        <v>21</v>
      </c>
      <c r="P108" s="20">
        <v>47</v>
      </c>
      <c r="Q108" s="20">
        <v>20</v>
      </c>
      <c r="R108" s="20">
        <v>27</v>
      </c>
      <c r="S108" s="20">
        <v>32</v>
      </c>
      <c r="T108" s="20">
        <v>15</v>
      </c>
      <c r="U108" s="20">
        <v>17</v>
      </c>
      <c r="V108" s="20">
        <v>28</v>
      </c>
      <c r="W108" s="20">
        <v>12</v>
      </c>
      <c r="X108" s="20">
        <v>16</v>
      </c>
      <c r="Y108" s="20">
        <v>31</v>
      </c>
      <c r="Z108" s="20">
        <v>15</v>
      </c>
      <c r="AA108" s="20">
        <v>16</v>
      </c>
      <c r="AB108" s="20">
        <v>24</v>
      </c>
      <c r="AC108" s="20">
        <v>9</v>
      </c>
      <c r="AD108" s="20">
        <v>15</v>
      </c>
      <c r="AE108" s="20">
        <v>46</v>
      </c>
      <c r="AF108" s="20">
        <v>21</v>
      </c>
      <c r="AG108" s="20">
        <v>25</v>
      </c>
      <c r="AH108" s="20">
        <v>62</v>
      </c>
      <c r="AI108" s="20">
        <v>30</v>
      </c>
      <c r="AJ108" s="20">
        <v>32</v>
      </c>
      <c r="AK108" s="20">
        <v>46</v>
      </c>
      <c r="AL108" s="20">
        <v>24</v>
      </c>
      <c r="AM108" s="20">
        <v>22</v>
      </c>
      <c r="AN108" s="20">
        <v>25</v>
      </c>
      <c r="AO108" s="20">
        <v>9</v>
      </c>
      <c r="AP108" s="20">
        <v>16</v>
      </c>
      <c r="AQ108" s="20">
        <v>18</v>
      </c>
      <c r="AR108" s="20">
        <v>8</v>
      </c>
      <c r="AS108" s="20">
        <v>10</v>
      </c>
      <c r="AT108" s="20">
        <v>16</v>
      </c>
      <c r="AU108" s="20">
        <v>7</v>
      </c>
      <c r="AV108" s="20">
        <v>9</v>
      </c>
      <c r="AW108" s="20">
        <v>84</v>
      </c>
      <c r="AX108" s="20">
        <v>34</v>
      </c>
      <c r="AY108" s="20">
        <v>50</v>
      </c>
      <c r="AZ108" s="20">
        <v>87</v>
      </c>
      <c r="BA108" s="20">
        <v>359</v>
      </c>
      <c r="BB108" s="20">
        <v>100</v>
      </c>
      <c r="BC108" s="21">
        <v>0.15934065934065933</v>
      </c>
      <c r="BD108" s="21">
        <v>0.6575091575091575</v>
      </c>
      <c r="BE108" s="21">
        <v>0.18315018315018314</v>
      </c>
      <c r="BF108" s="22">
        <v>40.895604395604394</v>
      </c>
      <c r="BG108" s="17">
        <f t="shared" si="7"/>
        <v>22329</v>
      </c>
    </row>
    <row r="109" spans="1:59" x14ac:dyDescent="0.2">
      <c r="A109" s="178"/>
      <c r="B109" s="18" t="s">
        <v>123</v>
      </c>
      <c r="C109" s="19">
        <v>329</v>
      </c>
      <c r="D109" s="19">
        <v>613</v>
      </c>
      <c r="E109" s="19">
        <v>278</v>
      </c>
      <c r="F109" s="19">
        <v>335</v>
      </c>
      <c r="G109" s="20">
        <v>27</v>
      </c>
      <c r="H109" s="20">
        <v>11</v>
      </c>
      <c r="I109" s="20">
        <v>16</v>
      </c>
      <c r="J109" s="20">
        <v>23</v>
      </c>
      <c r="K109" s="20">
        <v>14</v>
      </c>
      <c r="L109" s="20">
        <v>9</v>
      </c>
      <c r="M109" s="20">
        <v>22</v>
      </c>
      <c r="N109" s="20">
        <v>12</v>
      </c>
      <c r="O109" s="20">
        <v>10</v>
      </c>
      <c r="P109" s="20">
        <v>27</v>
      </c>
      <c r="Q109" s="20">
        <v>12</v>
      </c>
      <c r="R109" s="20">
        <v>15</v>
      </c>
      <c r="S109" s="20">
        <v>42</v>
      </c>
      <c r="T109" s="20">
        <v>22</v>
      </c>
      <c r="U109" s="20">
        <v>20</v>
      </c>
      <c r="V109" s="20">
        <v>24</v>
      </c>
      <c r="W109" s="20">
        <v>13</v>
      </c>
      <c r="X109" s="20">
        <v>11</v>
      </c>
      <c r="Y109" s="20">
        <v>39</v>
      </c>
      <c r="Z109" s="20">
        <v>20</v>
      </c>
      <c r="AA109" s="20">
        <v>19</v>
      </c>
      <c r="AB109" s="20">
        <v>38</v>
      </c>
      <c r="AC109" s="20">
        <v>20</v>
      </c>
      <c r="AD109" s="20">
        <v>18</v>
      </c>
      <c r="AE109" s="20">
        <v>37</v>
      </c>
      <c r="AF109" s="20">
        <v>15</v>
      </c>
      <c r="AG109" s="20">
        <v>22</v>
      </c>
      <c r="AH109" s="20">
        <v>48</v>
      </c>
      <c r="AI109" s="20">
        <v>22</v>
      </c>
      <c r="AJ109" s="20">
        <v>26</v>
      </c>
      <c r="AK109" s="20">
        <v>56</v>
      </c>
      <c r="AL109" s="20">
        <v>23</v>
      </c>
      <c r="AM109" s="20">
        <v>33</v>
      </c>
      <c r="AN109" s="20">
        <v>33</v>
      </c>
      <c r="AO109" s="20">
        <v>13</v>
      </c>
      <c r="AP109" s="20">
        <v>20</v>
      </c>
      <c r="AQ109" s="20">
        <v>30</v>
      </c>
      <c r="AR109" s="20">
        <v>11</v>
      </c>
      <c r="AS109" s="20">
        <v>19</v>
      </c>
      <c r="AT109" s="20">
        <v>30</v>
      </c>
      <c r="AU109" s="20">
        <v>17</v>
      </c>
      <c r="AV109" s="20">
        <v>13</v>
      </c>
      <c r="AW109" s="20">
        <v>137</v>
      </c>
      <c r="AX109" s="20">
        <v>53</v>
      </c>
      <c r="AY109" s="20">
        <v>84</v>
      </c>
      <c r="AZ109" s="20">
        <v>72</v>
      </c>
      <c r="BA109" s="20">
        <v>374</v>
      </c>
      <c r="BB109" s="20">
        <v>167</v>
      </c>
      <c r="BC109" s="21">
        <v>0.11745513866231648</v>
      </c>
      <c r="BD109" s="21">
        <v>0.61011419249592169</v>
      </c>
      <c r="BE109" s="21">
        <v>0.27243066884176181</v>
      </c>
      <c r="BF109" s="22">
        <v>46.574225122349105</v>
      </c>
      <c r="BG109" s="17">
        <f t="shared" si="7"/>
        <v>28550</v>
      </c>
    </row>
    <row r="110" spans="1:59" x14ac:dyDescent="0.2">
      <c r="A110" s="178"/>
      <c r="B110" s="18" t="s">
        <v>124</v>
      </c>
      <c r="C110" s="19">
        <v>295</v>
      </c>
      <c r="D110" s="19">
        <v>551</v>
      </c>
      <c r="E110" s="19">
        <v>258</v>
      </c>
      <c r="F110" s="19">
        <v>293</v>
      </c>
      <c r="G110" s="20">
        <v>24</v>
      </c>
      <c r="H110" s="20">
        <v>12</v>
      </c>
      <c r="I110" s="20">
        <v>12</v>
      </c>
      <c r="J110" s="20">
        <v>23</v>
      </c>
      <c r="K110" s="20">
        <v>6</v>
      </c>
      <c r="L110" s="20">
        <v>17</v>
      </c>
      <c r="M110" s="20">
        <v>28</v>
      </c>
      <c r="N110" s="20">
        <v>15</v>
      </c>
      <c r="O110" s="20">
        <v>13</v>
      </c>
      <c r="P110" s="20">
        <v>24</v>
      </c>
      <c r="Q110" s="20">
        <v>13</v>
      </c>
      <c r="R110" s="20">
        <v>11</v>
      </c>
      <c r="S110" s="20">
        <v>24</v>
      </c>
      <c r="T110" s="20">
        <v>12</v>
      </c>
      <c r="U110" s="20">
        <v>12</v>
      </c>
      <c r="V110" s="20">
        <v>28</v>
      </c>
      <c r="W110" s="20">
        <v>16</v>
      </c>
      <c r="X110" s="20">
        <v>12</v>
      </c>
      <c r="Y110" s="20">
        <v>37</v>
      </c>
      <c r="Z110" s="20">
        <v>17</v>
      </c>
      <c r="AA110" s="20">
        <v>20</v>
      </c>
      <c r="AB110" s="20">
        <v>26</v>
      </c>
      <c r="AC110" s="20">
        <v>15</v>
      </c>
      <c r="AD110" s="20">
        <v>11</v>
      </c>
      <c r="AE110" s="20">
        <v>35</v>
      </c>
      <c r="AF110" s="20">
        <v>15</v>
      </c>
      <c r="AG110" s="20">
        <v>20</v>
      </c>
      <c r="AH110" s="20">
        <v>41</v>
      </c>
      <c r="AI110" s="20">
        <v>18</v>
      </c>
      <c r="AJ110" s="20">
        <v>23</v>
      </c>
      <c r="AK110" s="20">
        <v>39</v>
      </c>
      <c r="AL110" s="20">
        <v>20</v>
      </c>
      <c r="AM110" s="20">
        <v>19</v>
      </c>
      <c r="AN110" s="20">
        <v>30</v>
      </c>
      <c r="AO110" s="20">
        <v>18</v>
      </c>
      <c r="AP110" s="20">
        <v>12</v>
      </c>
      <c r="AQ110" s="20">
        <v>33</v>
      </c>
      <c r="AR110" s="20">
        <v>16</v>
      </c>
      <c r="AS110" s="20">
        <v>17</v>
      </c>
      <c r="AT110" s="20">
        <v>28</v>
      </c>
      <c r="AU110" s="20">
        <v>12</v>
      </c>
      <c r="AV110" s="20">
        <v>16</v>
      </c>
      <c r="AW110" s="20">
        <v>131</v>
      </c>
      <c r="AX110" s="20">
        <v>53</v>
      </c>
      <c r="AY110" s="20">
        <v>78</v>
      </c>
      <c r="AZ110" s="20">
        <v>75</v>
      </c>
      <c r="BA110" s="20">
        <v>317</v>
      </c>
      <c r="BB110" s="20">
        <v>159</v>
      </c>
      <c r="BC110" s="21">
        <v>0.13611615245009073</v>
      </c>
      <c r="BD110" s="21">
        <v>0.57531760435571688</v>
      </c>
      <c r="BE110" s="21">
        <v>0.28856624319419238</v>
      </c>
      <c r="BF110" s="22">
        <v>46.827586206896555</v>
      </c>
      <c r="BG110" s="17">
        <f t="shared" si="7"/>
        <v>25802.000000000004</v>
      </c>
    </row>
    <row r="111" spans="1:59" ht="13.5" customHeight="1" thickBot="1" x14ac:dyDescent="0.25">
      <c r="A111" s="178"/>
      <c r="B111" s="50" t="s">
        <v>125</v>
      </c>
      <c r="C111" s="24">
        <v>487</v>
      </c>
      <c r="D111" s="24">
        <v>823</v>
      </c>
      <c r="E111" s="24">
        <v>391</v>
      </c>
      <c r="F111" s="24">
        <v>432</v>
      </c>
      <c r="G111" s="25">
        <v>21</v>
      </c>
      <c r="H111" s="25">
        <v>13</v>
      </c>
      <c r="I111" s="25">
        <v>8</v>
      </c>
      <c r="J111" s="25">
        <v>25</v>
      </c>
      <c r="K111" s="25">
        <v>17</v>
      </c>
      <c r="L111" s="25">
        <v>8</v>
      </c>
      <c r="M111" s="25">
        <v>30</v>
      </c>
      <c r="N111" s="25">
        <v>13</v>
      </c>
      <c r="O111" s="25">
        <v>17</v>
      </c>
      <c r="P111" s="25">
        <v>35</v>
      </c>
      <c r="Q111" s="25">
        <v>19</v>
      </c>
      <c r="R111" s="25">
        <v>16</v>
      </c>
      <c r="S111" s="25">
        <v>48</v>
      </c>
      <c r="T111" s="25">
        <v>19</v>
      </c>
      <c r="U111" s="25">
        <v>29</v>
      </c>
      <c r="V111" s="25">
        <v>47</v>
      </c>
      <c r="W111" s="25">
        <v>24</v>
      </c>
      <c r="X111" s="25">
        <v>23</v>
      </c>
      <c r="Y111" s="25">
        <v>37</v>
      </c>
      <c r="Z111" s="25">
        <v>14</v>
      </c>
      <c r="AA111" s="25">
        <v>23</v>
      </c>
      <c r="AB111" s="25">
        <v>48</v>
      </c>
      <c r="AC111" s="25">
        <v>19</v>
      </c>
      <c r="AD111" s="25">
        <v>29</v>
      </c>
      <c r="AE111" s="25">
        <v>40</v>
      </c>
      <c r="AF111" s="25">
        <v>18</v>
      </c>
      <c r="AG111" s="25">
        <v>22</v>
      </c>
      <c r="AH111" s="25">
        <v>52</v>
      </c>
      <c r="AI111" s="25">
        <v>29</v>
      </c>
      <c r="AJ111" s="25">
        <v>23</v>
      </c>
      <c r="AK111" s="25">
        <v>82</v>
      </c>
      <c r="AL111" s="25">
        <v>35</v>
      </c>
      <c r="AM111" s="25">
        <v>47</v>
      </c>
      <c r="AN111" s="25">
        <v>55</v>
      </c>
      <c r="AO111" s="25">
        <v>35</v>
      </c>
      <c r="AP111" s="25">
        <v>20</v>
      </c>
      <c r="AQ111" s="25">
        <v>47</v>
      </c>
      <c r="AR111" s="25">
        <v>24</v>
      </c>
      <c r="AS111" s="25">
        <v>23</v>
      </c>
      <c r="AT111" s="25">
        <v>38</v>
      </c>
      <c r="AU111" s="25">
        <v>18</v>
      </c>
      <c r="AV111" s="25">
        <v>20</v>
      </c>
      <c r="AW111" s="25">
        <v>218</v>
      </c>
      <c r="AX111" s="25">
        <v>94</v>
      </c>
      <c r="AY111" s="25">
        <v>124</v>
      </c>
      <c r="AZ111" s="25">
        <v>76</v>
      </c>
      <c r="BA111" s="25">
        <v>491</v>
      </c>
      <c r="BB111" s="25">
        <v>256</v>
      </c>
      <c r="BC111" s="26">
        <v>9.2345078979343867E-2</v>
      </c>
      <c r="BD111" s="26">
        <v>0.59659781287970837</v>
      </c>
      <c r="BE111" s="26">
        <v>0.31105710814094772</v>
      </c>
      <c r="BF111" s="27">
        <v>49.648845686512757</v>
      </c>
      <c r="BG111" s="17">
        <f t="shared" si="7"/>
        <v>40861</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5670</v>
      </c>
      <c r="D113" s="39">
        <v>10304</v>
      </c>
      <c r="E113" s="39">
        <v>4790</v>
      </c>
      <c r="F113" s="39">
        <v>5514</v>
      </c>
      <c r="G113" s="39">
        <v>349</v>
      </c>
      <c r="H113" s="39">
        <v>167</v>
      </c>
      <c r="I113" s="39">
        <v>182</v>
      </c>
      <c r="J113" s="39">
        <v>374</v>
      </c>
      <c r="K113" s="39">
        <v>189</v>
      </c>
      <c r="L113" s="39">
        <v>185</v>
      </c>
      <c r="M113" s="39">
        <v>488</v>
      </c>
      <c r="N113" s="39">
        <v>263</v>
      </c>
      <c r="O113" s="39">
        <v>225</v>
      </c>
      <c r="P113" s="39">
        <v>559</v>
      </c>
      <c r="Q113" s="39">
        <v>273</v>
      </c>
      <c r="R113" s="39">
        <v>286</v>
      </c>
      <c r="S113" s="39">
        <v>975</v>
      </c>
      <c r="T113" s="39">
        <v>471</v>
      </c>
      <c r="U113" s="39">
        <v>504</v>
      </c>
      <c r="V113" s="39">
        <v>490</v>
      </c>
      <c r="W113" s="39">
        <v>257</v>
      </c>
      <c r="X113" s="39">
        <v>233</v>
      </c>
      <c r="Y113" s="39">
        <v>511</v>
      </c>
      <c r="Z113" s="39">
        <v>223</v>
      </c>
      <c r="AA113" s="39">
        <v>288</v>
      </c>
      <c r="AB113" s="39">
        <v>512</v>
      </c>
      <c r="AC113" s="39">
        <v>236</v>
      </c>
      <c r="AD113" s="39">
        <v>276</v>
      </c>
      <c r="AE113" s="39">
        <v>649</v>
      </c>
      <c r="AF113" s="39">
        <v>316</v>
      </c>
      <c r="AG113" s="39">
        <v>333</v>
      </c>
      <c r="AH113" s="39">
        <v>791</v>
      </c>
      <c r="AI113" s="39">
        <v>381</v>
      </c>
      <c r="AJ113" s="39">
        <v>410</v>
      </c>
      <c r="AK113" s="39">
        <v>817</v>
      </c>
      <c r="AL113" s="39">
        <v>370</v>
      </c>
      <c r="AM113" s="39">
        <v>447</v>
      </c>
      <c r="AN113" s="39">
        <v>672</v>
      </c>
      <c r="AO113" s="39">
        <v>315</v>
      </c>
      <c r="AP113" s="39">
        <v>357</v>
      </c>
      <c r="AQ113" s="39">
        <v>578</v>
      </c>
      <c r="AR113" s="39">
        <v>260</v>
      </c>
      <c r="AS113" s="39">
        <v>318</v>
      </c>
      <c r="AT113" s="39">
        <v>569</v>
      </c>
      <c r="AU113" s="39">
        <v>277</v>
      </c>
      <c r="AV113" s="39">
        <v>292</v>
      </c>
      <c r="AW113" s="39">
        <v>1970</v>
      </c>
      <c r="AX113" s="39">
        <v>792</v>
      </c>
      <c r="AY113" s="39">
        <v>1178</v>
      </c>
      <c r="AZ113" s="39">
        <v>1211</v>
      </c>
      <c r="BA113" s="39">
        <v>6554</v>
      </c>
      <c r="BB113" s="39">
        <v>2539</v>
      </c>
      <c r="BC113" s="41">
        <v>0.11752717391304347</v>
      </c>
      <c r="BD113" s="41">
        <v>0.63606366459627328</v>
      </c>
      <c r="BE113" s="41">
        <v>0.24640916149068323</v>
      </c>
      <c r="BF113" s="42">
        <v>45.016498447204967</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298</v>
      </c>
      <c r="D115" s="34">
        <v>588</v>
      </c>
      <c r="E115" s="34">
        <v>267</v>
      </c>
      <c r="F115" s="34">
        <v>321</v>
      </c>
      <c r="G115" s="35">
        <v>14</v>
      </c>
      <c r="H115" s="35">
        <v>9</v>
      </c>
      <c r="I115" s="35">
        <v>5</v>
      </c>
      <c r="J115" s="35">
        <v>28</v>
      </c>
      <c r="K115" s="35">
        <v>16</v>
      </c>
      <c r="L115" s="35">
        <v>12</v>
      </c>
      <c r="M115" s="35">
        <v>24</v>
      </c>
      <c r="N115" s="35">
        <v>11</v>
      </c>
      <c r="O115" s="35">
        <v>13</v>
      </c>
      <c r="P115" s="35">
        <v>21</v>
      </c>
      <c r="Q115" s="35">
        <v>11</v>
      </c>
      <c r="R115" s="35">
        <v>10</v>
      </c>
      <c r="S115" s="35">
        <v>22</v>
      </c>
      <c r="T115" s="35">
        <v>12</v>
      </c>
      <c r="U115" s="35">
        <v>10</v>
      </c>
      <c r="V115" s="35">
        <v>16</v>
      </c>
      <c r="W115" s="35">
        <v>7</v>
      </c>
      <c r="X115" s="35">
        <v>9</v>
      </c>
      <c r="Y115" s="35">
        <v>21</v>
      </c>
      <c r="Z115" s="35">
        <v>8</v>
      </c>
      <c r="AA115" s="35">
        <v>13</v>
      </c>
      <c r="AB115" s="35">
        <v>41</v>
      </c>
      <c r="AC115" s="35">
        <v>23</v>
      </c>
      <c r="AD115" s="35">
        <v>18</v>
      </c>
      <c r="AE115" s="35">
        <v>42</v>
      </c>
      <c r="AF115" s="35">
        <v>22</v>
      </c>
      <c r="AG115" s="35">
        <v>20</v>
      </c>
      <c r="AH115" s="35">
        <v>38</v>
      </c>
      <c r="AI115" s="35">
        <v>22</v>
      </c>
      <c r="AJ115" s="35">
        <v>16</v>
      </c>
      <c r="AK115" s="35">
        <v>36</v>
      </c>
      <c r="AL115" s="35">
        <v>17</v>
      </c>
      <c r="AM115" s="35">
        <v>19</v>
      </c>
      <c r="AN115" s="35">
        <v>40</v>
      </c>
      <c r="AO115" s="35">
        <v>14</v>
      </c>
      <c r="AP115" s="35">
        <v>26</v>
      </c>
      <c r="AQ115" s="35">
        <v>35</v>
      </c>
      <c r="AR115" s="35">
        <v>13</v>
      </c>
      <c r="AS115" s="35">
        <v>22</v>
      </c>
      <c r="AT115" s="35">
        <v>48</v>
      </c>
      <c r="AU115" s="35">
        <v>20</v>
      </c>
      <c r="AV115" s="35">
        <v>28</v>
      </c>
      <c r="AW115" s="35">
        <v>162</v>
      </c>
      <c r="AX115" s="35">
        <v>62</v>
      </c>
      <c r="AY115" s="35">
        <v>100</v>
      </c>
      <c r="AZ115" s="35">
        <v>66</v>
      </c>
      <c r="BA115" s="35">
        <v>312</v>
      </c>
      <c r="BB115" s="35">
        <v>210</v>
      </c>
      <c r="BC115" s="36">
        <v>0.11224489795918367</v>
      </c>
      <c r="BD115" s="36">
        <v>0.53061224489795922</v>
      </c>
      <c r="BE115" s="36">
        <v>0.35714285714285715</v>
      </c>
      <c r="BF115" s="37">
        <v>50.685374149659864</v>
      </c>
      <c r="BG115" s="17">
        <f t="shared" ref="BG115:BG120" si="8">BF115*D115</f>
        <v>29803</v>
      </c>
    </row>
    <row r="116" spans="1:59" x14ac:dyDescent="0.2">
      <c r="A116" s="178"/>
      <c r="B116" s="18" t="s">
        <v>128</v>
      </c>
      <c r="C116" s="19">
        <v>422</v>
      </c>
      <c r="D116" s="19">
        <v>731</v>
      </c>
      <c r="E116" s="19">
        <v>350</v>
      </c>
      <c r="F116" s="19">
        <v>381</v>
      </c>
      <c r="G116" s="20">
        <v>18</v>
      </c>
      <c r="H116" s="20">
        <v>11</v>
      </c>
      <c r="I116" s="20">
        <v>7</v>
      </c>
      <c r="J116" s="20">
        <v>23</v>
      </c>
      <c r="K116" s="20">
        <v>13</v>
      </c>
      <c r="L116" s="20">
        <v>10</v>
      </c>
      <c r="M116" s="20">
        <v>23</v>
      </c>
      <c r="N116" s="20">
        <v>10</v>
      </c>
      <c r="O116" s="20">
        <v>13</v>
      </c>
      <c r="P116" s="20">
        <v>28</v>
      </c>
      <c r="Q116" s="20">
        <v>13</v>
      </c>
      <c r="R116" s="20">
        <v>15</v>
      </c>
      <c r="S116" s="20">
        <v>53</v>
      </c>
      <c r="T116" s="20">
        <v>28</v>
      </c>
      <c r="U116" s="20">
        <v>25</v>
      </c>
      <c r="V116" s="20">
        <v>44</v>
      </c>
      <c r="W116" s="20">
        <v>27</v>
      </c>
      <c r="X116" s="20">
        <v>17</v>
      </c>
      <c r="Y116" s="20">
        <v>32</v>
      </c>
      <c r="Z116" s="20">
        <v>15</v>
      </c>
      <c r="AA116" s="20">
        <v>17</v>
      </c>
      <c r="AB116" s="20">
        <v>27</v>
      </c>
      <c r="AC116" s="20">
        <v>12</v>
      </c>
      <c r="AD116" s="20">
        <v>15</v>
      </c>
      <c r="AE116" s="20">
        <v>41</v>
      </c>
      <c r="AF116" s="20">
        <v>24</v>
      </c>
      <c r="AG116" s="20">
        <v>17</v>
      </c>
      <c r="AH116" s="20">
        <v>53</v>
      </c>
      <c r="AI116" s="20">
        <v>24</v>
      </c>
      <c r="AJ116" s="20">
        <v>29</v>
      </c>
      <c r="AK116" s="20">
        <v>39</v>
      </c>
      <c r="AL116" s="20">
        <v>20</v>
      </c>
      <c r="AM116" s="20">
        <v>19</v>
      </c>
      <c r="AN116" s="20">
        <v>32</v>
      </c>
      <c r="AO116" s="20">
        <v>18</v>
      </c>
      <c r="AP116" s="20">
        <v>14</v>
      </c>
      <c r="AQ116" s="20">
        <v>55</v>
      </c>
      <c r="AR116" s="20">
        <v>24</v>
      </c>
      <c r="AS116" s="20">
        <v>31</v>
      </c>
      <c r="AT116" s="20">
        <v>44</v>
      </c>
      <c r="AU116" s="20">
        <v>20</v>
      </c>
      <c r="AV116" s="20">
        <v>24</v>
      </c>
      <c r="AW116" s="20">
        <v>219</v>
      </c>
      <c r="AX116" s="20">
        <v>91</v>
      </c>
      <c r="AY116" s="20">
        <v>128</v>
      </c>
      <c r="AZ116" s="20">
        <v>64</v>
      </c>
      <c r="BA116" s="20">
        <v>404</v>
      </c>
      <c r="BB116" s="20">
        <v>263</v>
      </c>
      <c r="BC116" s="21">
        <v>8.7551299589603282E-2</v>
      </c>
      <c r="BD116" s="21">
        <v>0.55266757865937077</v>
      </c>
      <c r="BE116" s="21">
        <v>0.359781121751026</v>
      </c>
      <c r="BF116" s="22">
        <v>50.772913816689467</v>
      </c>
      <c r="BG116" s="17">
        <f t="shared" si="8"/>
        <v>37115</v>
      </c>
    </row>
    <row r="117" spans="1:59" x14ac:dyDescent="0.2">
      <c r="A117" s="178"/>
      <c r="B117" s="18" t="s">
        <v>129</v>
      </c>
      <c r="C117" s="19">
        <v>981</v>
      </c>
      <c r="D117" s="19">
        <v>1740</v>
      </c>
      <c r="E117" s="19">
        <v>800</v>
      </c>
      <c r="F117" s="19">
        <v>940</v>
      </c>
      <c r="G117" s="20">
        <v>51</v>
      </c>
      <c r="H117" s="20">
        <v>29</v>
      </c>
      <c r="I117" s="20">
        <v>22</v>
      </c>
      <c r="J117" s="20">
        <v>77</v>
      </c>
      <c r="K117" s="20">
        <v>42</v>
      </c>
      <c r="L117" s="20">
        <v>35</v>
      </c>
      <c r="M117" s="20">
        <v>82</v>
      </c>
      <c r="N117" s="20">
        <v>37</v>
      </c>
      <c r="O117" s="20">
        <v>45</v>
      </c>
      <c r="P117" s="20">
        <v>65</v>
      </c>
      <c r="Q117" s="20">
        <v>33</v>
      </c>
      <c r="R117" s="20">
        <v>32</v>
      </c>
      <c r="S117" s="20">
        <v>130</v>
      </c>
      <c r="T117" s="20">
        <v>75</v>
      </c>
      <c r="U117" s="20">
        <v>55</v>
      </c>
      <c r="V117" s="20">
        <v>91</v>
      </c>
      <c r="W117" s="20">
        <v>39</v>
      </c>
      <c r="X117" s="20">
        <v>52</v>
      </c>
      <c r="Y117" s="20">
        <v>84</v>
      </c>
      <c r="Z117" s="20">
        <v>38</v>
      </c>
      <c r="AA117" s="20">
        <v>46</v>
      </c>
      <c r="AB117" s="20">
        <v>84</v>
      </c>
      <c r="AC117" s="20">
        <v>43</v>
      </c>
      <c r="AD117" s="20">
        <v>41</v>
      </c>
      <c r="AE117" s="20">
        <v>97</v>
      </c>
      <c r="AF117" s="20">
        <v>43</v>
      </c>
      <c r="AG117" s="20">
        <v>54</v>
      </c>
      <c r="AH117" s="20">
        <v>113</v>
      </c>
      <c r="AI117" s="20">
        <v>52</v>
      </c>
      <c r="AJ117" s="20">
        <v>61</v>
      </c>
      <c r="AK117" s="20">
        <v>117</v>
      </c>
      <c r="AL117" s="20">
        <v>51</v>
      </c>
      <c r="AM117" s="20">
        <v>66</v>
      </c>
      <c r="AN117" s="20">
        <v>97</v>
      </c>
      <c r="AO117" s="20">
        <v>47</v>
      </c>
      <c r="AP117" s="20">
        <v>50</v>
      </c>
      <c r="AQ117" s="20">
        <v>91</v>
      </c>
      <c r="AR117" s="20">
        <v>38</v>
      </c>
      <c r="AS117" s="20">
        <v>53</v>
      </c>
      <c r="AT117" s="20">
        <v>95</v>
      </c>
      <c r="AU117" s="20">
        <v>44</v>
      </c>
      <c r="AV117" s="20">
        <v>51</v>
      </c>
      <c r="AW117" s="20">
        <v>466</v>
      </c>
      <c r="AX117" s="20">
        <v>189</v>
      </c>
      <c r="AY117" s="20">
        <v>277</v>
      </c>
      <c r="AZ117" s="20">
        <v>210</v>
      </c>
      <c r="BA117" s="20">
        <v>969</v>
      </c>
      <c r="BB117" s="20">
        <v>561</v>
      </c>
      <c r="BC117" s="21">
        <v>0.1206896551724138</v>
      </c>
      <c r="BD117" s="21">
        <v>0.55689655172413788</v>
      </c>
      <c r="BE117" s="21">
        <v>0.32241379310344825</v>
      </c>
      <c r="BF117" s="22">
        <v>48.147126436781612</v>
      </c>
      <c r="BG117" s="17">
        <f t="shared" si="8"/>
        <v>83776</v>
      </c>
    </row>
    <row r="118" spans="1:59" x14ac:dyDescent="0.2">
      <c r="A118" s="178"/>
      <c r="B118" s="18" t="s">
        <v>130</v>
      </c>
      <c r="C118" s="19">
        <v>294</v>
      </c>
      <c r="D118" s="19">
        <v>581</v>
      </c>
      <c r="E118" s="19">
        <v>260</v>
      </c>
      <c r="F118" s="19">
        <v>321</v>
      </c>
      <c r="G118" s="20">
        <v>8</v>
      </c>
      <c r="H118" s="20">
        <v>6</v>
      </c>
      <c r="I118" s="20">
        <v>2</v>
      </c>
      <c r="J118" s="20">
        <v>22</v>
      </c>
      <c r="K118" s="20">
        <v>10</v>
      </c>
      <c r="L118" s="20">
        <v>12</v>
      </c>
      <c r="M118" s="20">
        <v>25</v>
      </c>
      <c r="N118" s="20">
        <v>10</v>
      </c>
      <c r="O118" s="20">
        <v>15</v>
      </c>
      <c r="P118" s="20">
        <v>28</v>
      </c>
      <c r="Q118" s="20">
        <v>15</v>
      </c>
      <c r="R118" s="20">
        <v>13</v>
      </c>
      <c r="S118" s="20">
        <v>29</v>
      </c>
      <c r="T118" s="20">
        <v>20</v>
      </c>
      <c r="U118" s="20">
        <v>9</v>
      </c>
      <c r="V118" s="20">
        <v>19</v>
      </c>
      <c r="W118" s="20">
        <v>10</v>
      </c>
      <c r="X118" s="20">
        <v>9</v>
      </c>
      <c r="Y118" s="20">
        <v>16</v>
      </c>
      <c r="Z118" s="20">
        <v>7</v>
      </c>
      <c r="AA118" s="20">
        <v>9</v>
      </c>
      <c r="AB118" s="20">
        <v>27</v>
      </c>
      <c r="AC118" s="20">
        <v>10</v>
      </c>
      <c r="AD118" s="20">
        <v>17</v>
      </c>
      <c r="AE118" s="20">
        <v>43</v>
      </c>
      <c r="AF118" s="20">
        <v>20</v>
      </c>
      <c r="AG118" s="20">
        <v>23</v>
      </c>
      <c r="AH118" s="20">
        <v>55</v>
      </c>
      <c r="AI118" s="20">
        <v>23</v>
      </c>
      <c r="AJ118" s="20">
        <v>32</v>
      </c>
      <c r="AK118" s="20">
        <v>38</v>
      </c>
      <c r="AL118" s="20">
        <v>20</v>
      </c>
      <c r="AM118" s="20">
        <v>18</v>
      </c>
      <c r="AN118" s="20">
        <v>45</v>
      </c>
      <c r="AO118" s="20">
        <v>18</v>
      </c>
      <c r="AP118" s="20">
        <v>27</v>
      </c>
      <c r="AQ118" s="20">
        <v>48</v>
      </c>
      <c r="AR118" s="20">
        <v>21</v>
      </c>
      <c r="AS118" s="20">
        <v>27</v>
      </c>
      <c r="AT118" s="20">
        <v>34</v>
      </c>
      <c r="AU118" s="20">
        <v>15</v>
      </c>
      <c r="AV118" s="20">
        <v>19</v>
      </c>
      <c r="AW118" s="20">
        <v>144</v>
      </c>
      <c r="AX118" s="20">
        <v>55</v>
      </c>
      <c r="AY118" s="20">
        <v>89</v>
      </c>
      <c r="AZ118" s="20">
        <v>55</v>
      </c>
      <c r="BA118" s="20">
        <v>348</v>
      </c>
      <c r="BB118" s="20">
        <v>178</v>
      </c>
      <c r="BC118" s="21">
        <v>9.4664371772805511E-2</v>
      </c>
      <c r="BD118" s="21">
        <v>0.59896729776247848</v>
      </c>
      <c r="BE118" s="21">
        <v>0.30636833046471601</v>
      </c>
      <c r="BF118" s="22">
        <v>50.2289156626506</v>
      </c>
      <c r="BG118" s="17">
        <f t="shared" si="8"/>
        <v>29183</v>
      </c>
    </row>
    <row r="119" spans="1:59" x14ac:dyDescent="0.2">
      <c r="A119" s="178"/>
      <c r="B119" s="18" t="s">
        <v>131</v>
      </c>
      <c r="C119" s="19">
        <v>595</v>
      </c>
      <c r="D119" s="19">
        <v>911</v>
      </c>
      <c r="E119" s="19">
        <v>459</v>
      </c>
      <c r="F119" s="19">
        <v>452</v>
      </c>
      <c r="G119" s="20">
        <v>29</v>
      </c>
      <c r="H119" s="20">
        <v>15</v>
      </c>
      <c r="I119" s="20">
        <v>14</v>
      </c>
      <c r="J119" s="20">
        <v>24</v>
      </c>
      <c r="K119" s="20">
        <v>11</v>
      </c>
      <c r="L119" s="20">
        <v>13</v>
      </c>
      <c r="M119" s="20">
        <v>34</v>
      </c>
      <c r="N119" s="20">
        <v>21</v>
      </c>
      <c r="O119" s="20">
        <v>13</v>
      </c>
      <c r="P119" s="20">
        <v>35</v>
      </c>
      <c r="Q119" s="20">
        <v>14</v>
      </c>
      <c r="R119" s="20">
        <v>21</v>
      </c>
      <c r="S119" s="20">
        <v>142</v>
      </c>
      <c r="T119" s="20">
        <v>63</v>
      </c>
      <c r="U119" s="20">
        <v>79</v>
      </c>
      <c r="V119" s="20">
        <v>90</v>
      </c>
      <c r="W119" s="20">
        <v>49</v>
      </c>
      <c r="X119" s="20">
        <v>41</v>
      </c>
      <c r="Y119" s="20">
        <v>42</v>
      </c>
      <c r="Z119" s="20">
        <v>28</v>
      </c>
      <c r="AA119" s="20">
        <v>14</v>
      </c>
      <c r="AB119" s="20">
        <v>36</v>
      </c>
      <c r="AC119" s="20">
        <v>12</v>
      </c>
      <c r="AD119" s="20">
        <v>24</v>
      </c>
      <c r="AE119" s="20">
        <v>65</v>
      </c>
      <c r="AF119" s="20">
        <v>38</v>
      </c>
      <c r="AG119" s="20">
        <v>27</v>
      </c>
      <c r="AH119" s="20">
        <v>49</v>
      </c>
      <c r="AI119" s="20">
        <v>24</v>
      </c>
      <c r="AJ119" s="20">
        <v>25</v>
      </c>
      <c r="AK119" s="20">
        <v>60</v>
      </c>
      <c r="AL119" s="20">
        <v>33</v>
      </c>
      <c r="AM119" s="20">
        <v>27</v>
      </c>
      <c r="AN119" s="20">
        <v>45</v>
      </c>
      <c r="AO119" s="20">
        <v>26</v>
      </c>
      <c r="AP119" s="20">
        <v>19</v>
      </c>
      <c r="AQ119" s="20">
        <v>47</v>
      </c>
      <c r="AR119" s="20">
        <v>34</v>
      </c>
      <c r="AS119" s="20">
        <v>13</v>
      </c>
      <c r="AT119" s="20">
        <v>44</v>
      </c>
      <c r="AU119" s="20">
        <v>27</v>
      </c>
      <c r="AV119" s="20">
        <v>17</v>
      </c>
      <c r="AW119" s="20">
        <v>169</v>
      </c>
      <c r="AX119" s="20">
        <v>64</v>
      </c>
      <c r="AY119" s="20">
        <v>105</v>
      </c>
      <c r="AZ119" s="20">
        <v>87</v>
      </c>
      <c r="BA119" s="20">
        <v>611</v>
      </c>
      <c r="BB119" s="20">
        <v>213</v>
      </c>
      <c r="BC119" s="21">
        <v>9.5499451152579587E-2</v>
      </c>
      <c r="BD119" s="21">
        <v>0.67069154774972561</v>
      </c>
      <c r="BE119" s="21">
        <v>0.23380900109769484</v>
      </c>
      <c r="BF119" s="22">
        <v>43.155872667398462</v>
      </c>
      <c r="BG119" s="17">
        <f t="shared" si="8"/>
        <v>39315</v>
      </c>
    </row>
    <row r="120" spans="1:59" ht="15" customHeight="1" thickBot="1" x14ac:dyDescent="0.25">
      <c r="A120" s="178"/>
      <c r="B120" s="23" t="s">
        <v>132</v>
      </c>
      <c r="C120" s="24">
        <v>445</v>
      </c>
      <c r="D120" s="24">
        <v>737</v>
      </c>
      <c r="E120" s="24">
        <v>335</v>
      </c>
      <c r="F120" s="24">
        <v>402</v>
      </c>
      <c r="G120" s="25">
        <v>13</v>
      </c>
      <c r="H120" s="25">
        <v>6</v>
      </c>
      <c r="I120" s="25">
        <v>7</v>
      </c>
      <c r="J120" s="25">
        <v>20</v>
      </c>
      <c r="K120" s="25">
        <v>10</v>
      </c>
      <c r="L120" s="25">
        <v>10</v>
      </c>
      <c r="M120" s="25">
        <v>19</v>
      </c>
      <c r="N120" s="25">
        <v>11</v>
      </c>
      <c r="O120" s="25">
        <v>8</v>
      </c>
      <c r="P120" s="25">
        <v>50</v>
      </c>
      <c r="Q120" s="25">
        <v>23</v>
      </c>
      <c r="R120" s="25">
        <v>27</v>
      </c>
      <c r="S120" s="25">
        <v>80</v>
      </c>
      <c r="T120" s="25">
        <v>33</v>
      </c>
      <c r="U120" s="25">
        <v>47</v>
      </c>
      <c r="V120" s="25">
        <v>47</v>
      </c>
      <c r="W120" s="25">
        <v>26</v>
      </c>
      <c r="X120" s="25">
        <v>21</v>
      </c>
      <c r="Y120" s="25">
        <v>31</v>
      </c>
      <c r="Z120" s="25">
        <v>17</v>
      </c>
      <c r="AA120" s="25">
        <v>14</v>
      </c>
      <c r="AB120" s="25">
        <v>28</v>
      </c>
      <c r="AC120" s="25">
        <v>11</v>
      </c>
      <c r="AD120" s="25">
        <v>17</v>
      </c>
      <c r="AE120" s="25">
        <v>36</v>
      </c>
      <c r="AF120" s="25">
        <v>20</v>
      </c>
      <c r="AG120" s="25">
        <v>16</v>
      </c>
      <c r="AH120" s="25">
        <v>39</v>
      </c>
      <c r="AI120" s="25">
        <v>14</v>
      </c>
      <c r="AJ120" s="25">
        <v>25</v>
      </c>
      <c r="AK120" s="25">
        <v>42</v>
      </c>
      <c r="AL120" s="25">
        <v>22</v>
      </c>
      <c r="AM120" s="25">
        <v>20</v>
      </c>
      <c r="AN120" s="25">
        <v>39</v>
      </c>
      <c r="AO120" s="25">
        <v>22</v>
      </c>
      <c r="AP120" s="25">
        <v>17</v>
      </c>
      <c r="AQ120" s="25">
        <v>55</v>
      </c>
      <c r="AR120" s="25">
        <v>16</v>
      </c>
      <c r="AS120" s="25">
        <v>39</v>
      </c>
      <c r="AT120" s="25">
        <v>46</v>
      </c>
      <c r="AU120" s="25">
        <v>24</v>
      </c>
      <c r="AV120" s="25">
        <v>22</v>
      </c>
      <c r="AW120" s="25">
        <v>192</v>
      </c>
      <c r="AX120" s="25">
        <v>80</v>
      </c>
      <c r="AY120" s="25">
        <v>112</v>
      </c>
      <c r="AZ120" s="25">
        <v>52</v>
      </c>
      <c r="BA120" s="25">
        <v>447</v>
      </c>
      <c r="BB120" s="25">
        <v>238</v>
      </c>
      <c r="BC120" s="26">
        <v>7.055630936227951E-2</v>
      </c>
      <c r="BD120" s="26">
        <v>0.60651289009497966</v>
      </c>
      <c r="BE120" s="26">
        <v>0.32293080054274081</v>
      </c>
      <c r="BF120" s="27">
        <v>48.815468113975577</v>
      </c>
      <c r="BG120" s="17">
        <f t="shared" si="8"/>
        <v>35977</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3035</v>
      </c>
      <c r="D122" s="39">
        <v>5288</v>
      </c>
      <c r="E122" s="39">
        <v>2471</v>
      </c>
      <c r="F122" s="39">
        <v>2817</v>
      </c>
      <c r="G122" s="39">
        <v>133</v>
      </c>
      <c r="H122" s="39">
        <v>76</v>
      </c>
      <c r="I122" s="39">
        <v>57</v>
      </c>
      <c r="J122" s="39">
        <v>194</v>
      </c>
      <c r="K122" s="39">
        <v>102</v>
      </c>
      <c r="L122" s="39">
        <v>92</v>
      </c>
      <c r="M122" s="39">
        <v>207</v>
      </c>
      <c r="N122" s="39">
        <v>100</v>
      </c>
      <c r="O122" s="39">
        <v>107</v>
      </c>
      <c r="P122" s="39">
        <v>227</v>
      </c>
      <c r="Q122" s="39">
        <v>109</v>
      </c>
      <c r="R122" s="39">
        <v>118</v>
      </c>
      <c r="S122" s="39">
        <v>456</v>
      </c>
      <c r="T122" s="39">
        <v>231</v>
      </c>
      <c r="U122" s="39">
        <v>225</v>
      </c>
      <c r="V122" s="39">
        <v>307</v>
      </c>
      <c r="W122" s="39">
        <v>158</v>
      </c>
      <c r="X122" s="39">
        <v>149</v>
      </c>
      <c r="Y122" s="39">
        <v>226</v>
      </c>
      <c r="Z122" s="39">
        <v>113</v>
      </c>
      <c r="AA122" s="39">
        <v>113</v>
      </c>
      <c r="AB122" s="39">
        <v>243</v>
      </c>
      <c r="AC122" s="39">
        <v>111</v>
      </c>
      <c r="AD122" s="39">
        <v>132</v>
      </c>
      <c r="AE122" s="39">
        <v>324</v>
      </c>
      <c r="AF122" s="39">
        <v>167</v>
      </c>
      <c r="AG122" s="39">
        <v>157</v>
      </c>
      <c r="AH122" s="39">
        <v>347</v>
      </c>
      <c r="AI122" s="39">
        <v>159</v>
      </c>
      <c r="AJ122" s="39">
        <v>188</v>
      </c>
      <c r="AK122" s="39">
        <v>332</v>
      </c>
      <c r="AL122" s="39">
        <v>163</v>
      </c>
      <c r="AM122" s="39">
        <v>169</v>
      </c>
      <c r="AN122" s="39">
        <v>298</v>
      </c>
      <c r="AO122" s="39">
        <v>145</v>
      </c>
      <c r="AP122" s="39">
        <v>153</v>
      </c>
      <c r="AQ122" s="39">
        <v>331</v>
      </c>
      <c r="AR122" s="39">
        <v>146</v>
      </c>
      <c r="AS122" s="39">
        <v>185</v>
      </c>
      <c r="AT122" s="39">
        <v>311</v>
      </c>
      <c r="AU122" s="39">
        <v>150</v>
      </c>
      <c r="AV122" s="39">
        <v>161</v>
      </c>
      <c r="AW122" s="39">
        <v>1352</v>
      </c>
      <c r="AX122" s="39">
        <v>541</v>
      </c>
      <c r="AY122" s="39">
        <v>811</v>
      </c>
      <c r="AZ122" s="39">
        <v>534</v>
      </c>
      <c r="BA122" s="39">
        <v>3091</v>
      </c>
      <c r="BB122" s="39">
        <v>1663</v>
      </c>
      <c r="BC122" s="41">
        <v>0.10098335854765507</v>
      </c>
      <c r="BD122" s="41">
        <v>0.58453101361573379</v>
      </c>
      <c r="BE122" s="41">
        <v>0.31448562783661121</v>
      </c>
      <c r="BF122" s="42">
        <v>48.254349470499243</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643</v>
      </c>
      <c r="D124" s="13">
        <v>1167</v>
      </c>
      <c r="E124" s="13">
        <v>521</v>
      </c>
      <c r="F124" s="13">
        <v>646</v>
      </c>
      <c r="G124" s="14">
        <v>20</v>
      </c>
      <c r="H124" s="14">
        <v>10</v>
      </c>
      <c r="I124" s="14">
        <v>10</v>
      </c>
      <c r="J124" s="14">
        <v>38</v>
      </c>
      <c r="K124" s="14">
        <v>16</v>
      </c>
      <c r="L124" s="14">
        <v>22</v>
      </c>
      <c r="M124" s="14">
        <v>46</v>
      </c>
      <c r="N124" s="14">
        <v>19</v>
      </c>
      <c r="O124" s="14">
        <v>27</v>
      </c>
      <c r="P124" s="14">
        <v>60</v>
      </c>
      <c r="Q124" s="14">
        <v>28</v>
      </c>
      <c r="R124" s="14">
        <v>32</v>
      </c>
      <c r="S124" s="14">
        <v>53</v>
      </c>
      <c r="T124" s="14">
        <v>32</v>
      </c>
      <c r="U124" s="14">
        <v>21</v>
      </c>
      <c r="V124" s="14">
        <v>28</v>
      </c>
      <c r="W124" s="14">
        <v>11</v>
      </c>
      <c r="X124" s="14">
        <v>17</v>
      </c>
      <c r="Y124" s="14">
        <v>26</v>
      </c>
      <c r="Z124" s="14">
        <v>15</v>
      </c>
      <c r="AA124" s="14">
        <v>11</v>
      </c>
      <c r="AB124" s="14">
        <v>55</v>
      </c>
      <c r="AC124" s="14">
        <v>34</v>
      </c>
      <c r="AD124" s="14">
        <v>21</v>
      </c>
      <c r="AE124" s="14">
        <v>68</v>
      </c>
      <c r="AF124" s="14">
        <v>34</v>
      </c>
      <c r="AG124" s="14">
        <v>34</v>
      </c>
      <c r="AH124" s="14">
        <v>66</v>
      </c>
      <c r="AI124" s="14">
        <v>34</v>
      </c>
      <c r="AJ124" s="14">
        <v>32</v>
      </c>
      <c r="AK124" s="14">
        <v>83</v>
      </c>
      <c r="AL124" s="14">
        <v>35</v>
      </c>
      <c r="AM124" s="14">
        <v>48</v>
      </c>
      <c r="AN124" s="14">
        <v>63</v>
      </c>
      <c r="AO124" s="14">
        <v>28</v>
      </c>
      <c r="AP124" s="14">
        <v>35</v>
      </c>
      <c r="AQ124" s="14">
        <v>84</v>
      </c>
      <c r="AR124" s="14">
        <v>48</v>
      </c>
      <c r="AS124" s="14">
        <v>36</v>
      </c>
      <c r="AT124" s="14">
        <v>81</v>
      </c>
      <c r="AU124" s="14">
        <v>30</v>
      </c>
      <c r="AV124" s="14">
        <v>51</v>
      </c>
      <c r="AW124" s="14">
        <v>396</v>
      </c>
      <c r="AX124" s="14">
        <v>147</v>
      </c>
      <c r="AY124" s="14">
        <v>249</v>
      </c>
      <c r="AZ124" s="14">
        <v>104</v>
      </c>
      <c r="BA124" s="14">
        <v>586</v>
      </c>
      <c r="BB124" s="14">
        <v>477</v>
      </c>
      <c r="BC124" s="15">
        <v>8.9117395029991428E-2</v>
      </c>
      <c r="BD124" s="15">
        <v>0.50214224507283634</v>
      </c>
      <c r="BE124" s="15">
        <v>0.40874035989717222</v>
      </c>
      <c r="BF124" s="16">
        <v>53.69580119965724</v>
      </c>
      <c r="BG124" s="17">
        <f t="shared" ref="BG124:BG132" si="9">BF124*D124</f>
        <v>62663</v>
      </c>
    </row>
    <row r="125" spans="1:59" ht="13.5" customHeight="1" x14ac:dyDescent="0.2">
      <c r="A125" s="178"/>
      <c r="B125" s="33" t="s">
        <v>136</v>
      </c>
      <c r="C125" s="34">
        <v>573</v>
      </c>
      <c r="D125" s="34">
        <v>1012</v>
      </c>
      <c r="E125" s="34">
        <v>450</v>
      </c>
      <c r="F125" s="34">
        <v>562</v>
      </c>
      <c r="G125" s="35">
        <v>22</v>
      </c>
      <c r="H125" s="35">
        <v>14</v>
      </c>
      <c r="I125" s="35">
        <v>8</v>
      </c>
      <c r="J125" s="35">
        <v>33</v>
      </c>
      <c r="K125" s="35">
        <v>15</v>
      </c>
      <c r="L125" s="35">
        <v>18</v>
      </c>
      <c r="M125" s="35">
        <v>35</v>
      </c>
      <c r="N125" s="35">
        <v>18</v>
      </c>
      <c r="O125" s="35">
        <v>17</v>
      </c>
      <c r="P125" s="35">
        <v>47</v>
      </c>
      <c r="Q125" s="35">
        <v>17</v>
      </c>
      <c r="R125" s="35">
        <v>30</v>
      </c>
      <c r="S125" s="35">
        <v>83</v>
      </c>
      <c r="T125" s="35">
        <v>45</v>
      </c>
      <c r="U125" s="35">
        <v>38</v>
      </c>
      <c r="V125" s="35">
        <v>41</v>
      </c>
      <c r="W125" s="35">
        <v>23</v>
      </c>
      <c r="X125" s="35">
        <v>18</v>
      </c>
      <c r="Y125" s="35">
        <v>32</v>
      </c>
      <c r="Z125" s="35">
        <v>15</v>
      </c>
      <c r="AA125" s="35">
        <v>17</v>
      </c>
      <c r="AB125" s="35">
        <v>42</v>
      </c>
      <c r="AC125" s="35">
        <v>16</v>
      </c>
      <c r="AD125" s="35">
        <v>26</v>
      </c>
      <c r="AE125" s="35">
        <v>51</v>
      </c>
      <c r="AF125" s="35">
        <v>22</v>
      </c>
      <c r="AG125" s="35">
        <v>29</v>
      </c>
      <c r="AH125" s="35">
        <v>57</v>
      </c>
      <c r="AI125" s="35">
        <v>29</v>
      </c>
      <c r="AJ125" s="35">
        <v>28</v>
      </c>
      <c r="AK125" s="35">
        <v>65</v>
      </c>
      <c r="AL125" s="35">
        <v>32</v>
      </c>
      <c r="AM125" s="35">
        <v>33</v>
      </c>
      <c r="AN125" s="35">
        <v>72</v>
      </c>
      <c r="AO125" s="35">
        <v>28</v>
      </c>
      <c r="AP125" s="35">
        <v>44</v>
      </c>
      <c r="AQ125" s="35">
        <v>76</v>
      </c>
      <c r="AR125" s="35">
        <v>37</v>
      </c>
      <c r="AS125" s="35">
        <v>39</v>
      </c>
      <c r="AT125" s="35">
        <v>57</v>
      </c>
      <c r="AU125" s="35">
        <v>23</v>
      </c>
      <c r="AV125" s="35">
        <v>34</v>
      </c>
      <c r="AW125" s="35">
        <v>299</v>
      </c>
      <c r="AX125" s="35">
        <v>116</v>
      </c>
      <c r="AY125" s="35">
        <v>183</v>
      </c>
      <c r="AZ125" s="35">
        <v>90</v>
      </c>
      <c r="BA125" s="35">
        <v>566</v>
      </c>
      <c r="BB125" s="35">
        <v>356</v>
      </c>
      <c r="BC125" s="36">
        <v>8.8932806324110672E-2</v>
      </c>
      <c r="BD125" s="36">
        <v>0.55928853754940711</v>
      </c>
      <c r="BE125" s="36">
        <v>0.35177865612648224</v>
      </c>
      <c r="BF125" s="37">
        <v>51.079051383399211</v>
      </c>
      <c r="BG125" s="17">
        <f t="shared" si="9"/>
        <v>51692</v>
      </c>
    </row>
    <row r="126" spans="1:59" x14ac:dyDescent="0.2">
      <c r="A126" s="178"/>
      <c r="B126" s="18" t="s">
        <v>137</v>
      </c>
      <c r="C126" s="19">
        <v>461</v>
      </c>
      <c r="D126" s="19">
        <v>807</v>
      </c>
      <c r="E126" s="19">
        <v>370</v>
      </c>
      <c r="F126" s="19">
        <v>437</v>
      </c>
      <c r="G126" s="20">
        <v>28</v>
      </c>
      <c r="H126" s="20">
        <v>13</v>
      </c>
      <c r="I126" s="20">
        <v>15</v>
      </c>
      <c r="J126" s="20">
        <v>40</v>
      </c>
      <c r="K126" s="20">
        <v>15</v>
      </c>
      <c r="L126" s="20">
        <v>25</v>
      </c>
      <c r="M126" s="20">
        <v>38</v>
      </c>
      <c r="N126" s="20">
        <v>23</v>
      </c>
      <c r="O126" s="20">
        <v>15</v>
      </c>
      <c r="P126" s="20">
        <v>31</v>
      </c>
      <c r="Q126" s="20">
        <v>19</v>
      </c>
      <c r="R126" s="20">
        <v>12</v>
      </c>
      <c r="S126" s="20">
        <v>81</v>
      </c>
      <c r="T126" s="20">
        <v>27</v>
      </c>
      <c r="U126" s="20">
        <v>54</v>
      </c>
      <c r="V126" s="20">
        <v>44</v>
      </c>
      <c r="W126" s="20">
        <v>18</v>
      </c>
      <c r="X126" s="20">
        <v>26</v>
      </c>
      <c r="Y126" s="20">
        <v>33</v>
      </c>
      <c r="Z126" s="20">
        <v>16</v>
      </c>
      <c r="AA126" s="20">
        <v>17</v>
      </c>
      <c r="AB126" s="20">
        <v>41</v>
      </c>
      <c r="AC126" s="20">
        <v>17</v>
      </c>
      <c r="AD126" s="20">
        <v>24</v>
      </c>
      <c r="AE126" s="20">
        <v>63</v>
      </c>
      <c r="AF126" s="20">
        <v>36</v>
      </c>
      <c r="AG126" s="20">
        <v>27</v>
      </c>
      <c r="AH126" s="20">
        <v>37</v>
      </c>
      <c r="AI126" s="20">
        <v>23</v>
      </c>
      <c r="AJ126" s="20">
        <v>14</v>
      </c>
      <c r="AK126" s="20">
        <v>46</v>
      </c>
      <c r="AL126" s="20">
        <v>23</v>
      </c>
      <c r="AM126" s="20">
        <v>23</v>
      </c>
      <c r="AN126" s="20">
        <v>45</v>
      </c>
      <c r="AO126" s="20">
        <v>28</v>
      </c>
      <c r="AP126" s="20">
        <v>17</v>
      </c>
      <c r="AQ126" s="20">
        <v>40</v>
      </c>
      <c r="AR126" s="20">
        <v>18</v>
      </c>
      <c r="AS126" s="20">
        <v>22</v>
      </c>
      <c r="AT126" s="20">
        <v>33</v>
      </c>
      <c r="AU126" s="20">
        <v>18</v>
      </c>
      <c r="AV126" s="20">
        <v>15</v>
      </c>
      <c r="AW126" s="20">
        <v>207</v>
      </c>
      <c r="AX126" s="20">
        <v>76</v>
      </c>
      <c r="AY126" s="20">
        <v>131</v>
      </c>
      <c r="AZ126" s="20">
        <v>106</v>
      </c>
      <c r="BA126" s="20">
        <v>461</v>
      </c>
      <c r="BB126" s="20">
        <v>240</v>
      </c>
      <c r="BC126" s="21">
        <v>0.13135068153655513</v>
      </c>
      <c r="BD126" s="21">
        <v>0.57125154894671626</v>
      </c>
      <c r="BE126" s="21">
        <v>0.29739776951672864</v>
      </c>
      <c r="BF126" s="22">
        <v>46.422552664188352</v>
      </c>
      <c r="BG126" s="17">
        <f t="shared" si="9"/>
        <v>37463</v>
      </c>
    </row>
    <row r="127" spans="1:59" ht="13.5" customHeight="1" x14ac:dyDescent="0.2">
      <c r="A127" s="178"/>
      <c r="B127" s="18" t="s">
        <v>138</v>
      </c>
      <c r="C127" s="19">
        <v>432</v>
      </c>
      <c r="D127" s="19">
        <v>672</v>
      </c>
      <c r="E127" s="19">
        <v>309</v>
      </c>
      <c r="F127" s="19">
        <v>363</v>
      </c>
      <c r="G127" s="20">
        <v>7</v>
      </c>
      <c r="H127" s="20">
        <v>6</v>
      </c>
      <c r="I127" s="20">
        <v>1</v>
      </c>
      <c r="J127" s="20">
        <v>18</v>
      </c>
      <c r="K127" s="20">
        <v>6</v>
      </c>
      <c r="L127" s="20">
        <v>12</v>
      </c>
      <c r="M127" s="20">
        <v>14</v>
      </c>
      <c r="N127" s="20">
        <v>6</v>
      </c>
      <c r="O127" s="20">
        <v>8</v>
      </c>
      <c r="P127" s="20">
        <v>32</v>
      </c>
      <c r="Q127" s="20">
        <v>19</v>
      </c>
      <c r="R127" s="20">
        <v>13</v>
      </c>
      <c r="S127" s="20">
        <v>65</v>
      </c>
      <c r="T127" s="20">
        <v>37</v>
      </c>
      <c r="U127" s="20">
        <v>28</v>
      </c>
      <c r="V127" s="20">
        <v>32</v>
      </c>
      <c r="W127" s="20">
        <v>18</v>
      </c>
      <c r="X127" s="20">
        <v>14</v>
      </c>
      <c r="Y127" s="20">
        <v>21</v>
      </c>
      <c r="Z127" s="20">
        <v>11</v>
      </c>
      <c r="AA127" s="20">
        <v>10</v>
      </c>
      <c r="AB127" s="20">
        <v>20</v>
      </c>
      <c r="AC127" s="20">
        <v>12</v>
      </c>
      <c r="AD127" s="20">
        <v>8</v>
      </c>
      <c r="AE127" s="20">
        <v>33</v>
      </c>
      <c r="AF127" s="20">
        <v>14</v>
      </c>
      <c r="AG127" s="20">
        <v>19</v>
      </c>
      <c r="AH127" s="20">
        <v>42</v>
      </c>
      <c r="AI127" s="20">
        <v>26</v>
      </c>
      <c r="AJ127" s="20">
        <v>16</v>
      </c>
      <c r="AK127" s="20">
        <v>41</v>
      </c>
      <c r="AL127" s="20">
        <v>19</v>
      </c>
      <c r="AM127" s="20">
        <v>22</v>
      </c>
      <c r="AN127" s="20">
        <v>48</v>
      </c>
      <c r="AO127" s="20">
        <v>19</v>
      </c>
      <c r="AP127" s="20">
        <v>29</v>
      </c>
      <c r="AQ127" s="20">
        <v>51</v>
      </c>
      <c r="AR127" s="20">
        <v>23</v>
      </c>
      <c r="AS127" s="20">
        <v>28</v>
      </c>
      <c r="AT127" s="20">
        <v>39</v>
      </c>
      <c r="AU127" s="20">
        <v>16</v>
      </c>
      <c r="AV127" s="20">
        <v>23</v>
      </c>
      <c r="AW127" s="20">
        <v>209</v>
      </c>
      <c r="AX127" s="20">
        <v>77</v>
      </c>
      <c r="AY127" s="20">
        <v>132</v>
      </c>
      <c r="AZ127" s="20">
        <v>39</v>
      </c>
      <c r="BA127" s="20">
        <v>385</v>
      </c>
      <c r="BB127" s="20">
        <v>248</v>
      </c>
      <c r="BC127" s="21">
        <v>5.8035714285714288E-2</v>
      </c>
      <c r="BD127" s="21">
        <v>0.57291666666666663</v>
      </c>
      <c r="BE127" s="21">
        <v>0.36904761904761907</v>
      </c>
      <c r="BF127" s="22">
        <v>52.508928571428569</v>
      </c>
      <c r="BG127" s="17">
        <f t="shared" si="9"/>
        <v>35286</v>
      </c>
    </row>
    <row r="128" spans="1:59" x14ac:dyDescent="0.2">
      <c r="A128" s="178"/>
      <c r="B128" s="18" t="s">
        <v>139</v>
      </c>
      <c r="C128" s="19">
        <v>284</v>
      </c>
      <c r="D128" s="19">
        <v>479</v>
      </c>
      <c r="E128" s="19">
        <v>232</v>
      </c>
      <c r="F128" s="19">
        <v>247</v>
      </c>
      <c r="G128" s="20">
        <v>7</v>
      </c>
      <c r="H128" s="20">
        <v>4</v>
      </c>
      <c r="I128" s="20">
        <v>3</v>
      </c>
      <c r="J128" s="20">
        <v>14</v>
      </c>
      <c r="K128" s="20">
        <v>9</v>
      </c>
      <c r="L128" s="20">
        <v>5</v>
      </c>
      <c r="M128" s="20">
        <v>10</v>
      </c>
      <c r="N128" s="20">
        <v>6</v>
      </c>
      <c r="O128" s="20">
        <v>4</v>
      </c>
      <c r="P128" s="20">
        <v>13</v>
      </c>
      <c r="Q128" s="20">
        <v>6</v>
      </c>
      <c r="R128" s="20">
        <v>7</v>
      </c>
      <c r="S128" s="20">
        <v>26</v>
      </c>
      <c r="T128" s="20">
        <v>14</v>
      </c>
      <c r="U128" s="20">
        <v>12</v>
      </c>
      <c r="V128" s="20">
        <v>28</v>
      </c>
      <c r="W128" s="20">
        <v>15</v>
      </c>
      <c r="X128" s="20">
        <v>13</v>
      </c>
      <c r="Y128" s="20">
        <v>9</v>
      </c>
      <c r="Z128" s="20">
        <v>3</v>
      </c>
      <c r="AA128" s="20">
        <v>6</v>
      </c>
      <c r="AB128" s="20">
        <v>28</v>
      </c>
      <c r="AC128" s="20">
        <v>12</v>
      </c>
      <c r="AD128" s="20">
        <v>16</v>
      </c>
      <c r="AE128" s="20">
        <v>25</v>
      </c>
      <c r="AF128" s="20">
        <v>15</v>
      </c>
      <c r="AG128" s="20">
        <v>10</v>
      </c>
      <c r="AH128" s="20">
        <v>22</v>
      </c>
      <c r="AI128" s="20">
        <v>13</v>
      </c>
      <c r="AJ128" s="20">
        <v>9</v>
      </c>
      <c r="AK128" s="20">
        <v>29</v>
      </c>
      <c r="AL128" s="20">
        <v>18</v>
      </c>
      <c r="AM128" s="20">
        <v>11</v>
      </c>
      <c r="AN128" s="20">
        <v>26</v>
      </c>
      <c r="AO128" s="20">
        <v>13</v>
      </c>
      <c r="AP128" s="20">
        <v>13</v>
      </c>
      <c r="AQ128" s="20">
        <v>32</v>
      </c>
      <c r="AR128" s="20">
        <v>16</v>
      </c>
      <c r="AS128" s="20">
        <v>16</v>
      </c>
      <c r="AT128" s="20">
        <v>36</v>
      </c>
      <c r="AU128" s="20">
        <v>22</v>
      </c>
      <c r="AV128" s="20">
        <v>14</v>
      </c>
      <c r="AW128" s="20">
        <v>174</v>
      </c>
      <c r="AX128" s="20">
        <v>66</v>
      </c>
      <c r="AY128" s="20">
        <v>108</v>
      </c>
      <c r="AZ128" s="20">
        <v>31</v>
      </c>
      <c r="BA128" s="20">
        <v>238</v>
      </c>
      <c r="BB128" s="20">
        <v>210</v>
      </c>
      <c r="BC128" s="21">
        <v>6.471816283924843E-2</v>
      </c>
      <c r="BD128" s="21">
        <v>0.49686847599164929</v>
      </c>
      <c r="BE128" s="21">
        <v>0.43841336116910229</v>
      </c>
      <c r="BF128" s="22">
        <v>55.534446764091861</v>
      </c>
      <c r="BG128" s="17">
        <f t="shared" si="9"/>
        <v>26601</v>
      </c>
    </row>
    <row r="129" spans="1:59" x14ac:dyDescent="0.2">
      <c r="A129" s="178"/>
      <c r="B129" s="18" t="s">
        <v>140</v>
      </c>
      <c r="C129" s="19">
        <v>574</v>
      </c>
      <c r="D129" s="19">
        <v>991</v>
      </c>
      <c r="E129" s="19">
        <v>457</v>
      </c>
      <c r="F129" s="19">
        <v>534</v>
      </c>
      <c r="G129" s="20">
        <v>22</v>
      </c>
      <c r="H129" s="20">
        <v>10</v>
      </c>
      <c r="I129" s="20">
        <v>12</v>
      </c>
      <c r="J129" s="20">
        <v>25</v>
      </c>
      <c r="K129" s="20">
        <v>15</v>
      </c>
      <c r="L129" s="20">
        <v>10</v>
      </c>
      <c r="M129" s="20">
        <v>35</v>
      </c>
      <c r="N129" s="20">
        <v>18</v>
      </c>
      <c r="O129" s="20">
        <v>17</v>
      </c>
      <c r="P129" s="20">
        <v>48</v>
      </c>
      <c r="Q129" s="20">
        <v>28</v>
      </c>
      <c r="R129" s="20">
        <v>20</v>
      </c>
      <c r="S129" s="20">
        <v>85</v>
      </c>
      <c r="T129" s="20">
        <v>49</v>
      </c>
      <c r="U129" s="20">
        <v>36</v>
      </c>
      <c r="V129" s="20">
        <v>52</v>
      </c>
      <c r="W129" s="20">
        <v>25</v>
      </c>
      <c r="X129" s="20">
        <v>27</v>
      </c>
      <c r="Y129" s="20">
        <v>42</v>
      </c>
      <c r="Z129" s="20">
        <v>23</v>
      </c>
      <c r="AA129" s="20">
        <v>19</v>
      </c>
      <c r="AB129" s="20">
        <v>37</v>
      </c>
      <c r="AC129" s="20">
        <v>16</v>
      </c>
      <c r="AD129" s="20">
        <v>21</v>
      </c>
      <c r="AE129" s="20">
        <v>49</v>
      </c>
      <c r="AF129" s="20">
        <v>24</v>
      </c>
      <c r="AG129" s="20">
        <v>25</v>
      </c>
      <c r="AH129" s="20">
        <v>53</v>
      </c>
      <c r="AI129" s="20">
        <v>21</v>
      </c>
      <c r="AJ129" s="20">
        <v>32</v>
      </c>
      <c r="AK129" s="20">
        <v>77</v>
      </c>
      <c r="AL129" s="20">
        <v>40</v>
      </c>
      <c r="AM129" s="20">
        <v>37</v>
      </c>
      <c r="AN129" s="20">
        <v>62</v>
      </c>
      <c r="AO129" s="20">
        <v>28</v>
      </c>
      <c r="AP129" s="20">
        <v>34</v>
      </c>
      <c r="AQ129" s="20">
        <v>54</v>
      </c>
      <c r="AR129" s="20">
        <v>23</v>
      </c>
      <c r="AS129" s="20">
        <v>31</v>
      </c>
      <c r="AT129" s="20">
        <v>54</v>
      </c>
      <c r="AU129" s="20">
        <v>24</v>
      </c>
      <c r="AV129" s="20">
        <v>30</v>
      </c>
      <c r="AW129" s="20">
        <v>296</v>
      </c>
      <c r="AX129" s="20">
        <v>113</v>
      </c>
      <c r="AY129" s="20">
        <v>183</v>
      </c>
      <c r="AZ129" s="20">
        <v>82</v>
      </c>
      <c r="BA129" s="20">
        <v>559</v>
      </c>
      <c r="BB129" s="20">
        <v>350</v>
      </c>
      <c r="BC129" s="21">
        <v>8.2744702320887986E-2</v>
      </c>
      <c r="BD129" s="21">
        <v>0.56407669021190721</v>
      </c>
      <c r="BE129" s="21">
        <v>0.35317860746720486</v>
      </c>
      <c r="BF129" s="22">
        <v>50.89101917255298</v>
      </c>
      <c r="BG129" s="17">
        <f t="shared" si="9"/>
        <v>50433</v>
      </c>
    </row>
    <row r="130" spans="1:59" x14ac:dyDescent="0.2">
      <c r="A130" s="178"/>
      <c r="B130" s="18" t="s">
        <v>141</v>
      </c>
      <c r="C130" s="19">
        <v>457</v>
      </c>
      <c r="D130" s="19">
        <v>767</v>
      </c>
      <c r="E130" s="19">
        <v>368</v>
      </c>
      <c r="F130" s="19">
        <v>399</v>
      </c>
      <c r="G130" s="20">
        <v>14</v>
      </c>
      <c r="H130" s="20">
        <v>6</v>
      </c>
      <c r="I130" s="20">
        <v>8</v>
      </c>
      <c r="J130" s="20">
        <v>20</v>
      </c>
      <c r="K130" s="20">
        <v>9</v>
      </c>
      <c r="L130" s="20">
        <v>11</v>
      </c>
      <c r="M130" s="20">
        <v>28</v>
      </c>
      <c r="N130" s="20">
        <v>11</v>
      </c>
      <c r="O130" s="20">
        <v>17</v>
      </c>
      <c r="P130" s="20">
        <v>40</v>
      </c>
      <c r="Q130" s="20">
        <v>23</v>
      </c>
      <c r="R130" s="20">
        <v>17</v>
      </c>
      <c r="S130" s="20">
        <v>69</v>
      </c>
      <c r="T130" s="20">
        <v>49</v>
      </c>
      <c r="U130" s="20">
        <v>20</v>
      </c>
      <c r="V130" s="20">
        <v>21</v>
      </c>
      <c r="W130" s="20">
        <v>12</v>
      </c>
      <c r="X130" s="20">
        <v>9</v>
      </c>
      <c r="Y130" s="20">
        <v>31</v>
      </c>
      <c r="Z130" s="20">
        <v>16</v>
      </c>
      <c r="AA130" s="20">
        <v>15</v>
      </c>
      <c r="AB130" s="20">
        <v>30</v>
      </c>
      <c r="AC130" s="20">
        <v>15</v>
      </c>
      <c r="AD130" s="20">
        <v>15</v>
      </c>
      <c r="AE130" s="20">
        <v>44</v>
      </c>
      <c r="AF130" s="20">
        <v>19</v>
      </c>
      <c r="AG130" s="20">
        <v>25</v>
      </c>
      <c r="AH130" s="20">
        <v>37</v>
      </c>
      <c r="AI130" s="20">
        <v>14</v>
      </c>
      <c r="AJ130" s="20">
        <v>23</v>
      </c>
      <c r="AK130" s="20">
        <v>66</v>
      </c>
      <c r="AL130" s="20">
        <v>32</v>
      </c>
      <c r="AM130" s="20">
        <v>34</v>
      </c>
      <c r="AN130" s="20">
        <v>48</v>
      </c>
      <c r="AO130" s="20">
        <v>19</v>
      </c>
      <c r="AP130" s="20">
        <v>29</v>
      </c>
      <c r="AQ130" s="20">
        <v>57</v>
      </c>
      <c r="AR130" s="20">
        <v>38</v>
      </c>
      <c r="AS130" s="20">
        <v>19</v>
      </c>
      <c r="AT130" s="20">
        <v>51</v>
      </c>
      <c r="AU130" s="20">
        <v>26</v>
      </c>
      <c r="AV130" s="20">
        <v>25</v>
      </c>
      <c r="AW130" s="20">
        <v>211</v>
      </c>
      <c r="AX130" s="20">
        <v>79</v>
      </c>
      <c r="AY130" s="20">
        <v>132</v>
      </c>
      <c r="AZ130" s="20">
        <v>62</v>
      </c>
      <c r="BA130" s="20">
        <v>443</v>
      </c>
      <c r="BB130" s="20">
        <v>262</v>
      </c>
      <c r="BC130" s="21">
        <v>8.0834419817470665E-2</v>
      </c>
      <c r="BD130" s="21">
        <v>0.57757496740547587</v>
      </c>
      <c r="BE130" s="21">
        <v>0.34159061277705344</v>
      </c>
      <c r="BF130" s="22">
        <v>50.993481095176008</v>
      </c>
      <c r="BG130" s="17">
        <f t="shared" si="9"/>
        <v>39112</v>
      </c>
    </row>
    <row r="131" spans="1:59" x14ac:dyDescent="0.2">
      <c r="A131" s="178"/>
      <c r="B131" s="18" t="s">
        <v>142</v>
      </c>
      <c r="C131" s="19">
        <v>381</v>
      </c>
      <c r="D131" s="19">
        <v>645</v>
      </c>
      <c r="E131" s="19">
        <v>308</v>
      </c>
      <c r="F131" s="19">
        <v>337</v>
      </c>
      <c r="G131" s="20">
        <v>16</v>
      </c>
      <c r="H131" s="20">
        <v>8</v>
      </c>
      <c r="I131" s="20">
        <v>8</v>
      </c>
      <c r="J131" s="20">
        <v>13</v>
      </c>
      <c r="K131" s="20">
        <v>9</v>
      </c>
      <c r="L131" s="20">
        <v>4</v>
      </c>
      <c r="M131" s="20">
        <v>23</v>
      </c>
      <c r="N131" s="20">
        <v>10</v>
      </c>
      <c r="O131" s="20">
        <v>13</v>
      </c>
      <c r="P131" s="20">
        <v>42</v>
      </c>
      <c r="Q131" s="20">
        <v>26</v>
      </c>
      <c r="R131" s="20">
        <v>16</v>
      </c>
      <c r="S131" s="20">
        <v>43</v>
      </c>
      <c r="T131" s="20">
        <v>30</v>
      </c>
      <c r="U131" s="20">
        <v>13</v>
      </c>
      <c r="V131" s="20">
        <v>22</v>
      </c>
      <c r="W131" s="20">
        <v>7</v>
      </c>
      <c r="X131" s="20">
        <v>15</v>
      </c>
      <c r="Y131" s="20">
        <v>29</v>
      </c>
      <c r="Z131" s="20">
        <v>16</v>
      </c>
      <c r="AA131" s="20">
        <v>13</v>
      </c>
      <c r="AB131" s="20">
        <v>22</v>
      </c>
      <c r="AC131" s="20">
        <v>11</v>
      </c>
      <c r="AD131" s="20">
        <v>11</v>
      </c>
      <c r="AE131" s="20">
        <v>40</v>
      </c>
      <c r="AF131" s="20">
        <v>26</v>
      </c>
      <c r="AG131" s="20">
        <v>14</v>
      </c>
      <c r="AH131" s="20">
        <v>45</v>
      </c>
      <c r="AI131" s="20">
        <v>16</v>
      </c>
      <c r="AJ131" s="20">
        <v>29</v>
      </c>
      <c r="AK131" s="20">
        <v>48</v>
      </c>
      <c r="AL131" s="20">
        <v>23</v>
      </c>
      <c r="AM131" s="20">
        <v>25</v>
      </c>
      <c r="AN131" s="20">
        <v>42</v>
      </c>
      <c r="AO131" s="20">
        <v>21</v>
      </c>
      <c r="AP131" s="20">
        <v>21</v>
      </c>
      <c r="AQ131" s="20">
        <v>35</v>
      </c>
      <c r="AR131" s="20">
        <v>15</v>
      </c>
      <c r="AS131" s="20">
        <v>20</v>
      </c>
      <c r="AT131" s="20">
        <v>50</v>
      </c>
      <c r="AU131" s="20">
        <v>22</v>
      </c>
      <c r="AV131" s="20">
        <v>28</v>
      </c>
      <c r="AW131" s="20">
        <v>175</v>
      </c>
      <c r="AX131" s="20">
        <v>68</v>
      </c>
      <c r="AY131" s="20">
        <v>107</v>
      </c>
      <c r="AZ131" s="20">
        <v>52</v>
      </c>
      <c r="BA131" s="20">
        <v>368</v>
      </c>
      <c r="BB131" s="20">
        <v>225</v>
      </c>
      <c r="BC131" s="21">
        <v>8.0620155038759689E-2</v>
      </c>
      <c r="BD131" s="21">
        <v>0.57054263565891472</v>
      </c>
      <c r="BE131" s="21">
        <v>0.34883720930232559</v>
      </c>
      <c r="BF131" s="22">
        <v>50.654263565891476</v>
      </c>
      <c r="BG131" s="17">
        <f t="shared" si="9"/>
        <v>32672.000000000004</v>
      </c>
    </row>
    <row r="132" spans="1:59" ht="13.8" thickBot="1" x14ac:dyDescent="0.25">
      <c r="A132" s="178"/>
      <c r="B132" s="23" t="s">
        <v>143</v>
      </c>
      <c r="C132" s="24">
        <v>196</v>
      </c>
      <c r="D132" s="24">
        <v>410</v>
      </c>
      <c r="E132" s="24">
        <v>203</v>
      </c>
      <c r="F132" s="24">
        <v>207</v>
      </c>
      <c r="G132" s="25">
        <v>20</v>
      </c>
      <c r="H132" s="25">
        <v>11</v>
      </c>
      <c r="I132" s="25">
        <v>9</v>
      </c>
      <c r="J132" s="25">
        <v>14</v>
      </c>
      <c r="K132" s="25">
        <v>8</v>
      </c>
      <c r="L132" s="25">
        <v>6</v>
      </c>
      <c r="M132" s="25">
        <v>13</v>
      </c>
      <c r="N132" s="25">
        <v>7</v>
      </c>
      <c r="O132" s="25">
        <v>6</v>
      </c>
      <c r="P132" s="25">
        <v>8</v>
      </c>
      <c r="Q132" s="25">
        <v>5</v>
      </c>
      <c r="R132" s="25">
        <v>3</v>
      </c>
      <c r="S132" s="25">
        <v>11</v>
      </c>
      <c r="T132" s="25">
        <v>6</v>
      </c>
      <c r="U132" s="25">
        <v>5</v>
      </c>
      <c r="V132" s="25">
        <v>17</v>
      </c>
      <c r="W132" s="25">
        <v>9</v>
      </c>
      <c r="X132" s="25">
        <v>8</v>
      </c>
      <c r="Y132" s="25">
        <v>17</v>
      </c>
      <c r="Z132" s="25">
        <v>9</v>
      </c>
      <c r="AA132" s="25">
        <v>8</v>
      </c>
      <c r="AB132" s="25">
        <v>14</v>
      </c>
      <c r="AC132" s="25">
        <v>6</v>
      </c>
      <c r="AD132" s="25">
        <v>8</v>
      </c>
      <c r="AE132" s="25">
        <v>19</v>
      </c>
      <c r="AF132" s="25">
        <v>8</v>
      </c>
      <c r="AG132" s="25">
        <v>11</v>
      </c>
      <c r="AH132" s="25">
        <v>26</v>
      </c>
      <c r="AI132" s="25">
        <v>14</v>
      </c>
      <c r="AJ132" s="25">
        <v>12</v>
      </c>
      <c r="AK132" s="25">
        <v>33</v>
      </c>
      <c r="AL132" s="25">
        <v>17</v>
      </c>
      <c r="AM132" s="25">
        <v>16</v>
      </c>
      <c r="AN132" s="25">
        <v>26</v>
      </c>
      <c r="AO132" s="25">
        <v>12</v>
      </c>
      <c r="AP132" s="25">
        <v>14</v>
      </c>
      <c r="AQ132" s="25">
        <v>29</v>
      </c>
      <c r="AR132" s="25">
        <v>13</v>
      </c>
      <c r="AS132" s="25">
        <v>16</v>
      </c>
      <c r="AT132" s="25">
        <v>31</v>
      </c>
      <c r="AU132" s="25">
        <v>15</v>
      </c>
      <c r="AV132" s="25">
        <v>16</v>
      </c>
      <c r="AW132" s="25">
        <v>132</v>
      </c>
      <c r="AX132" s="25">
        <v>63</v>
      </c>
      <c r="AY132" s="25">
        <v>69</v>
      </c>
      <c r="AZ132" s="25">
        <v>47</v>
      </c>
      <c r="BA132" s="25">
        <v>200</v>
      </c>
      <c r="BB132" s="25">
        <v>163</v>
      </c>
      <c r="BC132" s="26">
        <v>0.11463414634146342</v>
      </c>
      <c r="BD132" s="26">
        <v>0.48780487804878048</v>
      </c>
      <c r="BE132" s="26">
        <v>0.39756097560975612</v>
      </c>
      <c r="BF132" s="27">
        <v>52.87560975609756</v>
      </c>
      <c r="BG132" s="17">
        <f t="shared" si="9"/>
        <v>21679</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4001</v>
      </c>
      <c r="D134" s="39">
        <v>6950</v>
      </c>
      <c r="E134" s="39">
        <v>3218</v>
      </c>
      <c r="F134" s="39">
        <v>3732</v>
      </c>
      <c r="G134" s="39">
        <v>156</v>
      </c>
      <c r="H134" s="39">
        <v>82</v>
      </c>
      <c r="I134" s="39">
        <v>74</v>
      </c>
      <c r="J134" s="39">
        <v>215</v>
      </c>
      <c r="K134" s="39">
        <v>102</v>
      </c>
      <c r="L134" s="39">
        <v>113</v>
      </c>
      <c r="M134" s="39">
        <v>242</v>
      </c>
      <c r="N134" s="39">
        <v>118</v>
      </c>
      <c r="O134" s="39">
        <v>124</v>
      </c>
      <c r="P134" s="39">
        <v>321</v>
      </c>
      <c r="Q134" s="39">
        <v>171</v>
      </c>
      <c r="R134" s="39">
        <v>150</v>
      </c>
      <c r="S134" s="39">
        <v>516</v>
      </c>
      <c r="T134" s="39">
        <v>289</v>
      </c>
      <c r="U134" s="39">
        <v>227</v>
      </c>
      <c r="V134" s="39">
        <v>285</v>
      </c>
      <c r="W134" s="39">
        <v>138</v>
      </c>
      <c r="X134" s="39">
        <v>147</v>
      </c>
      <c r="Y134" s="39">
        <v>240</v>
      </c>
      <c r="Z134" s="39">
        <v>124</v>
      </c>
      <c r="AA134" s="39">
        <v>116</v>
      </c>
      <c r="AB134" s="39">
        <v>289</v>
      </c>
      <c r="AC134" s="39">
        <v>139</v>
      </c>
      <c r="AD134" s="39">
        <v>150</v>
      </c>
      <c r="AE134" s="39">
        <v>392</v>
      </c>
      <c r="AF134" s="39">
        <v>198</v>
      </c>
      <c r="AG134" s="39">
        <v>194</v>
      </c>
      <c r="AH134" s="39">
        <v>385</v>
      </c>
      <c r="AI134" s="39">
        <v>190</v>
      </c>
      <c r="AJ134" s="39">
        <v>195</v>
      </c>
      <c r="AK134" s="39">
        <v>488</v>
      </c>
      <c r="AL134" s="39">
        <v>239</v>
      </c>
      <c r="AM134" s="39">
        <v>249</v>
      </c>
      <c r="AN134" s="39">
        <v>432</v>
      </c>
      <c r="AO134" s="39">
        <v>196</v>
      </c>
      <c r="AP134" s="39">
        <v>236</v>
      </c>
      <c r="AQ134" s="39">
        <v>458</v>
      </c>
      <c r="AR134" s="39">
        <v>231</v>
      </c>
      <c r="AS134" s="39">
        <v>227</v>
      </c>
      <c r="AT134" s="39">
        <v>432</v>
      </c>
      <c r="AU134" s="39">
        <v>196</v>
      </c>
      <c r="AV134" s="39">
        <v>236</v>
      </c>
      <c r="AW134" s="39">
        <v>2099</v>
      </c>
      <c r="AX134" s="39">
        <v>805</v>
      </c>
      <c r="AY134" s="39">
        <v>1294</v>
      </c>
      <c r="AZ134" s="39">
        <v>613</v>
      </c>
      <c r="BA134" s="39">
        <v>3806</v>
      </c>
      <c r="BB134" s="39">
        <v>2531</v>
      </c>
      <c r="BC134" s="41">
        <v>8.8201438848920857E-2</v>
      </c>
      <c r="BD134" s="41">
        <v>0.54762589928057559</v>
      </c>
      <c r="BE134" s="41">
        <v>0.36417266187050362</v>
      </c>
      <c r="BF134" s="42">
        <v>51.453381294964032</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689</v>
      </c>
      <c r="D136" s="13">
        <v>1252</v>
      </c>
      <c r="E136" s="13">
        <v>613</v>
      </c>
      <c r="F136" s="13">
        <v>639</v>
      </c>
      <c r="G136" s="14">
        <v>24</v>
      </c>
      <c r="H136" s="14">
        <v>10</v>
      </c>
      <c r="I136" s="14">
        <v>14</v>
      </c>
      <c r="J136" s="14">
        <v>32</v>
      </c>
      <c r="K136" s="14">
        <v>18</v>
      </c>
      <c r="L136" s="14">
        <v>14</v>
      </c>
      <c r="M136" s="14">
        <v>55</v>
      </c>
      <c r="N136" s="14">
        <v>32</v>
      </c>
      <c r="O136" s="14">
        <v>23</v>
      </c>
      <c r="P136" s="14">
        <v>58</v>
      </c>
      <c r="Q136" s="14">
        <v>27</v>
      </c>
      <c r="R136" s="14">
        <v>31</v>
      </c>
      <c r="S136" s="14">
        <v>103</v>
      </c>
      <c r="T136" s="14">
        <v>61</v>
      </c>
      <c r="U136" s="14">
        <v>42</v>
      </c>
      <c r="V136" s="14">
        <v>64</v>
      </c>
      <c r="W136" s="14">
        <v>29</v>
      </c>
      <c r="X136" s="14">
        <v>35</v>
      </c>
      <c r="Y136" s="14">
        <v>48</v>
      </c>
      <c r="Z136" s="14">
        <v>25</v>
      </c>
      <c r="AA136" s="14">
        <v>23</v>
      </c>
      <c r="AB136" s="14">
        <v>63</v>
      </c>
      <c r="AC136" s="14">
        <v>40</v>
      </c>
      <c r="AD136" s="14">
        <v>23</v>
      </c>
      <c r="AE136" s="14">
        <v>74</v>
      </c>
      <c r="AF136" s="14">
        <v>38</v>
      </c>
      <c r="AG136" s="14">
        <v>36</v>
      </c>
      <c r="AH136" s="14">
        <v>71</v>
      </c>
      <c r="AI136" s="14">
        <v>40</v>
      </c>
      <c r="AJ136" s="14">
        <v>31</v>
      </c>
      <c r="AK136" s="14">
        <v>85</v>
      </c>
      <c r="AL136" s="14">
        <v>43</v>
      </c>
      <c r="AM136" s="14">
        <v>42</v>
      </c>
      <c r="AN136" s="14">
        <v>72</v>
      </c>
      <c r="AO136" s="14">
        <v>31</v>
      </c>
      <c r="AP136" s="14">
        <v>41</v>
      </c>
      <c r="AQ136" s="14">
        <v>86</v>
      </c>
      <c r="AR136" s="14">
        <v>49</v>
      </c>
      <c r="AS136" s="14">
        <v>37</v>
      </c>
      <c r="AT136" s="14">
        <v>76</v>
      </c>
      <c r="AU136" s="14">
        <v>33</v>
      </c>
      <c r="AV136" s="14">
        <v>43</v>
      </c>
      <c r="AW136" s="14">
        <v>341</v>
      </c>
      <c r="AX136" s="14">
        <v>137</v>
      </c>
      <c r="AY136" s="14">
        <v>204</v>
      </c>
      <c r="AZ136" s="14">
        <v>111</v>
      </c>
      <c r="BA136" s="14">
        <v>724</v>
      </c>
      <c r="BB136" s="14">
        <v>417</v>
      </c>
      <c r="BC136" s="15">
        <v>8.865814696485623E-2</v>
      </c>
      <c r="BD136" s="15">
        <v>0.57827476038338654</v>
      </c>
      <c r="BE136" s="15">
        <v>0.33306709265175721</v>
      </c>
      <c r="BF136" s="16">
        <v>49.759584664536739</v>
      </c>
      <c r="BG136" s="17">
        <f t="shared" ref="BG136:BG149" si="10">BF136*D136</f>
        <v>62299</v>
      </c>
    </row>
    <row r="137" spans="1:59" x14ac:dyDescent="0.2">
      <c r="A137" s="178"/>
      <c r="B137" s="18" t="s">
        <v>147</v>
      </c>
      <c r="C137" s="19">
        <v>522</v>
      </c>
      <c r="D137" s="19">
        <v>1198</v>
      </c>
      <c r="E137" s="19">
        <v>585</v>
      </c>
      <c r="F137" s="19">
        <v>613</v>
      </c>
      <c r="G137" s="20">
        <v>35</v>
      </c>
      <c r="H137" s="20">
        <v>21</v>
      </c>
      <c r="I137" s="20">
        <v>14</v>
      </c>
      <c r="J137" s="20">
        <v>63</v>
      </c>
      <c r="K137" s="20">
        <v>30</v>
      </c>
      <c r="L137" s="20">
        <v>33</v>
      </c>
      <c r="M137" s="20">
        <v>94</v>
      </c>
      <c r="N137" s="20">
        <v>50</v>
      </c>
      <c r="O137" s="20">
        <v>44</v>
      </c>
      <c r="P137" s="20">
        <v>66</v>
      </c>
      <c r="Q137" s="20">
        <v>34</v>
      </c>
      <c r="R137" s="20">
        <v>32</v>
      </c>
      <c r="S137" s="20">
        <v>27</v>
      </c>
      <c r="T137" s="20">
        <v>12</v>
      </c>
      <c r="U137" s="20">
        <v>15</v>
      </c>
      <c r="V137" s="20">
        <v>20</v>
      </c>
      <c r="W137" s="20">
        <v>6</v>
      </c>
      <c r="X137" s="20">
        <v>14</v>
      </c>
      <c r="Y137" s="20">
        <v>38</v>
      </c>
      <c r="Z137" s="20">
        <v>17</v>
      </c>
      <c r="AA137" s="20">
        <v>21</v>
      </c>
      <c r="AB137" s="20">
        <v>55</v>
      </c>
      <c r="AC137" s="20">
        <v>27</v>
      </c>
      <c r="AD137" s="20">
        <v>28</v>
      </c>
      <c r="AE137" s="20">
        <v>91</v>
      </c>
      <c r="AF137" s="20">
        <v>46</v>
      </c>
      <c r="AG137" s="20">
        <v>45</v>
      </c>
      <c r="AH137" s="20">
        <v>97</v>
      </c>
      <c r="AI137" s="20">
        <v>43</v>
      </c>
      <c r="AJ137" s="20">
        <v>54</v>
      </c>
      <c r="AK137" s="20">
        <v>78</v>
      </c>
      <c r="AL137" s="20">
        <v>40</v>
      </c>
      <c r="AM137" s="20">
        <v>38</v>
      </c>
      <c r="AN137" s="20">
        <v>90</v>
      </c>
      <c r="AO137" s="20">
        <v>45</v>
      </c>
      <c r="AP137" s="20">
        <v>45</v>
      </c>
      <c r="AQ137" s="20">
        <v>77</v>
      </c>
      <c r="AR137" s="20">
        <v>38</v>
      </c>
      <c r="AS137" s="20">
        <v>39</v>
      </c>
      <c r="AT137" s="20">
        <v>75</v>
      </c>
      <c r="AU137" s="20">
        <v>37</v>
      </c>
      <c r="AV137" s="20">
        <v>38</v>
      </c>
      <c r="AW137" s="20">
        <v>292</v>
      </c>
      <c r="AX137" s="20">
        <v>139</v>
      </c>
      <c r="AY137" s="20">
        <v>153</v>
      </c>
      <c r="AZ137" s="20">
        <v>192</v>
      </c>
      <c r="BA137" s="20">
        <v>639</v>
      </c>
      <c r="BB137" s="20">
        <v>367</v>
      </c>
      <c r="BC137" s="21">
        <v>0.16026711185308848</v>
      </c>
      <c r="BD137" s="21">
        <v>0.53338898163606008</v>
      </c>
      <c r="BE137" s="21">
        <v>0.30634390651085142</v>
      </c>
      <c r="BF137" s="22">
        <v>47.924874791318864</v>
      </c>
      <c r="BG137" s="17">
        <f t="shared" si="10"/>
        <v>57414</v>
      </c>
    </row>
    <row r="138" spans="1:59" x14ac:dyDescent="0.2">
      <c r="A138" s="178"/>
      <c r="B138" s="18" t="s">
        <v>148</v>
      </c>
      <c r="C138" s="19">
        <v>340</v>
      </c>
      <c r="D138" s="19">
        <v>722</v>
      </c>
      <c r="E138" s="19">
        <v>343</v>
      </c>
      <c r="F138" s="19">
        <v>379</v>
      </c>
      <c r="G138" s="20">
        <v>16</v>
      </c>
      <c r="H138" s="20">
        <v>8</v>
      </c>
      <c r="I138" s="20">
        <v>8</v>
      </c>
      <c r="J138" s="20">
        <v>16</v>
      </c>
      <c r="K138" s="20">
        <v>9</v>
      </c>
      <c r="L138" s="20">
        <v>7</v>
      </c>
      <c r="M138" s="20">
        <v>23</v>
      </c>
      <c r="N138" s="20">
        <v>9</v>
      </c>
      <c r="O138" s="20">
        <v>14</v>
      </c>
      <c r="P138" s="20">
        <v>19</v>
      </c>
      <c r="Q138" s="20">
        <v>12</v>
      </c>
      <c r="R138" s="20">
        <v>7</v>
      </c>
      <c r="S138" s="20">
        <v>29</v>
      </c>
      <c r="T138" s="20">
        <v>11</v>
      </c>
      <c r="U138" s="20">
        <v>18</v>
      </c>
      <c r="V138" s="20">
        <v>21</v>
      </c>
      <c r="W138" s="20">
        <v>9</v>
      </c>
      <c r="X138" s="20">
        <v>12</v>
      </c>
      <c r="Y138" s="20">
        <v>33</v>
      </c>
      <c r="Z138" s="20">
        <v>20</v>
      </c>
      <c r="AA138" s="20">
        <v>13</v>
      </c>
      <c r="AB138" s="20">
        <v>34</v>
      </c>
      <c r="AC138" s="20">
        <v>16</v>
      </c>
      <c r="AD138" s="20">
        <v>18</v>
      </c>
      <c r="AE138" s="20">
        <v>27</v>
      </c>
      <c r="AF138" s="20">
        <v>13</v>
      </c>
      <c r="AG138" s="20">
        <v>14</v>
      </c>
      <c r="AH138" s="20">
        <v>45</v>
      </c>
      <c r="AI138" s="20">
        <v>19</v>
      </c>
      <c r="AJ138" s="20">
        <v>26</v>
      </c>
      <c r="AK138" s="20">
        <v>38</v>
      </c>
      <c r="AL138" s="20">
        <v>15</v>
      </c>
      <c r="AM138" s="20">
        <v>23</v>
      </c>
      <c r="AN138" s="20">
        <v>42</v>
      </c>
      <c r="AO138" s="20">
        <v>17</v>
      </c>
      <c r="AP138" s="20">
        <v>25</v>
      </c>
      <c r="AQ138" s="20">
        <v>89</v>
      </c>
      <c r="AR138" s="20">
        <v>38</v>
      </c>
      <c r="AS138" s="20">
        <v>51</v>
      </c>
      <c r="AT138" s="20">
        <v>106</v>
      </c>
      <c r="AU138" s="20">
        <v>57</v>
      </c>
      <c r="AV138" s="20">
        <v>49</v>
      </c>
      <c r="AW138" s="20">
        <v>184</v>
      </c>
      <c r="AX138" s="20">
        <v>90</v>
      </c>
      <c r="AY138" s="20">
        <v>94</v>
      </c>
      <c r="AZ138" s="20">
        <v>55</v>
      </c>
      <c r="BA138" s="20">
        <v>377</v>
      </c>
      <c r="BB138" s="20">
        <v>290</v>
      </c>
      <c r="BC138" s="21">
        <v>7.6177285318559551E-2</v>
      </c>
      <c r="BD138" s="21">
        <v>0.52216066481994461</v>
      </c>
      <c r="BE138" s="21">
        <v>0.40166204986149584</v>
      </c>
      <c r="BF138" s="22">
        <v>53.55540166204986</v>
      </c>
      <c r="BG138" s="17">
        <f t="shared" si="10"/>
        <v>38667</v>
      </c>
    </row>
    <row r="139" spans="1:59" x14ac:dyDescent="0.2">
      <c r="A139" s="178"/>
      <c r="B139" s="18" t="s">
        <v>149</v>
      </c>
      <c r="C139" s="19">
        <v>1212</v>
      </c>
      <c r="D139" s="19">
        <v>1960</v>
      </c>
      <c r="E139" s="19">
        <v>946</v>
      </c>
      <c r="F139" s="19">
        <v>1014</v>
      </c>
      <c r="G139" s="20">
        <v>46</v>
      </c>
      <c r="H139" s="20">
        <v>26</v>
      </c>
      <c r="I139" s="20">
        <v>20</v>
      </c>
      <c r="J139" s="20">
        <v>39</v>
      </c>
      <c r="K139" s="20">
        <v>14</v>
      </c>
      <c r="L139" s="20">
        <v>25</v>
      </c>
      <c r="M139" s="20">
        <v>54</v>
      </c>
      <c r="N139" s="20">
        <v>29</v>
      </c>
      <c r="O139" s="20">
        <v>25</v>
      </c>
      <c r="P139" s="20">
        <v>87</v>
      </c>
      <c r="Q139" s="20">
        <v>41</v>
      </c>
      <c r="R139" s="20">
        <v>46</v>
      </c>
      <c r="S139" s="20">
        <v>195</v>
      </c>
      <c r="T139" s="20">
        <v>98</v>
      </c>
      <c r="U139" s="20">
        <v>97</v>
      </c>
      <c r="V139" s="20">
        <v>119</v>
      </c>
      <c r="W139" s="20">
        <v>62</v>
      </c>
      <c r="X139" s="20">
        <v>57</v>
      </c>
      <c r="Y139" s="20">
        <v>93</v>
      </c>
      <c r="Z139" s="20">
        <v>51</v>
      </c>
      <c r="AA139" s="20">
        <v>42</v>
      </c>
      <c r="AB139" s="20">
        <v>96</v>
      </c>
      <c r="AC139" s="20">
        <v>45</v>
      </c>
      <c r="AD139" s="20">
        <v>51</v>
      </c>
      <c r="AE139" s="20">
        <v>105</v>
      </c>
      <c r="AF139" s="20">
        <v>51</v>
      </c>
      <c r="AG139" s="20">
        <v>54</v>
      </c>
      <c r="AH139" s="20">
        <v>123</v>
      </c>
      <c r="AI139" s="20">
        <v>64</v>
      </c>
      <c r="AJ139" s="20">
        <v>59</v>
      </c>
      <c r="AK139" s="20">
        <v>114</v>
      </c>
      <c r="AL139" s="20">
        <v>58</v>
      </c>
      <c r="AM139" s="20">
        <v>56</v>
      </c>
      <c r="AN139" s="20">
        <v>117</v>
      </c>
      <c r="AO139" s="20">
        <v>57</v>
      </c>
      <c r="AP139" s="20">
        <v>60</v>
      </c>
      <c r="AQ139" s="20">
        <v>144</v>
      </c>
      <c r="AR139" s="20">
        <v>74</v>
      </c>
      <c r="AS139" s="20">
        <v>70</v>
      </c>
      <c r="AT139" s="20">
        <v>138</v>
      </c>
      <c r="AU139" s="20">
        <v>78</v>
      </c>
      <c r="AV139" s="20">
        <v>60</v>
      </c>
      <c r="AW139" s="20">
        <v>490</v>
      </c>
      <c r="AX139" s="20">
        <v>198</v>
      </c>
      <c r="AY139" s="20">
        <v>292</v>
      </c>
      <c r="AZ139" s="20">
        <v>139</v>
      </c>
      <c r="BA139" s="20">
        <v>1193</v>
      </c>
      <c r="BB139" s="20">
        <v>628</v>
      </c>
      <c r="BC139" s="21">
        <v>7.0918367346938779E-2</v>
      </c>
      <c r="BD139" s="21">
        <v>0.60867346938775513</v>
      </c>
      <c r="BE139" s="21">
        <v>0.32040816326530613</v>
      </c>
      <c r="BF139" s="22">
        <v>49.19744897959184</v>
      </c>
      <c r="BG139" s="17">
        <f t="shared" si="10"/>
        <v>96427</v>
      </c>
    </row>
    <row r="140" spans="1:59" x14ac:dyDescent="0.2">
      <c r="A140" s="178"/>
      <c r="B140" s="18" t="s">
        <v>150</v>
      </c>
      <c r="C140" s="19">
        <v>226</v>
      </c>
      <c r="D140" s="19">
        <v>360</v>
      </c>
      <c r="E140" s="19">
        <v>169</v>
      </c>
      <c r="F140" s="19">
        <v>191</v>
      </c>
      <c r="G140" s="20">
        <v>6</v>
      </c>
      <c r="H140" s="20">
        <v>2</v>
      </c>
      <c r="I140" s="20">
        <v>4</v>
      </c>
      <c r="J140" s="20">
        <v>7</v>
      </c>
      <c r="K140" s="20">
        <v>2</v>
      </c>
      <c r="L140" s="20">
        <v>5</v>
      </c>
      <c r="M140" s="20">
        <v>6</v>
      </c>
      <c r="N140" s="20">
        <v>6</v>
      </c>
      <c r="O140" s="20">
        <v>0</v>
      </c>
      <c r="P140" s="20">
        <v>18</v>
      </c>
      <c r="Q140" s="20">
        <v>8</v>
      </c>
      <c r="R140" s="20">
        <v>10</v>
      </c>
      <c r="S140" s="20">
        <v>37</v>
      </c>
      <c r="T140" s="20">
        <v>18</v>
      </c>
      <c r="U140" s="20">
        <v>19</v>
      </c>
      <c r="V140" s="20">
        <v>16</v>
      </c>
      <c r="W140" s="20">
        <v>8</v>
      </c>
      <c r="X140" s="20">
        <v>8</v>
      </c>
      <c r="Y140" s="20">
        <v>11</v>
      </c>
      <c r="Z140" s="20">
        <v>8</v>
      </c>
      <c r="AA140" s="20">
        <v>3</v>
      </c>
      <c r="AB140" s="20">
        <v>17</v>
      </c>
      <c r="AC140" s="20">
        <v>9</v>
      </c>
      <c r="AD140" s="20">
        <v>8</v>
      </c>
      <c r="AE140" s="20">
        <v>21</v>
      </c>
      <c r="AF140" s="20">
        <v>11</v>
      </c>
      <c r="AG140" s="20">
        <v>10</v>
      </c>
      <c r="AH140" s="20">
        <v>16</v>
      </c>
      <c r="AI140" s="20">
        <v>7</v>
      </c>
      <c r="AJ140" s="20">
        <v>9</v>
      </c>
      <c r="AK140" s="20">
        <v>25</v>
      </c>
      <c r="AL140" s="20">
        <v>14</v>
      </c>
      <c r="AM140" s="20">
        <v>11</v>
      </c>
      <c r="AN140" s="20">
        <v>19</v>
      </c>
      <c r="AO140" s="20">
        <v>10</v>
      </c>
      <c r="AP140" s="20">
        <v>9</v>
      </c>
      <c r="AQ140" s="20">
        <v>15</v>
      </c>
      <c r="AR140" s="20">
        <v>7</v>
      </c>
      <c r="AS140" s="20">
        <v>8</v>
      </c>
      <c r="AT140" s="20">
        <v>20</v>
      </c>
      <c r="AU140" s="20">
        <v>9</v>
      </c>
      <c r="AV140" s="20">
        <v>11</v>
      </c>
      <c r="AW140" s="20">
        <v>126</v>
      </c>
      <c r="AX140" s="20">
        <v>50</v>
      </c>
      <c r="AY140" s="20">
        <v>76</v>
      </c>
      <c r="AZ140" s="20">
        <v>19</v>
      </c>
      <c r="BA140" s="20">
        <v>195</v>
      </c>
      <c r="BB140" s="20">
        <v>146</v>
      </c>
      <c r="BC140" s="21">
        <v>5.2777777777777778E-2</v>
      </c>
      <c r="BD140" s="21">
        <v>0.54166666666666663</v>
      </c>
      <c r="BE140" s="21">
        <v>0.40555555555555556</v>
      </c>
      <c r="BF140" s="22">
        <v>52.719444444444441</v>
      </c>
      <c r="BG140" s="17">
        <f t="shared" si="10"/>
        <v>18979</v>
      </c>
    </row>
    <row r="141" spans="1:59" x14ac:dyDescent="0.2">
      <c r="A141" s="178"/>
      <c r="B141" s="18" t="s">
        <v>151</v>
      </c>
      <c r="C141" s="19">
        <v>476</v>
      </c>
      <c r="D141" s="19">
        <v>733</v>
      </c>
      <c r="E141" s="19">
        <v>313</v>
      </c>
      <c r="F141" s="19">
        <v>420</v>
      </c>
      <c r="G141" s="20">
        <v>8</v>
      </c>
      <c r="H141" s="20">
        <v>4</v>
      </c>
      <c r="I141" s="20">
        <v>4</v>
      </c>
      <c r="J141" s="20">
        <v>17</v>
      </c>
      <c r="K141" s="20">
        <v>3</v>
      </c>
      <c r="L141" s="20">
        <v>14</v>
      </c>
      <c r="M141" s="20">
        <v>22</v>
      </c>
      <c r="N141" s="20">
        <v>12</v>
      </c>
      <c r="O141" s="20">
        <v>10</v>
      </c>
      <c r="P141" s="20">
        <v>28</v>
      </c>
      <c r="Q141" s="20">
        <v>15</v>
      </c>
      <c r="R141" s="20">
        <v>13</v>
      </c>
      <c r="S141" s="20">
        <v>84</v>
      </c>
      <c r="T141" s="20">
        <v>30</v>
      </c>
      <c r="U141" s="20">
        <v>54</v>
      </c>
      <c r="V141" s="20">
        <v>47</v>
      </c>
      <c r="W141" s="20">
        <v>17</v>
      </c>
      <c r="X141" s="20">
        <v>30</v>
      </c>
      <c r="Y141" s="20">
        <v>34</v>
      </c>
      <c r="Z141" s="20">
        <v>17</v>
      </c>
      <c r="AA141" s="20">
        <v>17</v>
      </c>
      <c r="AB141" s="20">
        <v>36</v>
      </c>
      <c r="AC141" s="20">
        <v>18</v>
      </c>
      <c r="AD141" s="20">
        <v>18</v>
      </c>
      <c r="AE141" s="20">
        <v>31</v>
      </c>
      <c r="AF141" s="20">
        <v>17</v>
      </c>
      <c r="AG141" s="20">
        <v>14</v>
      </c>
      <c r="AH141" s="20">
        <v>46</v>
      </c>
      <c r="AI141" s="20">
        <v>20</v>
      </c>
      <c r="AJ141" s="20">
        <v>26</v>
      </c>
      <c r="AK141" s="20">
        <v>36</v>
      </c>
      <c r="AL141" s="20">
        <v>17</v>
      </c>
      <c r="AM141" s="20">
        <v>19</v>
      </c>
      <c r="AN141" s="20">
        <v>34</v>
      </c>
      <c r="AO141" s="20">
        <v>19</v>
      </c>
      <c r="AP141" s="20">
        <v>15</v>
      </c>
      <c r="AQ141" s="20">
        <v>50</v>
      </c>
      <c r="AR141" s="20">
        <v>24</v>
      </c>
      <c r="AS141" s="20">
        <v>26</v>
      </c>
      <c r="AT141" s="20">
        <v>48</v>
      </c>
      <c r="AU141" s="20">
        <v>22</v>
      </c>
      <c r="AV141" s="20">
        <v>26</v>
      </c>
      <c r="AW141" s="20">
        <v>212</v>
      </c>
      <c r="AX141" s="20">
        <v>78</v>
      </c>
      <c r="AY141" s="20">
        <v>134</v>
      </c>
      <c r="AZ141" s="20">
        <v>47</v>
      </c>
      <c r="BA141" s="20">
        <v>426</v>
      </c>
      <c r="BB141" s="20">
        <v>260</v>
      </c>
      <c r="BC141" s="21">
        <v>6.4120054570259211E-2</v>
      </c>
      <c r="BD141" s="21">
        <v>0.58117326057298768</v>
      </c>
      <c r="BE141" s="21">
        <v>0.35470668485675305</v>
      </c>
      <c r="BF141" s="22">
        <v>50.668485675306961</v>
      </c>
      <c r="BG141" s="17">
        <f t="shared" si="10"/>
        <v>37140</v>
      </c>
    </row>
    <row r="142" spans="1:59" x14ac:dyDescent="0.2">
      <c r="A142" s="178"/>
      <c r="B142" s="18" t="s">
        <v>152</v>
      </c>
      <c r="C142" s="19">
        <v>345</v>
      </c>
      <c r="D142" s="19">
        <v>467</v>
      </c>
      <c r="E142" s="19">
        <v>209</v>
      </c>
      <c r="F142" s="19">
        <v>258</v>
      </c>
      <c r="G142" s="20">
        <v>4</v>
      </c>
      <c r="H142" s="20">
        <v>2</v>
      </c>
      <c r="I142" s="20">
        <v>2</v>
      </c>
      <c r="J142" s="20">
        <v>13</v>
      </c>
      <c r="K142" s="20">
        <v>8</v>
      </c>
      <c r="L142" s="20">
        <v>5</v>
      </c>
      <c r="M142" s="20">
        <v>4</v>
      </c>
      <c r="N142" s="20">
        <v>3</v>
      </c>
      <c r="O142" s="20">
        <v>1</v>
      </c>
      <c r="P142" s="20">
        <v>19</v>
      </c>
      <c r="Q142" s="20">
        <v>8</v>
      </c>
      <c r="R142" s="20">
        <v>11</v>
      </c>
      <c r="S142" s="20">
        <v>60</v>
      </c>
      <c r="T142" s="20">
        <v>33</v>
      </c>
      <c r="U142" s="20">
        <v>27</v>
      </c>
      <c r="V142" s="20">
        <v>31</v>
      </c>
      <c r="W142" s="20">
        <v>13</v>
      </c>
      <c r="X142" s="20">
        <v>18</v>
      </c>
      <c r="Y142" s="20">
        <v>18</v>
      </c>
      <c r="Z142" s="20">
        <v>7</v>
      </c>
      <c r="AA142" s="20">
        <v>11</v>
      </c>
      <c r="AB142" s="20">
        <v>21</v>
      </c>
      <c r="AC142" s="20">
        <v>10</v>
      </c>
      <c r="AD142" s="20">
        <v>11</v>
      </c>
      <c r="AE142" s="20">
        <v>22</v>
      </c>
      <c r="AF142" s="20">
        <v>13</v>
      </c>
      <c r="AG142" s="20">
        <v>9</v>
      </c>
      <c r="AH142" s="20">
        <v>20</v>
      </c>
      <c r="AI142" s="20">
        <v>12</v>
      </c>
      <c r="AJ142" s="20">
        <v>8</v>
      </c>
      <c r="AK142" s="20">
        <v>31</v>
      </c>
      <c r="AL142" s="20">
        <v>16</v>
      </c>
      <c r="AM142" s="20">
        <v>15</v>
      </c>
      <c r="AN142" s="20">
        <v>21</v>
      </c>
      <c r="AO142" s="20">
        <v>11</v>
      </c>
      <c r="AP142" s="20">
        <v>10</v>
      </c>
      <c r="AQ142" s="20">
        <v>25</v>
      </c>
      <c r="AR142" s="20">
        <v>9</v>
      </c>
      <c r="AS142" s="20">
        <v>16</v>
      </c>
      <c r="AT142" s="20">
        <v>23</v>
      </c>
      <c r="AU142" s="20">
        <v>12</v>
      </c>
      <c r="AV142" s="20">
        <v>11</v>
      </c>
      <c r="AW142" s="20">
        <v>155</v>
      </c>
      <c r="AX142" s="20">
        <v>52</v>
      </c>
      <c r="AY142" s="20">
        <v>103</v>
      </c>
      <c r="AZ142" s="20">
        <v>21</v>
      </c>
      <c r="BA142" s="20">
        <v>268</v>
      </c>
      <c r="BB142" s="20">
        <v>178</v>
      </c>
      <c r="BC142" s="21">
        <v>4.4967880085653104E-2</v>
      </c>
      <c r="BD142" s="21">
        <v>0.57387580299785867</v>
      </c>
      <c r="BE142" s="21">
        <v>0.38115631691648821</v>
      </c>
      <c r="BF142" s="22">
        <v>52.319057815845824</v>
      </c>
      <c r="BG142" s="17">
        <f t="shared" si="10"/>
        <v>24433</v>
      </c>
    </row>
    <row r="143" spans="1:59" x14ac:dyDescent="0.2">
      <c r="A143" s="178"/>
      <c r="B143" s="18" t="s">
        <v>153</v>
      </c>
      <c r="C143" s="19">
        <v>314</v>
      </c>
      <c r="D143" s="19">
        <v>587</v>
      </c>
      <c r="E143" s="19">
        <v>265</v>
      </c>
      <c r="F143" s="19">
        <v>322</v>
      </c>
      <c r="G143" s="20">
        <v>13</v>
      </c>
      <c r="H143" s="20">
        <v>5</v>
      </c>
      <c r="I143" s="20">
        <v>8</v>
      </c>
      <c r="J143" s="20">
        <v>15</v>
      </c>
      <c r="K143" s="20">
        <v>7</v>
      </c>
      <c r="L143" s="20">
        <v>8</v>
      </c>
      <c r="M143" s="20">
        <v>24</v>
      </c>
      <c r="N143" s="20">
        <v>15</v>
      </c>
      <c r="O143" s="20">
        <v>9</v>
      </c>
      <c r="P143" s="20">
        <v>24</v>
      </c>
      <c r="Q143" s="20">
        <v>10</v>
      </c>
      <c r="R143" s="20">
        <v>14</v>
      </c>
      <c r="S143" s="20">
        <v>36</v>
      </c>
      <c r="T143" s="20">
        <v>16</v>
      </c>
      <c r="U143" s="20">
        <v>20</v>
      </c>
      <c r="V143" s="20">
        <v>14</v>
      </c>
      <c r="W143" s="20">
        <v>6</v>
      </c>
      <c r="X143" s="20">
        <v>8</v>
      </c>
      <c r="Y143" s="20">
        <v>13</v>
      </c>
      <c r="Z143" s="20">
        <v>8</v>
      </c>
      <c r="AA143" s="20">
        <v>5</v>
      </c>
      <c r="AB143" s="20">
        <v>22</v>
      </c>
      <c r="AC143" s="20">
        <v>11</v>
      </c>
      <c r="AD143" s="20">
        <v>11</v>
      </c>
      <c r="AE143" s="20">
        <v>22</v>
      </c>
      <c r="AF143" s="20">
        <v>9</v>
      </c>
      <c r="AG143" s="20">
        <v>13</v>
      </c>
      <c r="AH143" s="20">
        <v>44</v>
      </c>
      <c r="AI143" s="20">
        <v>21</v>
      </c>
      <c r="AJ143" s="20">
        <v>23</v>
      </c>
      <c r="AK143" s="20">
        <v>53</v>
      </c>
      <c r="AL143" s="20">
        <v>28</v>
      </c>
      <c r="AM143" s="20">
        <v>25</v>
      </c>
      <c r="AN143" s="20">
        <v>39</v>
      </c>
      <c r="AO143" s="20">
        <v>18</v>
      </c>
      <c r="AP143" s="20">
        <v>21</v>
      </c>
      <c r="AQ143" s="20">
        <v>41</v>
      </c>
      <c r="AR143" s="20">
        <v>18</v>
      </c>
      <c r="AS143" s="20">
        <v>23</v>
      </c>
      <c r="AT143" s="20">
        <v>36</v>
      </c>
      <c r="AU143" s="20">
        <v>19</v>
      </c>
      <c r="AV143" s="20">
        <v>17</v>
      </c>
      <c r="AW143" s="20">
        <v>191</v>
      </c>
      <c r="AX143" s="20">
        <v>74</v>
      </c>
      <c r="AY143" s="20">
        <v>117</v>
      </c>
      <c r="AZ143" s="20">
        <v>52</v>
      </c>
      <c r="BA143" s="20">
        <v>308</v>
      </c>
      <c r="BB143" s="20">
        <v>227</v>
      </c>
      <c r="BC143" s="21">
        <v>8.8586030664395229E-2</v>
      </c>
      <c r="BD143" s="21">
        <v>0.52470187393526402</v>
      </c>
      <c r="BE143" s="21">
        <v>0.38671209540034074</v>
      </c>
      <c r="BF143" s="22">
        <v>53.255536626916523</v>
      </c>
      <c r="BG143" s="17">
        <f t="shared" si="10"/>
        <v>31261</v>
      </c>
    </row>
    <row r="144" spans="1:59" x14ac:dyDescent="0.2">
      <c r="A144" s="178"/>
      <c r="B144" s="18" t="s">
        <v>154</v>
      </c>
      <c r="C144" s="19">
        <v>349</v>
      </c>
      <c r="D144" s="19">
        <v>636</v>
      </c>
      <c r="E144" s="19">
        <v>309</v>
      </c>
      <c r="F144" s="19">
        <v>327</v>
      </c>
      <c r="G144" s="20">
        <v>17</v>
      </c>
      <c r="H144" s="20">
        <v>10</v>
      </c>
      <c r="I144" s="20">
        <v>7</v>
      </c>
      <c r="J144" s="20">
        <v>17</v>
      </c>
      <c r="K144" s="20">
        <v>13</v>
      </c>
      <c r="L144" s="20">
        <v>4</v>
      </c>
      <c r="M144" s="20">
        <v>24</v>
      </c>
      <c r="N144" s="20">
        <v>14</v>
      </c>
      <c r="O144" s="20">
        <v>10</v>
      </c>
      <c r="P144" s="20">
        <v>16</v>
      </c>
      <c r="Q144" s="20">
        <v>9</v>
      </c>
      <c r="R144" s="20">
        <v>7</v>
      </c>
      <c r="S144" s="20">
        <v>25</v>
      </c>
      <c r="T144" s="20">
        <v>13</v>
      </c>
      <c r="U144" s="20">
        <v>12</v>
      </c>
      <c r="V144" s="20">
        <v>30</v>
      </c>
      <c r="W144" s="20">
        <v>16</v>
      </c>
      <c r="X144" s="20">
        <v>14</v>
      </c>
      <c r="Y144" s="20">
        <v>27</v>
      </c>
      <c r="Z144" s="20">
        <v>13</v>
      </c>
      <c r="AA144" s="20">
        <v>14</v>
      </c>
      <c r="AB144" s="20">
        <v>27</v>
      </c>
      <c r="AC144" s="20">
        <v>12</v>
      </c>
      <c r="AD144" s="20">
        <v>15</v>
      </c>
      <c r="AE144" s="20">
        <v>31</v>
      </c>
      <c r="AF144" s="20">
        <v>17</v>
      </c>
      <c r="AG144" s="20">
        <v>14</v>
      </c>
      <c r="AH144" s="20">
        <v>39</v>
      </c>
      <c r="AI144" s="20">
        <v>21</v>
      </c>
      <c r="AJ144" s="20">
        <v>18</v>
      </c>
      <c r="AK144" s="20">
        <v>32</v>
      </c>
      <c r="AL144" s="20">
        <v>20</v>
      </c>
      <c r="AM144" s="20">
        <v>12</v>
      </c>
      <c r="AN144" s="20">
        <v>34</v>
      </c>
      <c r="AO144" s="20">
        <v>14</v>
      </c>
      <c r="AP144" s="20">
        <v>20</v>
      </c>
      <c r="AQ144" s="20">
        <v>53</v>
      </c>
      <c r="AR144" s="20">
        <v>33</v>
      </c>
      <c r="AS144" s="20">
        <v>20</v>
      </c>
      <c r="AT144" s="20">
        <v>46</v>
      </c>
      <c r="AU144" s="20">
        <v>19</v>
      </c>
      <c r="AV144" s="20">
        <v>27</v>
      </c>
      <c r="AW144" s="20">
        <v>218</v>
      </c>
      <c r="AX144" s="20">
        <v>85</v>
      </c>
      <c r="AY144" s="20">
        <v>133</v>
      </c>
      <c r="AZ144" s="20">
        <v>58</v>
      </c>
      <c r="BA144" s="20">
        <v>314</v>
      </c>
      <c r="BB144" s="20">
        <v>264</v>
      </c>
      <c r="BC144" s="21">
        <v>9.1194968553459113E-2</v>
      </c>
      <c r="BD144" s="21">
        <v>0.49371069182389937</v>
      </c>
      <c r="BE144" s="21">
        <v>0.41509433962264153</v>
      </c>
      <c r="BF144" s="22">
        <v>54.265723270440255</v>
      </c>
      <c r="BG144" s="17">
        <f t="shared" si="10"/>
        <v>34513</v>
      </c>
    </row>
    <row r="145" spans="1:59" x14ac:dyDescent="0.2">
      <c r="A145" s="178"/>
      <c r="B145" s="18" t="s">
        <v>155</v>
      </c>
      <c r="C145" s="19">
        <v>1374</v>
      </c>
      <c r="D145" s="19">
        <v>1955</v>
      </c>
      <c r="E145" s="19">
        <v>945</v>
      </c>
      <c r="F145" s="19">
        <v>1010</v>
      </c>
      <c r="G145" s="20">
        <v>29</v>
      </c>
      <c r="H145" s="20">
        <v>16</v>
      </c>
      <c r="I145" s="20">
        <v>13</v>
      </c>
      <c r="J145" s="20">
        <v>29</v>
      </c>
      <c r="K145" s="20">
        <v>17</v>
      </c>
      <c r="L145" s="20">
        <v>12</v>
      </c>
      <c r="M145" s="20">
        <v>38</v>
      </c>
      <c r="N145" s="20">
        <v>20</v>
      </c>
      <c r="O145" s="20">
        <v>18</v>
      </c>
      <c r="P145" s="20">
        <v>412</v>
      </c>
      <c r="Q145" s="20">
        <v>202</v>
      </c>
      <c r="R145" s="20">
        <v>210</v>
      </c>
      <c r="S145" s="20">
        <v>360</v>
      </c>
      <c r="T145" s="20">
        <v>175</v>
      </c>
      <c r="U145" s="20">
        <v>185</v>
      </c>
      <c r="V145" s="20">
        <v>59</v>
      </c>
      <c r="W145" s="20">
        <v>34</v>
      </c>
      <c r="X145" s="20">
        <v>25</v>
      </c>
      <c r="Y145" s="20">
        <v>48</v>
      </c>
      <c r="Z145" s="20">
        <v>25</v>
      </c>
      <c r="AA145" s="20">
        <v>23</v>
      </c>
      <c r="AB145" s="20">
        <v>51</v>
      </c>
      <c r="AC145" s="20">
        <v>30</v>
      </c>
      <c r="AD145" s="20">
        <v>21</v>
      </c>
      <c r="AE145" s="20">
        <v>59</v>
      </c>
      <c r="AF145" s="20">
        <v>34</v>
      </c>
      <c r="AG145" s="20">
        <v>25</v>
      </c>
      <c r="AH145" s="20">
        <v>66</v>
      </c>
      <c r="AI145" s="20">
        <v>27</v>
      </c>
      <c r="AJ145" s="20">
        <v>39</v>
      </c>
      <c r="AK145" s="20">
        <v>94</v>
      </c>
      <c r="AL145" s="20">
        <v>48</v>
      </c>
      <c r="AM145" s="20">
        <v>46</v>
      </c>
      <c r="AN145" s="20">
        <v>106</v>
      </c>
      <c r="AO145" s="20">
        <v>51</v>
      </c>
      <c r="AP145" s="20">
        <v>55</v>
      </c>
      <c r="AQ145" s="20">
        <v>99</v>
      </c>
      <c r="AR145" s="20">
        <v>50</v>
      </c>
      <c r="AS145" s="20">
        <v>49</v>
      </c>
      <c r="AT145" s="20">
        <v>85</v>
      </c>
      <c r="AU145" s="20">
        <v>43</v>
      </c>
      <c r="AV145" s="20">
        <v>42</v>
      </c>
      <c r="AW145" s="20">
        <v>420</v>
      </c>
      <c r="AX145" s="20">
        <v>173</v>
      </c>
      <c r="AY145" s="20">
        <v>247</v>
      </c>
      <c r="AZ145" s="20">
        <v>96</v>
      </c>
      <c r="BA145" s="20">
        <v>1354</v>
      </c>
      <c r="BB145" s="20">
        <v>505</v>
      </c>
      <c r="BC145" s="21">
        <v>4.9104859335038366E-2</v>
      </c>
      <c r="BD145" s="21">
        <v>0.69258312020460355</v>
      </c>
      <c r="BE145" s="21">
        <v>0.25831202046035806</v>
      </c>
      <c r="BF145" s="22">
        <v>42.343222506393865</v>
      </c>
      <c r="BG145" s="17">
        <f t="shared" si="10"/>
        <v>82781</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18</v>
      </c>
      <c r="T146" s="20">
        <v>3</v>
      </c>
      <c r="U146" s="20">
        <v>15</v>
      </c>
      <c r="V146" s="20">
        <v>4</v>
      </c>
      <c r="W146" s="20">
        <v>2</v>
      </c>
      <c r="X146" s="20">
        <v>2</v>
      </c>
      <c r="Y146" s="20">
        <v>5</v>
      </c>
      <c r="Z146" s="20">
        <v>3</v>
      </c>
      <c r="AA146" s="20">
        <v>2</v>
      </c>
      <c r="AB146" s="20">
        <v>4</v>
      </c>
      <c r="AC146" s="20">
        <v>3</v>
      </c>
      <c r="AD146" s="20">
        <v>1</v>
      </c>
      <c r="AE146" s="20">
        <v>3</v>
      </c>
      <c r="AF146" s="20">
        <v>2</v>
      </c>
      <c r="AG146" s="20">
        <v>1</v>
      </c>
      <c r="AH146" s="20">
        <v>3</v>
      </c>
      <c r="AI146" s="20">
        <v>1</v>
      </c>
      <c r="AJ146" s="20">
        <v>2</v>
      </c>
      <c r="AK146" s="20">
        <v>2</v>
      </c>
      <c r="AL146" s="20">
        <v>1</v>
      </c>
      <c r="AM146" s="20">
        <v>1</v>
      </c>
      <c r="AN146" s="20">
        <v>1</v>
      </c>
      <c r="AO146" s="20">
        <v>1</v>
      </c>
      <c r="AP146" s="20">
        <v>0</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27.152173913043477</v>
      </c>
      <c r="BG146" s="17">
        <f t="shared" si="10"/>
        <v>1249</v>
      </c>
    </row>
    <row r="147" spans="1:59" x14ac:dyDescent="0.2">
      <c r="A147" s="178"/>
      <c r="B147" s="18" t="s">
        <v>157</v>
      </c>
      <c r="C147" s="19">
        <v>249</v>
      </c>
      <c r="D147" s="19">
        <v>362</v>
      </c>
      <c r="E147" s="19">
        <v>155</v>
      </c>
      <c r="F147" s="19">
        <v>207</v>
      </c>
      <c r="G147" s="20">
        <v>6</v>
      </c>
      <c r="H147" s="20">
        <v>3</v>
      </c>
      <c r="I147" s="20">
        <v>3</v>
      </c>
      <c r="J147" s="20">
        <v>6</v>
      </c>
      <c r="K147" s="20">
        <v>2</v>
      </c>
      <c r="L147" s="20">
        <v>4</v>
      </c>
      <c r="M147" s="20">
        <v>5</v>
      </c>
      <c r="N147" s="20">
        <v>1</v>
      </c>
      <c r="O147" s="20">
        <v>4</v>
      </c>
      <c r="P147" s="20">
        <v>7</v>
      </c>
      <c r="Q147" s="20">
        <v>4</v>
      </c>
      <c r="R147" s="20">
        <v>3</v>
      </c>
      <c r="S147" s="20">
        <v>6</v>
      </c>
      <c r="T147" s="20">
        <v>4</v>
      </c>
      <c r="U147" s="20">
        <v>2</v>
      </c>
      <c r="V147" s="20">
        <v>5</v>
      </c>
      <c r="W147" s="20">
        <v>4</v>
      </c>
      <c r="X147" s="20">
        <v>1</v>
      </c>
      <c r="Y147" s="20">
        <v>15</v>
      </c>
      <c r="Z147" s="20">
        <v>9</v>
      </c>
      <c r="AA147" s="20">
        <v>6</v>
      </c>
      <c r="AB147" s="20">
        <v>7</v>
      </c>
      <c r="AC147" s="20">
        <v>4</v>
      </c>
      <c r="AD147" s="20">
        <v>3</v>
      </c>
      <c r="AE147" s="20">
        <v>16</v>
      </c>
      <c r="AF147" s="20">
        <v>9</v>
      </c>
      <c r="AG147" s="20">
        <v>7</v>
      </c>
      <c r="AH147" s="20">
        <v>15</v>
      </c>
      <c r="AI147" s="20">
        <v>8</v>
      </c>
      <c r="AJ147" s="20">
        <v>7</v>
      </c>
      <c r="AK147" s="20">
        <v>18</v>
      </c>
      <c r="AL147" s="20">
        <v>8</v>
      </c>
      <c r="AM147" s="20">
        <v>10</v>
      </c>
      <c r="AN147" s="20">
        <v>15</v>
      </c>
      <c r="AO147" s="20">
        <v>6</v>
      </c>
      <c r="AP147" s="20">
        <v>9</v>
      </c>
      <c r="AQ147" s="20">
        <v>17</v>
      </c>
      <c r="AR147" s="20">
        <v>6</v>
      </c>
      <c r="AS147" s="20">
        <v>11</v>
      </c>
      <c r="AT147" s="20">
        <v>31</v>
      </c>
      <c r="AU147" s="20">
        <v>8</v>
      </c>
      <c r="AV147" s="20">
        <v>23</v>
      </c>
      <c r="AW147" s="20">
        <v>193</v>
      </c>
      <c r="AX147" s="20">
        <v>79</v>
      </c>
      <c r="AY147" s="20">
        <v>114</v>
      </c>
      <c r="AZ147" s="20">
        <v>17</v>
      </c>
      <c r="BA147" s="20">
        <v>121</v>
      </c>
      <c r="BB147" s="20">
        <v>224</v>
      </c>
      <c r="BC147" s="21">
        <v>4.6961325966850827E-2</v>
      </c>
      <c r="BD147" s="21">
        <v>0.33425414364640882</v>
      </c>
      <c r="BE147" s="21">
        <v>0.61878453038674031</v>
      </c>
      <c r="BF147" s="22">
        <v>62.839779005524861</v>
      </c>
      <c r="BG147" s="17">
        <f t="shared" si="10"/>
        <v>22748</v>
      </c>
    </row>
    <row r="148" spans="1:59" x14ac:dyDescent="0.2">
      <c r="A148" s="178"/>
      <c r="B148" s="18" t="s">
        <v>158</v>
      </c>
      <c r="C148" s="19">
        <v>262</v>
      </c>
      <c r="D148" s="19">
        <v>508</v>
      </c>
      <c r="E148" s="19">
        <v>226</v>
      </c>
      <c r="F148" s="19">
        <v>282</v>
      </c>
      <c r="G148" s="20">
        <v>7</v>
      </c>
      <c r="H148" s="20">
        <v>2</v>
      </c>
      <c r="I148" s="20">
        <v>5</v>
      </c>
      <c r="J148" s="20">
        <v>15</v>
      </c>
      <c r="K148" s="20">
        <v>8</v>
      </c>
      <c r="L148" s="20">
        <v>7</v>
      </c>
      <c r="M148" s="20">
        <v>11</v>
      </c>
      <c r="N148" s="20">
        <v>4</v>
      </c>
      <c r="O148" s="20">
        <v>7</v>
      </c>
      <c r="P148" s="20">
        <v>17</v>
      </c>
      <c r="Q148" s="20">
        <v>8</v>
      </c>
      <c r="R148" s="20">
        <v>9</v>
      </c>
      <c r="S148" s="20">
        <v>9</v>
      </c>
      <c r="T148" s="20">
        <v>3</v>
      </c>
      <c r="U148" s="20">
        <v>6</v>
      </c>
      <c r="V148" s="20">
        <v>11</v>
      </c>
      <c r="W148" s="20">
        <v>4</v>
      </c>
      <c r="X148" s="20">
        <v>7</v>
      </c>
      <c r="Y148" s="20">
        <v>21</v>
      </c>
      <c r="Z148" s="20">
        <v>12</v>
      </c>
      <c r="AA148" s="20">
        <v>9</v>
      </c>
      <c r="AB148" s="20">
        <v>23</v>
      </c>
      <c r="AC148" s="20">
        <v>13</v>
      </c>
      <c r="AD148" s="20">
        <v>10</v>
      </c>
      <c r="AE148" s="20">
        <v>18</v>
      </c>
      <c r="AF148" s="20">
        <v>12</v>
      </c>
      <c r="AG148" s="20">
        <v>6</v>
      </c>
      <c r="AH148" s="20">
        <v>23</v>
      </c>
      <c r="AI148" s="20">
        <v>8</v>
      </c>
      <c r="AJ148" s="20">
        <v>15</v>
      </c>
      <c r="AK148" s="20">
        <v>31</v>
      </c>
      <c r="AL148" s="20">
        <v>15</v>
      </c>
      <c r="AM148" s="20">
        <v>16</v>
      </c>
      <c r="AN148" s="20">
        <v>34</v>
      </c>
      <c r="AO148" s="20">
        <v>14</v>
      </c>
      <c r="AP148" s="20">
        <v>20</v>
      </c>
      <c r="AQ148" s="20">
        <v>39</v>
      </c>
      <c r="AR148" s="20">
        <v>16</v>
      </c>
      <c r="AS148" s="20">
        <v>23</v>
      </c>
      <c r="AT148" s="20">
        <v>64</v>
      </c>
      <c r="AU148" s="20">
        <v>28</v>
      </c>
      <c r="AV148" s="20">
        <v>36</v>
      </c>
      <c r="AW148" s="20">
        <v>185</v>
      </c>
      <c r="AX148" s="20">
        <v>79</v>
      </c>
      <c r="AY148" s="20">
        <v>106</v>
      </c>
      <c r="AZ148" s="20">
        <v>33</v>
      </c>
      <c r="BA148" s="20">
        <v>226</v>
      </c>
      <c r="BB148" s="20">
        <v>249</v>
      </c>
      <c r="BC148" s="21">
        <v>6.4960629921259838E-2</v>
      </c>
      <c r="BD148" s="21">
        <v>0.44488188976377951</v>
      </c>
      <c r="BE148" s="21">
        <v>0.49015748031496065</v>
      </c>
      <c r="BF148" s="22">
        <v>57.643700787401578</v>
      </c>
      <c r="BG148" s="17">
        <f t="shared" si="10"/>
        <v>29283</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3</v>
      </c>
      <c r="W149" s="25">
        <v>3</v>
      </c>
      <c r="X149" s="25">
        <v>0</v>
      </c>
      <c r="Y149" s="25">
        <v>3</v>
      </c>
      <c r="Z149" s="25">
        <v>0</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60.053571428571431</v>
      </c>
      <c r="BG149" s="17">
        <f t="shared" si="10"/>
        <v>3363</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6423</v>
      </c>
      <c r="D151" s="39">
        <v>10842</v>
      </c>
      <c r="E151" s="39">
        <v>5119</v>
      </c>
      <c r="F151" s="39">
        <v>5723</v>
      </c>
      <c r="G151" s="39">
        <v>214</v>
      </c>
      <c r="H151" s="39">
        <v>110</v>
      </c>
      <c r="I151" s="39">
        <v>104</v>
      </c>
      <c r="J151" s="39">
        <v>271</v>
      </c>
      <c r="K151" s="39">
        <v>132</v>
      </c>
      <c r="L151" s="39">
        <v>139</v>
      </c>
      <c r="M151" s="39">
        <v>364</v>
      </c>
      <c r="N151" s="39">
        <v>196</v>
      </c>
      <c r="O151" s="39">
        <v>168</v>
      </c>
      <c r="P151" s="39">
        <v>772</v>
      </c>
      <c r="Q151" s="39">
        <v>378</v>
      </c>
      <c r="R151" s="39">
        <v>394</v>
      </c>
      <c r="S151" s="39">
        <v>990</v>
      </c>
      <c r="T151" s="39">
        <v>477</v>
      </c>
      <c r="U151" s="39">
        <v>513</v>
      </c>
      <c r="V151" s="39">
        <v>444</v>
      </c>
      <c r="W151" s="39">
        <v>213</v>
      </c>
      <c r="X151" s="39">
        <v>231</v>
      </c>
      <c r="Y151" s="39">
        <v>407</v>
      </c>
      <c r="Z151" s="39">
        <v>215</v>
      </c>
      <c r="AA151" s="39">
        <v>192</v>
      </c>
      <c r="AB151" s="39">
        <v>456</v>
      </c>
      <c r="AC151" s="39">
        <v>238</v>
      </c>
      <c r="AD151" s="39">
        <v>218</v>
      </c>
      <c r="AE151" s="39">
        <v>522</v>
      </c>
      <c r="AF151" s="39">
        <v>273</v>
      </c>
      <c r="AG151" s="39">
        <v>249</v>
      </c>
      <c r="AH151" s="39">
        <v>609</v>
      </c>
      <c r="AI151" s="39">
        <v>291</v>
      </c>
      <c r="AJ151" s="39">
        <v>318</v>
      </c>
      <c r="AK151" s="39">
        <v>641</v>
      </c>
      <c r="AL151" s="39">
        <v>324</v>
      </c>
      <c r="AM151" s="39">
        <v>317</v>
      </c>
      <c r="AN151" s="39">
        <v>628</v>
      </c>
      <c r="AO151" s="39">
        <v>296</v>
      </c>
      <c r="AP151" s="39">
        <v>332</v>
      </c>
      <c r="AQ151" s="39">
        <v>742</v>
      </c>
      <c r="AR151" s="39">
        <v>366</v>
      </c>
      <c r="AS151" s="39">
        <v>376</v>
      </c>
      <c r="AT151" s="39">
        <v>754</v>
      </c>
      <c r="AU151" s="39">
        <v>368</v>
      </c>
      <c r="AV151" s="39">
        <v>386</v>
      </c>
      <c r="AW151" s="39">
        <v>3028</v>
      </c>
      <c r="AX151" s="39">
        <v>1242</v>
      </c>
      <c r="AY151" s="39">
        <v>1786</v>
      </c>
      <c r="AZ151" s="39">
        <v>849</v>
      </c>
      <c r="BA151" s="39">
        <v>6211</v>
      </c>
      <c r="BB151" s="39">
        <v>3782</v>
      </c>
      <c r="BC151" s="41">
        <v>7.8306585500830111E-2</v>
      </c>
      <c r="BD151" s="41">
        <v>0.57286478509500094</v>
      </c>
      <c r="BE151" s="41">
        <v>0.34882862940416898</v>
      </c>
      <c r="BF151" s="42">
        <v>49.85768308430179</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899</v>
      </c>
      <c r="D153" s="13">
        <v>1859</v>
      </c>
      <c r="E153" s="13">
        <v>825</v>
      </c>
      <c r="F153" s="13">
        <v>1034</v>
      </c>
      <c r="G153" s="14">
        <v>73</v>
      </c>
      <c r="H153" s="14">
        <v>35</v>
      </c>
      <c r="I153" s="14">
        <v>38</v>
      </c>
      <c r="J153" s="14">
        <v>81</v>
      </c>
      <c r="K153" s="14">
        <v>43</v>
      </c>
      <c r="L153" s="14">
        <v>38</v>
      </c>
      <c r="M153" s="14">
        <v>99</v>
      </c>
      <c r="N153" s="14">
        <v>44</v>
      </c>
      <c r="O153" s="14">
        <v>55</v>
      </c>
      <c r="P153" s="14">
        <v>108</v>
      </c>
      <c r="Q153" s="14">
        <v>45</v>
      </c>
      <c r="R153" s="14">
        <v>63</v>
      </c>
      <c r="S153" s="14">
        <v>82</v>
      </c>
      <c r="T153" s="14">
        <v>47</v>
      </c>
      <c r="U153" s="14">
        <v>35</v>
      </c>
      <c r="V153" s="14">
        <v>79</v>
      </c>
      <c r="W153" s="14">
        <v>33</v>
      </c>
      <c r="X153" s="14">
        <v>46</v>
      </c>
      <c r="Y153" s="14">
        <v>76</v>
      </c>
      <c r="Z153" s="14">
        <v>34</v>
      </c>
      <c r="AA153" s="14">
        <v>42</v>
      </c>
      <c r="AB153" s="14">
        <v>84</v>
      </c>
      <c r="AC153" s="14">
        <v>42</v>
      </c>
      <c r="AD153" s="14">
        <v>42</v>
      </c>
      <c r="AE153" s="14">
        <v>117</v>
      </c>
      <c r="AF153" s="14">
        <v>48</v>
      </c>
      <c r="AG153" s="14">
        <v>69</v>
      </c>
      <c r="AH153" s="14">
        <v>124</v>
      </c>
      <c r="AI153" s="14">
        <v>61</v>
      </c>
      <c r="AJ153" s="14">
        <v>63</v>
      </c>
      <c r="AK153" s="14">
        <v>161</v>
      </c>
      <c r="AL153" s="14">
        <v>76</v>
      </c>
      <c r="AM153" s="14">
        <v>85</v>
      </c>
      <c r="AN153" s="14">
        <v>122</v>
      </c>
      <c r="AO153" s="14">
        <v>61</v>
      </c>
      <c r="AP153" s="14">
        <v>61</v>
      </c>
      <c r="AQ153" s="14">
        <v>105</v>
      </c>
      <c r="AR153" s="14">
        <v>45</v>
      </c>
      <c r="AS153" s="14">
        <v>60</v>
      </c>
      <c r="AT153" s="14">
        <v>103</v>
      </c>
      <c r="AU153" s="14">
        <v>51</v>
      </c>
      <c r="AV153" s="14">
        <v>52</v>
      </c>
      <c r="AW153" s="14">
        <v>445</v>
      </c>
      <c r="AX153" s="14">
        <v>160</v>
      </c>
      <c r="AY153" s="14">
        <v>285</v>
      </c>
      <c r="AZ153" s="14">
        <v>253</v>
      </c>
      <c r="BA153" s="14">
        <v>1058</v>
      </c>
      <c r="BB153" s="14">
        <v>548</v>
      </c>
      <c r="BC153" s="15">
        <v>0.13609467455621302</v>
      </c>
      <c r="BD153" s="15">
        <v>0.56912318450779986</v>
      </c>
      <c r="BE153" s="15">
        <v>0.29478214093598709</v>
      </c>
      <c r="BF153" s="16">
        <v>47.451855836471218</v>
      </c>
      <c r="BG153" s="17">
        <f t="shared" ref="BG153:BG165" si="11">BF153*D153</f>
        <v>88213</v>
      </c>
    </row>
    <row r="154" spans="1:59" x14ac:dyDescent="0.2">
      <c r="A154" s="178"/>
      <c r="B154" s="18" t="s">
        <v>163</v>
      </c>
      <c r="C154" s="19">
        <v>1367</v>
      </c>
      <c r="D154" s="19">
        <v>2847</v>
      </c>
      <c r="E154" s="19">
        <v>1322</v>
      </c>
      <c r="F154" s="19">
        <v>1525</v>
      </c>
      <c r="G154" s="20">
        <v>114</v>
      </c>
      <c r="H154" s="20">
        <v>62</v>
      </c>
      <c r="I154" s="20">
        <v>52</v>
      </c>
      <c r="J154" s="20">
        <v>151</v>
      </c>
      <c r="K154" s="20">
        <v>83</v>
      </c>
      <c r="L154" s="20">
        <v>68</v>
      </c>
      <c r="M154" s="20">
        <v>121</v>
      </c>
      <c r="N154" s="20">
        <v>60</v>
      </c>
      <c r="O154" s="20">
        <v>61</v>
      </c>
      <c r="P154" s="20">
        <v>125</v>
      </c>
      <c r="Q154" s="20">
        <v>70</v>
      </c>
      <c r="R154" s="20">
        <v>55</v>
      </c>
      <c r="S154" s="20">
        <v>118</v>
      </c>
      <c r="T154" s="20">
        <v>49</v>
      </c>
      <c r="U154" s="20">
        <v>69</v>
      </c>
      <c r="V154" s="20">
        <v>122</v>
      </c>
      <c r="W154" s="20">
        <v>59</v>
      </c>
      <c r="X154" s="20">
        <v>63</v>
      </c>
      <c r="Y154" s="20">
        <v>155</v>
      </c>
      <c r="Z154" s="20">
        <v>78</v>
      </c>
      <c r="AA154" s="20">
        <v>77</v>
      </c>
      <c r="AB154" s="20">
        <v>154</v>
      </c>
      <c r="AC154" s="20">
        <v>76</v>
      </c>
      <c r="AD154" s="20">
        <v>78</v>
      </c>
      <c r="AE154" s="20">
        <v>178</v>
      </c>
      <c r="AF154" s="20">
        <v>83</v>
      </c>
      <c r="AG154" s="20">
        <v>95</v>
      </c>
      <c r="AH154" s="20">
        <v>201</v>
      </c>
      <c r="AI154" s="20">
        <v>102</v>
      </c>
      <c r="AJ154" s="20">
        <v>99</v>
      </c>
      <c r="AK154" s="20">
        <v>192</v>
      </c>
      <c r="AL154" s="20">
        <v>80</v>
      </c>
      <c r="AM154" s="20">
        <v>112</v>
      </c>
      <c r="AN154" s="20">
        <v>170</v>
      </c>
      <c r="AO154" s="20">
        <v>81</v>
      </c>
      <c r="AP154" s="20">
        <v>89</v>
      </c>
      <c r="AQ154" s="20">
        <v>171</v>
      </c>
      <c r="AR154" s="20">
        <v>75</v>
      </c>
      <c r="AS154" s="20">
        <v>96</v>
      </c>
      <c r="AT154" s="20">
        <v>190</v>
      </c>
      <c r="AU154" s="20">
        <v>84</v>
      </c>
      <c r="AV154" s="20">
        <v>106</v>
      </c>
      <c r="AW154" s="20">
        <v>685</v>
      </c>
      <c r="AX154" s="20">
        <v>280</v>
      </c>
      <c r="AY154" s="20">
        <v>405</v>
      </c>
      <c r="AZ154" s="20">
        <v>386</v>
      </c>
      <c r="BA154" s="20">
        <v>1586</v>
      </c>
      <c r="BB154" s="20">
        <v>875</v>
      </c>
      <c r="BC154" s="21">
        <v>0.13558131366350545</v>
      </c>
      <c r="BD154" s="21">
        <v>0.55707762557077622</v>
      </c>
      <c r="BE154" s="21">
        <v>0.30734106076571832</v>
      </c>
      <c r="BF154" s="22">
        <v>47.695820161573586</v>
      </c>
      <c r="BG154" s="17">
        <f t="shared" si="11"/>
        <v>135790</v>
      </c>
    </row>
    <row r="155" spans="1:59" x14ac:dyDescent="0.2">
      <c r="A155" s="178"/>
      <c r="B155" s="18" t="s">
        <v>164</v>
      </c>
      <c r="C155" s="19">
        <v>1156</v>
      </c>
      <c r="D155" s="19">
        <v>2320</v>
      </c>
      <c r="E155" s="19">
        <v>1116</v>
      </c>
      <c r="F155" s="19">
        <v>1204</v>
      </c>
      <c r="G155" s="20">
        <v>90</v>
      </c>
      <c r="H155" s="20">
        <v>50</v>
      </c>
      <c r="I155" s="20">
        <v>40</v>
      </c>
      <c r="J155" s="20">
        <v>126</v>
      </c>
      <c r="K155" s="20">
        <v>68</v>
      </c>
      <c r="L155" s="20">
        <v>58</v>
      </c>
      <c r="M155" s="20">
        <v>112</v>
      </c>
      <c r="N155" s="20">
        <v>57</v>
      </c>
      <c r="O155" s="20">
        <v>55</v>
      </c>
      <c r="P155" s="20">
        <v>90</v>
      </c>
      <c r="Q155" s="20">
        <v>51</v>
      </c>
      <c r="R155" s="20">
        <v>39</v>
      </c>
      <c r="S155" s="20">
        <v>80</v>
      </c>
      <c r="T155" s="20">
        <v>44</v>
      </c>
      <c r="U155" s="20">
        <v>36</v>
      </c>
      <c r="V155" s="20">
        <v>105</v>
      </c>
      <c r="W155" s="20">
        <v>58</v>
      </c>
      <c r="X155" s="20">
        <v>47</v>
      </c>
      <c r="Y155" s="20">
        <v>109</v>
      </c>
      <c r="Z155" s="20">
        <v>47</v>
      </c>
      <c r="AA155" s="20">
        <v>62</v>
      </c>
      <c r="AB155" s="20">
        <v>129</v>
      </c>
      <c r="AC155" s="20">
        <v>73</v>
      </c>
      <c r="AD155" s="20">
        <v>56</v>
      </c>
      <c r="AE155" s="20">
        <v>150</v>
      </c>
      <c r="AF155" s="20">
        <v>73</v>
      </c>
      <c r="AG155" s="20">
        <v>77</v>
      </c>
      <c r="AH155" s="20">
        <v>135</v>
      </c>
      <c r="AI155" s="20">
        <v>68</v>
      </c>
      <c r="AJ155" s="20">
        <v>67</v>
      </c>
      <c r="AK155" s="20">
        <v>134</v>
      </c>
      <c r="AL155" s="20">
        <v>63</v>
      </c>
      <c r="AM155" s="20">
        <v>71</v>
      </c>
      <c r="AN155" s="20">
        <v>127</v>
      </c>
      <c r="AO155" s="20">
        <v>64</v>
      </c>
      <c r="AP155" s="20">
        <v>63</v>
      </c>
      <c r="AQ155" s="20">
        <v>121</v>
      </c>
      <c r="AR155" s="20">
        <v>55</v>
      </c>
      <c r="AS155" s="20">
        <v>66</v>
      </c>
      <c r="AT155" s="20">
        <v>140</v>
      </c>
      <c r="AU155" s="20">
        <v>67</v>
      </c>
      <c r="AV155" s="20">
        <v>73</v>
      </c>
      <c r="AW155" s="20">
        <v>672</v>
      </c>
      <c r="AX155" s="20">
        <v>278</v>
      </c>
      <c r="AY155" s="20">
        <v>394</v>
      </c>
      <c r="AZ155" s="20">
        <v>328</v>
      </c>
      <c r="BA155" s="20">
        <v>1180</v>
      </c>
      <c r="BB155" s="20">
        <v>812</v>
      </c>
      <c r="BC155" s="21">
        <v>0.14137931034482759</v>
      </c>
      <c r="BD155" s="21">
        <v>0.50862068965517238</v>
      </c>
      <c r="BE155" s="21">
        <v>0.35</v>
      </c>
      <c r="BF155" s="22">
        <v>49.180172413793102</v>
      </c>
      <c r="BG155" s="17">
        <f t="shared" si="11"/>
        <v>114098</v>
      </c>
    </row>
    <row r="156" spans="1:59" x14ac:dyDescent="0.2">
      <c r="A156" s="178"/>
      <c r="B156" s="18" t="s">
        <v>165</v>
      </c>
      <c r="C156" s="19">
        <v>774</v>
      </c>
      <c r="D156" s="19">
        <v>1336</v>
      </c>
      <c r="E156" s="19">
        <v>590</v>
      </c>
      <c r="F156" s="19">
        <v>746</v>
      </c>
      <c r="G156" s="20">
        <v>33</v>
      </c>
      <c r="H156" s="20">
        <v>11</v>
      </c>
      <c r="I156" s="20">
        <v>22</v>
      </c>
      <c r="J156" s="20">
        <v>45</v>
      </c>
      <c r="K156" s="20">
        <v>31</v>
      </c>
      <c r="L156" s="20">
        <v>14</v>
      </c>
      <c r="M156" s="20">
        <v>49</v>
      </c>
      <c r="N156" s="20">
        <v>19</v>
      </c>
      <c r="O156" s="20">
        <v>30</v>
      </c>
      <c r="P156" s="20">
        <v>48</v>
      </c>
      <c r="Q156" s="20">
        <v>29</v>
      </c>
      <c r="R156" s="20">
        <v>19</v>
      </c>
      <c r="S156" s="20">
        <v>71</v>
      </c>
      <c r="T156" s="20">
        <v>37</v>
      </c>
      <c r="U156" s="20">
        <v>34</v>
      </c>
      <c r="V156" s="20">
        <v>64</v>
      </c>
      <c r="W156" s="20">
        <v>33</v>
      </c>
      <c r="X156" s="20">
        <v>31</v>
      </c>
      <c r="Y156" s="20">
        <v>71</v>
      </c>
      <c r="Z156" s="20">
        <v>35</v>
      </c>
      <c r="AA156" s="20">
        <v>36</v>
      </c>
      <c r="AB156" s="20">
        <v>71</v>
      </c>
      <c r="AC156" s="20">
        <v>36</v>
      </c>
      <c r="AD156" s="20">
        <v>35</v>
      </c>
      <c r="AE156" s="20">
        <v>64</v>
      </c>
      <c r="AF156" s="20">
        <v>33</v>
      </c>
      <c r="AG156" s="20">
        <v>31</v>
      </c>
      <c r="AH156" s="20">
        <v>95</v>
      </c>
      <c r="AI156" s="20">
        <v>43</v>
      </c>
      <c r="AJ156" s="20">
        <v>52</v>
      </c>
      <c r="AK156" s="20">
        <v>86</v>
      </c>
      <c r="AL156" s="20">
        <v>36</v>
      </c>
      <c r="AM156" s="20">
        <v>50</v>
      </c>
      <c r="AN156" s="20">
        <v>82</v>
      </c>
      <c r="AO156" s="20">
        <v>39</v>
      </c>
      <c r="AP156" s="20">
        <v>43</v>
      </c>
      <c r="AQ156" s="20">
        <v>63</v>
      </c>
      <c r="AR156" s="20">
        <v>27</v>
      </c>
      <c r="AS156" s="20">
        <v>36</v>
      </c>
      <c r="AT156" s="20">
        <v>84</v>
      </c>
      <c r="AU156" s="20">
        <v>34</v>
      </c>
      <c r="AV156" s="20">
        <v>50</v>
      </c>
      <c r="AW156" s="20">
        <v>410</v>
      </c>
      <c r="AX156" s="20">
        <v>147</v>
      </c>
      <c r="AY156" s="20">
        <v>263</v>
      </c>
      <c r="AZ156" s="20">
        <v>127</v>
      </c>
      <c r="BA156" s="20">
        <v>715</v>
      </c>
      <c r="BB156" s="20">
        <v>494</v>
      </c>
      <c r="BC156" s="21">
        <v>9.5059880239520958E-2</v>
      </c>
      <c r="BD156" s="21">
        <v>0.53517964071856283</v>
      </c>
      <c r="BE156" s="21">
        <v>0.36976047904191617</v>
      </c>
      <c r="BF156" s="22">
        <v>51.452844311377248</v>
      </c>
      <c r="BG156" s="17">
        <f t="shared" si="11"/>
        <v>68741</v>
      </c>
    </row>
    <row r="157" spans="1:59" x14ac:dyDescent="0.2">
      <c r="A157" s="178"/>
      <c r="B157" s="18" t="s">
        <v>166</v>
      </c>
      <c r="C157" s="19">
        <v>181</v>
      </c>
      <c r="D157" s="19">
        <v>317</v>
      </c>
      <c r="E157" s="19">
        <v>135</v>
      </c>
      <c r="F157" s="19">
        <v>182</v>
      </c>
      <c r="G157" s="20">
        <v>8</v>
      </c>
      <c r="H157" s="20">
        <v>2</v>
      </c>
      <c r="I157" s="20">
        <v>6</v>
      </c>
      <c r="J157" s="20">
        <v>8</v>
      </c>
      <c r="K157" s="20">
        <v>3</v>
      </c>
      <c r="L157" s="20">
        <v>5</v>
      </c>
      <c r="M157" s="20">
        <v>16</v>
      </c>
      <c r="N157" s="20">
        <v>3</v>
      </c>
      <c r="O157" s="20">
        <v>13</v>
      </c>
      <c r="P157" s="20">
        <v>15</v>
      </c>
      <c r="Q157" s="20">
        <v>6</v>
      </c>
      <c r="R157" s="20">
        <v>9</v>
      </c>
      <c r="S157" s="20">
        <v>15</v>
      </c>
      <c r="T157" s="20">
        <v>6</v>
      </c>
      <c r="U157" s="20">
        <v>9</v>
      </c>
      <c r="V157" s="20">
        <v>14</v>
      </c>
      <c r="W157" s="20">
        <v>6</v>
      </c>
      <c r="X157" s="20">
        <v>8</v>
      </c>
      <c r="Y157" s="20">
        <v>4</v>
      </c>
      <c r="Z157" s="20">
        <v>3</v>
      </c>
      <c r="AA157" s="20">
        <v>1</v>
      </c>
      <c r="AB157" s="20">
        <v>18</v>
      </c>
      <c r="AC157" s="20">
        <v>9</v>
      </c>
      <c r="AD157" s="20">
        <v>9</v>
      </c>
      <c r="AE157" s="20">
        <v>21</v>
      </c>
      <c r="AF157" s="20">
        <v>9</v>
      </c>
      <c r="AG157" s="20">
        <v>12</v>
      </c>
      <c r="AH157" s="20">
        <v>21</v>
      </c>
      <c r="AI157" s="20">
        <v>13</v>
      </c>
      <c r="AJ157" s="20">
        <v>8</v>
      </c>
      <c r="AK157" s="20">
        <v>24</v>
      </c>
      <c r="AL157" s="20">
        <v>10</v>
      </c>
      <c r="AM157" s="20">
        <v>14</v>
      </c>
      <c r="AN157" s="20">
        <v>19</v>
      </c>
      <c r="AO157" s="20">
        <v>9</v>
      </c>
      <c r="AP157" s="20">
        <v>10</v>
      </c>
      <c r="AQ157" s="20">
        <v>23</v>
      </c>
      <c r="AR157" s="20">
        <v>11</v>
      </c>
      <c r="AS157" s="20">
        <v>12</v>
      </c>
      <c r="AT157" s="20">
        <v>20</v>
      </c>
      <c r="AU157" s="20">
        <v>9</v>
      </c>
      <c r="AV157" s="20">
        <v>11</v>
      </c>
      <c r="AW157" s="20">
        <v>91</v>
      </c>
      <c r="AX157" s="20">
        <v>36</v>
      </c>
      <c r="AY157" s="20">
        <v>55</v>
      </c>
      <c r="AZ157" s="20">
        <v>32</v>
      </c>
      <c r="BA157" s="20">
        <v>174</v>
      </c>
      <c r="BB157" s="20">
        <v>111</v>
      </c>
      <c r="BC157" s="21">
        <v>0.10094637223974763</v>
      </c>
      <c r="BD157" s="21">
        <v>0.54889589905362779</v>
      </c>
      <c r="BE157" s="21">
        <v>0.35015772870662459</v>
      </c>
      <c r="BF157" s="22">
        <v>51.195583596214512</v>
      </c>
      <c r="BG157" s="17">
        <f t="shared" si="11"/>
        <v>16229</v>
      </c>
    </row>
    <row r="158" spans="1:59" x14ac:dyDescent="0.2">
      <c r="A158" s="178"/>
      <c r="B158" s="18" t="s">
        <v>167</v>
      </c>
      <c r="C158" s="19">
        <v>72</v>
      </c>
      <c r="D158" s="19">
        <v>127</v>
      </c>
      <c r="E158" s="19">
        <v>49</v>
      </c>
      <c r="F158" s="19">
        <v>78</v>
      </c>
      <c r="G158" s="20">
        <v>1</v>
      </c>
      <c r="H158" s="20">
        <v>1</v>
      </c>
      <c r="I158" s="20">
        <v>0</v>
      </c>
      <c r="J158" s="20">
        <v>0</v>
      </c>
      <c r="K158" s="20">
        <v>0</v>
      </c>
      <c r="L158" s="20">
        <v>0</v>
      </c>
      <c r="M158" s="20">
        <v>5</v>
      </c>
      <c r="N158" s="20">
        <v>2</v>
      </c>
      <c r="O158" s="20">
        <v>3</v>
      </c>
      <c r="P158" s="20">
        <v>5</v>
      </c>
      <c r="Q158" s="20">
        <v>3</v>
      </c>
      <c r="R158" s="20">
        <v>2</v>
      </c>
      <c r="S158" s="20">
        <v>5</v>
      </c>
      <c r="T158" s="20">
        <v>0</v>
      </c>
      <c r="U158" s="20">
        <v>5</v>
      </c>
      <c r="V158" s="20">
        <v>1</v>
      </c>
      <c r="W158" s="20">
        <v>0</v>
      </c>
      <c r="X158" s="20">
        <v>1</v>
      </c>
      <c r="Y158" s="20">
        <v>5</v>
      </c>
      <c r="Z158" s="20">
        <v>2</v>
      </c>
      <c r="AA158" s="20">
        <v>3</v>
      </c>
      <c r="AB158" s="20">
        <v>1</v>
      </c>
      <c r="AC158" s="20">
        <v>1</v>
      </c>
      <c r="AD158" s="20">
        <v>0</v>
      </c>
      <c r="AE158" s="20">
        <v>8</v>
      </c>
      <c r="AF158" s="20">
        <v>3</v>
      </c>
      <c r="AG158" s="20">
        <v>5</v>
      </c>
      <c r="AH158" s="20">
        <v>7</v>
      </c>
      <c r="AI158" s="20">
        <v>3</v>
      </c>
      <c r="AJ158" s="20">
        <v>4</v>
      </c>
      <c r="AK158" s="20">
        <v>3</v>
      </c>
      <c r="AL158" s="20">
        <v>2</v>
      </c>
      <c r="AM158" s="20">
        <v>1</v>
      </c>
      <c r="AN158" s="20">
        <v>5</v>
      </c>
      <c r="AO158" s="20">
        <v>3</v>
      </c>
      <c r="AP158" s="20">
        <v>2</v>
      </c>
      <c r="AQ158" s="20">
        <v>8</v>
      </c>
      <c r="AR158" s="20">
        <v>3</v>
      </c>
      <c r="AS158" s="20">
        <v>5</v>
      </c>
      <c r="AT158" s="20">
        <v>10</v>
      </c>
      <c r="AU158" s="20">
        <v>5</v>
      </c>
      <c r="AV158" s="20">
        <v>5</v>
      </c>
      <c r="AW158" s="20">
        <v>63</v>
      </c>
      <c r="AX158" s="20">
        <v>21</v>
      </c>
      <c r="AY158" s="20">
        <v>42</v>
      </c>
      <c r="AZ158" s="20">
        <v>6</v>
      </c>
      <c r="BA158" s="20">
        <v>48</v>
      </c>
      <c r="BB158" s="20">
        <v>73</v>
      </c>
      <c r="BC158" s="21">
        <v>4.7244094488188976E-2</v>
      </c>
      <c r="BD158" s="21">
        <v>0.37795275590551181</v>
      </c>
      <c r="BE158" s="21">
        <v>0.57480314960629919</v>
      </c>
      <c r="BF158" s="22">
        <v>61.826771653543304</v>
      </c>
      <c r="BG158" s="17">
        <f t="shared" si="11"/>
        <v>7852</v>
      </c>
    </row>
    <row r="159" spans="1:59" x14ac:dyDescent="0.2">
      <c r="A159" s="178"/>
      <c r="B159" s="18" t="s">
        <v>168</v>
      </c>
      <c r="C159" s="19">
        <v>212</v>
      </c>
      <c r="D159" s="19">
        <v>310</v>
      </c>
      <c r="E159" s="19">
        <v>140</v>
      </c>
      <c r="F159" s="19">
        <v>170</v>
      </c>
      <c r="G159" s="20">
        <v>13</v>
      </c>
      <c r="H159" s="20">
        <v>6</v>
      </c>
      <c r="I159" s="20">
        <v>7</v>
      </c>
      <c r="J159" s="20">
        <v>8</v>
      </c>
      <c r="K159" s="20">
        <v>5</v>
      </c>
      <c r="L159" s="20">
        <v>3</v>
      </c>
      <c r="M159" s="20">
        <v>3</v>
      </c>
      <c r="N159" s="20">
        <v>2</v>
      </c>
      <c r="O159" s="20">
        <v>1</v>
      </c>
      <c r="P159" s="20">
        <v>9</v>
      </c>
      <c r="Q159" s="20">
        <v>4</v>
      </c>
      <c r="R159" s="20">
        <v>5</v>
      </c>
      <c r="S159" s="20">
        <v>33</v>
      </c>
      <c r="T159" s="20">
        <v>16</v>
      </c>
      <c r="U159" s="20">
        <v>17</v>
      </c>
      <c r="V159" s="20">
        <v>28</v>
      </c>
      <c r="W159" s="20">
        <v>14</v>
      </c>
      <c r="X159" s="20">
        <v>14</v>
      </c>
      <c r="Y159" s="20">
        <v>17</v>
      </c>
      <c r="Z159" s="20">
        <v>9</v>
      </c>
      <c r="AA159" s="20">
        <v>8</v>
      </c>
      <c r="AB159" s="20">
        <v>14</v>
      </c>
      <c r="AC159" s="20">
        <v>5</v>
      </c>
      <c r="AD159" s="20">
        <v>9</v>
      </c>
      <c r="AE159" s="20">
        <v>17</v>
      </c>
      <c r="AF159" s="20">
        <v>10</v>
      </c>
      <c r="AG159" s="20">
        <v>7</v>
      </c>
      <c r="AH159" s="20">
        <v>15</v>
      </c>
      <c r="AI159" s="20">
        <v>6</v>
      </c>
      <c r="AJ159" s="20">
        <v>9</v>
      </c>
      <c r="AK159" s="20">
        <v>16</v>
      </c>
      <c r="AL159" s="20">
        <v>11</v>
      </c>
      <c r="AM159" s="20">
        <v>5</v>
      </c>
      <c r="AN159" s="20">
        <v>13</v>
      </c>
      <c r="AO159" s="20">
        <v>10</v>
      </c>
      <c r="AP159" s="20">
        <v>3</v>
      </c>
      <c r="AQ159" s="20">
        <v>14</v>
      </c>
      <c r="AR159" s="20">
        <v>7</v>
      </c>
      <c r="AS159" s="20">
        <v>7</v>
      </c>
      <c r="AT159" s="20">
        <v>14</v>
      </c>
      <c r="AU159" s="20">
        <v>7</v>
      </c>
      <c r="AV159" s="20">
        <v>7</v>
      </c>
      <c r="AW159" s="20">
        <v>96</v>
      </c>
      <c r="AX159" s="20">
        <v>28</v>
      </c>
      <c r="AY159" s="20">
        <v>68</v>
      </c>
      <c r="AZ159" s="20">
        <v>24</v>
      </c>
      <c r="BA159" s="20">
        <v>176</v>
      </c>
      <c r="BB159" s="20">
        <v>110</v>
      </c>
      <c r="BC159" s="21">
        <v>7.7419354838709681E-2</v>
      </c>
      <c r="BD159" s="21">
        <v>0.56774193548387097</v>
      </c>
      <c r="BE159" s="21">
        <v>0.35483870967741937</v>
      </c>
      <c r="BF159" s="22">
        <v>49.525806451612901</v>
      </c>
      <c r="BG159" s="17">
        <f t="shared" si="11"/>
        <v>15353</v>
      </c>
    </row>
    <row r="160" spans="1:59" x14ac:dyDescent="0.2">
      <c r="A160" s="178"/>
      <c r="B160" s="18" t="s">
        <v>169</v>
      </c>
      <c r="C160" s="19">
        <v>32</v>
      </c>
      <c r="D160" s="19">
        <v>67</v>
      </c>
      <c r="E160" s="19">
        <v>26</v>
      </c>
      <c r="F160" s="19">
        <v>41</v>
      </c>
      <c r="G160" s="20">
        <v>2</v>
      </c>
      <c r="H160" s="20">
        <v>1</v>
      </c>
      <c r="I160" s="20">
        <v>1</v>
      </c>
      <c r="J160" s="20">
        <v>3</v>
      </c>
      <c r="K160" s="20">
        <v>0</v>
      </c>
      <c r="L160" s="20">
        <v>3</v>
      </c>
      <c r="M160" s="20">
        <v>1</v>
      </c>
      <c r="N160" s="20">
        <v>1</v>
      </c>
      <c r="O160" s="20">
        <v>0</v>
      </c>
      <c r="P160" s="20">
        <v>1</v>
      </c>
      <c r="Q160" s="20">
        <v>0</v>
      </c>
      <c r="R160" s="20">
        <v>1</v>
      </c>
      <c r="S160" s="20">
        <v>1</v>
      </c>
      <c r="T160" s="20">
        <v>1</v>
      </c>
      <c r="U160" s="20">
        <v>0</v>
      </c>
      <c r="V160" s="20">
        <v>1</v>
      </c>
      <c r="W160" s="20">
        <v>1</v>
      </c>
      <c r="X160" s="20">
        <v>0</v>
      </c>
      <c r="Y160" s="20">
        <v>5</v>
      </c>
      <c r="Z160" s="20">
        <v>2</v>
      </c>
      <c r="AA160" s="20">
        <v>3</v>
      </c>
      <c r="AB160" s="20">
        <v>2</v>
      </c>
      <c r="AC160" s="20">
        <v>2</v>
      </c>
      <c r="AD160" s="20">
        <v>0</v>
      </c>
      <c r="AE160" s="20">
        <v>4</v>
      </c>
      <c r="AF160" s="20">
        <v>1</v>
      </c>
      <c r="AG160" s="20">
        <v>3</v>
      </c>
      <c r="AH160" s="20">
        <v>3</v>
      </c>
      <c r="AI160" s="20">
        <v>2</v>
      </c>
      <c r="AJ160" s="20">
        <v>1</v>
      </c>
      <c r="AK160" s="20">
        <v>5</v>
      </c>
      <c r="AL160" s="20">
        <v>2</v>
      </c>
      <c r="AM160" s="20">
        <v>3</v>
      </c>
      <c r="AN160" s="20">
        <v>3</v>
      </c>
      <c r="AO160" s="20">
        <v>1</v>
      </c>
      <c r="AP160" s="20">
        <v>2</v>
      </c>
      <c r="AQ160" s="20">
        <v>5</v>
      </c>
      <c r="AR160" s="20">
        <v>2</v>
      </c>
      <c r="AS160" s="20">
        <v>3</v>
      </c>
      <c r="AT160" s="20">
        <v>8</v>
      </c>
      <c r="AU160" s="20">
        <v>3</v>
      </c>
      <c r="AV160" s="20">
        <v>5</v>
      </c>
      <c r="AW160" s="20">
        <v>23</v>
      </c>
      <c r="AX160" s="20">
        <v>7</v>
      </c>
      <c r="AY160" s="20">
        <v>16</v>
      </c>
      <c r="AZ160" s="20">
        <v>6</v>
      </c>
      <c r="BA160" s="20">
        <v>30</v>
      </c>
      <c r="BB160" s="20">
        <v>31</v>
      </c>
      <c r="BC160" s="21">
        <v>8.9552238805970144E-2</v>
      </c>
      <c r="BD160" s="21">
        <v>0.44776119402985076</v>
      </c>
      <c r="BE160" s="21">
        <v>0.46268656716417911</v>
      </c>
      <c r="BF160" s="22">
        <v>57.104477611940297</v>
      </c>
      <c r="BG160" s="17">
        <f t="shared" si="11"/>
        <v>3826</v>
      </c>
    </row>
    <row r="161" spans="1:59" x14ac:dyDescent="0.2">
      <c r="A161" s="178"/>
      <c r="B161" s="18" t="s">
        <v>170</v>
      </c>
      <c r="C161" s="19">
        <v>834</v>
      </c>
      <c r="D161" s="19">
        <v>1546</v>
      </c>
      <c r="E161" s="19">
        <v>720</v>
      </c>
      <c r="F161" s="19">
        <v>826</v>
      </c>
      <c r="G161" s="20">
        <v>36</v>
      </c>
      <c r="H161" s="20">
        <v>17</v>
      </c>
      <c r="I161" s="20">
        <v>19</v>
      </c>
      <c r="J161" s="20">
        <v>49</v>
      </c>
      <c r="K161" s="20">
        <v>27</v>
      </c>
      <c r="L161" s="20">
        <v>22</v>
      </c>
      <c r="M161" s="20">
        <v>62</v>
      </c>
      <c r="N161" s="20">
        <v>33</v>
      </c>
      <c r="O161" s="20">
        <v>29</v>
      </c>
      <c r="P161" s="20">
        <v>75</v>
      </c>
      <c r="Q161" s="20">
        <v>37</v>
      </c>
      <c r="R161" s="20">
        <v>38</v>
      </c>
      <c r="S161" s="20">
        <v>78</v>
      </c>
      <c r="T161" s="20">
        <v>43</v>
      </c>
      <c r="U161" s="20">
        <v>35</v>
      </c>
      <c r="V161" s="20">
        <v>57</v>
      </c>
      <c r="W161" s="20">
        <v>26</v>
      </c>
      <c r="X161" s="20">
        <v>31</v>
      </c>
      <c r="Y161" s="20">
        <v>63</v>
      </c>
      <c r="Z161" s="20">
        <v>30</v>
      </c>
      <c r="AA161" s="20">
        <v>33</v>
      </c>
      <c r="AB161" s="20">
        <v>71</v>
      </c>
      <c r="AC161" s="20">
        <v>34</v>
      </c>
      <c r="AD161" s="20">
        <v>37</v>
      </c>
      <c r="AE161" s="20">
        <v>88</v>
      </c>
      <c r="AF161" s="20">
        <v>41</v>
      </c>
      <c r="AG161" s="20">
        <v>47</v>
      </c>
      <c r="AH161" s="20">
        <v>109</v>
      </c>
      <c r="AI161" s="20">
        <v>50</v>
      </c>
      <c r="AJ161" s="20">
        <v>59</v>
      </c>
      <c r="AK161" s="20">
        <v>133</v>
      </c>
      <c r="AL161" s="20">
        <v>64</v>
      </c>
      <c r="AM161" s="20">
        <v>69</v>
      </c>
      <c r="AN161" s="20">
        <v>105</v>
      </c>
      <c r="AO161" s="20">
        <v>54</v>
      </c>
      <c r="AP161" s="20">
        <v>51</v>
      </c>
      <c r="AQ161" s="20">
        <v>94</v>
      </c>
      <c r="AR161" s="20">
        <v>50</v>
      </c>
      <c r="AS161" s="20">
        <v>44</v>
      </c>
      <c r="AT161" s="20">
        <v>85</v>
      </c>
      <c r="AU161" s="20">
        <v>37</v>
      </c>
      <c r="AV161" s="20">
        <v>48</v>
      </c>
      <c r="AW161" s="20">
        <v>441</v>
      </c>
      <c r="AX161" s="20">
        <v>177</v>
      </c>
      <c r="AY161" s="20">
        <v>264</v>
      </c>
      <c r="AZ161" s="20">
        <v>147</v>
      </c>
      <c r="BA161" s="20">
        <v>873</v>
      </c>
      <c r="BB161" s="20">
        <v>526</v>
      </c>
      <c r="BC161" s="21">
        <v>9.5084087968952138E-2</v>
      </c>
      <c r="BD161" s="21">
        <v>0.56468305304010347</v>
      </c>
      <c r="BE161" s="21">
        <v>0.34023285899094435</v>
      </c>
      <c r="BF161" s="22">
        <v>50.730271668822766</v>
      </c>
      <c r="BG161" s="17">
        <f t="shared" si="11"/>
        <v>78429</v>
      </c>
    </row>
    <row r="162" spans="1:59" x14ac:dyDescent="0.2">
      <c r="A162" s="178"/>
      <c r="B162" s="18" t="s">
        <v>171</v>
      </c>
      <c r="C162" s="19">
        <v>513</v>
      </c>
      <c r="D162" s="19">
        <v>902</v>
      </c>
      <c r="E162" s="19">
        <v>397</v>
      </c>
      <c r="F162" s="19">
        <v>505</v>
      </c>
      <c r="G162" s="20">
        <v>21</v>
      </c>
      <c r="H162" s="20">
        <v>8</v>
      </c>
      <c r="I162" s="20">
        <v>13</v>
      </c>
      <c r="J162" s="20">
        <v>22</v>
      </c>
      <c r="K162" s="20">
        <v>10</v>
      </c>
      <c r="L162" s="20">
        <v>12</v>
      </c>
      <c r="M162" s="20">
        <v>33</v>
      </c>
      <c r="N162" s="20">
        <v>17</v>
      </c>
      <c r="O162" s="20">
        <v>16</v>
      </c>
      <c r="P162" s="20">
        <v>23</v>
      </c>
      <c r="Q162" s="20">
        <v>10</v>
      </c>
      <c r="R162" s="20">
        <v>13</v>
      </c>
      <c r="S162" s="20">
        <v>31</v>
      </c>
      <c r="T162" s="20">
        <v>9</v>
      </c>
      <c r="U162" s="20">
        <v>22</v>
      </c>
      <c r="V162" s="20">
        <v>52</v>
      </c>
      <c r="W162" s="20">
        <v>27</v>
      </c>
      <c r="X162" s="20">
        <v>25</v>
      </c>
      <c r="Y162" s="20">
        <v>32</v>
      </c>
      <c r="Z162" s="20">
        <v>14</v>
      </c>
      <c r="AA162" s="20">
        <v>18</v>
      </c>
      <c r="AB162" s="20">
        <v>34</v>
      </c>
      <c r="AC162" s="20">
        <v>18</v>
      </c>
      <c r="AD162" s="20">
        <v>16</v>
      </c>
      <c r="AE162" s="20">
        <v>37</v>
      </c>
      <c r="AF162" s="20">
        <v>21</v>
      </c>
      <c r="AG162" s="20">
        <v>16</v>
      </c>
      <c r="AH162" s="20">
        <v>49</v>
      </c>
      <c r="AI162" s="20">
        <v>23</v>
      </c>
      <c r="AJ162" s="20">
        <v>26</v>
      </c>
      <c r="AK162" s="20">
        <v>60</v>
      </c>
      <c r="AL162" s="20">
        <v>27</v>
      </c>
      <c r="AM162" s="20">
        <v>33</v>
      </c>
      <c r="AN162" s="20">
        <v>45</v>
      </c>
      <c r="AO162" s="20">
        <v>20</v>
      </c>
      <c r="AP162" s="20">
        <v>25</v>
      </c>
      <c r="AQ162" s="20">
        <v>52</v>
      </c>
      <c r="AR162" s="20">
        <v>28</v>
      </c>
      <c r="AS162" s="20">
        <v>24</v>
      </c>
      <c r="AT162" s="20">
        <v>55</v>
      </c>
      <c r="AU162" s="20">
        <v>23</v>
      </c>
      <c r="AV162" s="20">
        <v>32</v>
      </c>
      <c r="AW162" s="20">
        <v>356</v>
      </c>
      <c r="AX162" s="20">
        <v>142</v>
      </c>
      <c r="AY162" s="20">
        <v>214</v>
      </c>
      <c r="AZ162" s="20">
        <v>76</v>
      </c>
      <c r="BA162" s="20">
        <v>415</v>
      </c>
      <c r="BB162" s="20">
        <v>411</v>
      </c>
      <c r="BC162" s="21">
        <v>8.4257206208425722E-2</v>
      </c>
      <c r="BD162" s="21">
        <v>0.46008869179600886</v>
      </c>
      <c r="BE162" s="21">
        <v>0.45565410199556539</v>
      </c>
      <c r="BF162" s="22">
        <v>56.228381374722836</v>
      </c>
      <c r="BG162" s="17">
        <f t="shared" si="11"/>
        <v>50718</v>
      </c>
    </row>
    <row r="163" spans="1:59" x14ac:dyDescent="0.2">
      <c r="A163" s="178"/>
      <c r="B163" s="18" t="s">
        <v>172</v>
      </c>
      <c r="C163" s="19">
        <v>98</v>
      </c>
      <c r="D163" s="19">
        <v>164</v>
      </c>
      <c r="E163" s="19">
        <v>58</v>
      </c>
      <c r="F163" s="19">
        <v>106</v>
      </c>
      <c r="G163" s="20">
        <v>2</v>
      </c>
      <c r="H163" s="20">
        <v>0</v>
      </c>
      <c r="I163" s="20">
        <v>2</v>
      </c>
      <c r="J163" s="20">
        <v>4</v>
      </c>
      <c r="K163" s="20">
        <v>0</v>
      </c>
      <c r="L163" s="20">
        <v>4</v>
      </c>
      <c r="M163" s="20">
        <v>15</v>
      </c>
      <c r="N163" s="20">
        <v>9</v>
      </c>
      <c r="O163" s="20">
        <v>6</v>
      </c>
      <c r="P163" s="20">
        <v>12</v>
      </c>
      <c r="Q163" s="20">
        <v>5</v>
      </c>
      <c r="R163" s="20">
        <v>7</v>
      </c>
      <c r="S163" s="20">
        <v>4</v>
      </c>
      <c r="T163" s="20">
        <v>2</v>
      </c>
      <c r="U163" s="20">
        <v>2</v>
      </c>
      <c r="V163" s="20">
        <v>2</v>
      </c>
      <c r="W163" s="20">
        <v>2</v>
      </c>
      <c r="X163" s="20">
        <v>0</v>
      </c>
      <c r="Y163" s="20">
        <v>1</v>
      </c>
      <c r="Z163" s="20">
        <v>0</v>
      </c>
      <c r="AA163" s="20">
        <v>1</v>
      </c>
      <c r="AB163" s="20">
        <v>1</v>
      </c>
      <c r="AC163" s="20">
        <v>1</v>
      </c>
      <c r="AD163" s="20">
        <v>0</v>
      </c>
      <c r="AE163" s="20">
        <v>4</v>
      </c>
      <c r="AF163" s="20">
        <v>1</v>
      </c>
      <c r="AG163" s="20">
        <v>3</v>
      </c>
      <c r="AH163" s="20">
        <v>6</v>
      </c>
      <c r="AI163" s="20">
        <v>4</v>
      </c>
      <c r="AJ163" s="20">
        <v>2</v>
      </c>
      <c r="AK163" s="20">
        <v>3</v>
      </c>
      <c r="AL163" s="20">
        <v>3</v>
      </c>
      <c r="AM163" s="20">
        <v>0</v>
      </c>
      <c r="AN163" s="20">
        <v>9</v>
      </c>
      <c r="AO163" s="20">
        <v>3</v>
      </c>
      <c r="AP163" s="20">
        <v>6</v>
      </c>
      <c r="AQ163" s="20">
        <v>11</v>
      </c>
      <c r="AR163" s="20">
        <v>6</v>
      </c>
      <c r="AS163" s="20">
        <v>5</v>
      </c>
      <c r="AT163" s="20">
        <v>3</v>
      </c>
      <c r="AU163" s="20">
        <v>0</v>
      </c>
      <c r="AV163" s="20">
        <v>3</v>
      </c>
      <c r="AW163" s="20">
        <v>87</v>
      </c>
      <c r="AX163" s="20">
        <v>22</v>
      </c>
      <c r="AY163" s="20">
        <v>65</v>
      </c>
      <c r="AZ163" s="20">
        <v>21</v>
      </c>
      <c r="BA163" s="20">
        <v>53</v>
      </c>
      <c r="BB163" s="20">
        <v>90</v>
      </c>
      <c r="BC163" s="21">
        <v>0.12804878048780488</v>
      </c>
      <c r="BD163" s="21">
        <v>0.32317073170731708</v>
      </c>
      <c r="BE163" s="21">
        <v>0.54878048780487809</v>
      </c>
      <c r="BF163" s="22">
        <v>60.871951219512198</v>
      </c>
      <c r="BG163" s="17">
        <f t="shared" si="11"/>
        <v>9983</v>
      </c>
    </row>
    <row r="164" spans="1:59" x14ac:dyDescent="0.2">
      <c r="A164" s="178"/>
      <c r="B164" s="18" t="s">
        <v>173</v>
      </c>
      <c r="C164" s="19">
        <v>53</v>
      </c>
      <c r="D164" s="19">
        <v>96</v>
      </c>
      <c r="E164" s="19">
        <v>40</v>
      </c>
      <c r="F164" s="19">
        <v>56</v>
      </c>
      <c r="G164" s="20">
        <v>6</v>
      </c>
      <c r="H164" s="20">
        <v>3</v>
      </c>
      <c r="I164" s="20">
        <v>3</v>
      </c>
      <c r="J164" s="20">
        <v>4</v>
      </c>
      <c r="K164" s="20">
        <v>2</v>
      </c>
      <c r="L164" s="20">
        <v>2</v>
      </c>
      <c r="M164" s="20">
        <v>1</v>
      </c>
      <c r="N164" s="20">
        <v>0</v>
      </c>
      <c r="O164" s="20">
        <v>1</v>
      </c>
      <c r="P164" s="20">
        <v>0</v>
      </c>
      <c r="Q164" s="20">
        <v>0</v>
      </c>
      <c r="R164" s="20">
        <v>0</v>
      </c>
      <c r="S164" s="20">
        <v>0</v>
      </c>
      <c r="T164" s="20">
        <v>0</v>
      </c>
      <c r="U164" s="20">
        <v>0</v>
      </c>
      <c r="V164" s="20">
        <v>1</v>
      </c>
      <c r="W164" s="20">
        <v>1</v>
      </c>
      <c r="X164" s="20">
        <v>0</v>
      </c>
      <c r="Y164" s="20">
        <v>7</v>
      </c>
      <c r="Z164" s="20">
        <v>4</v>
      </c>
      <c r="AA164" s="20">
        <v>3</v>
      </c>
      <c r="AB164" s="20">
        <v>7</v>
      </c>
      <c r="AC164" s="20">
        <v>3</v>
      </c>
      <c r="AD164" s="20">
        <v>4</v>
      </c>
      <c r="AE164" s="20">
        <v>0</v>
      </c>
      <c r="AF164" s="20">
        <v>0</v>
      </c>
      <c r="AG164" s="20">
        <v>0</v>
      </c>
      <c r="AH164" s="20">
        <v>3</v>
      </c>
      <c r="AI164" s="20">
        <v>3</v>
      </c>
      <c r="AJ164" s="20">
        <v>0</v>
      </c>
      <c r="AK164" s="20">
        <v>2</v>
      </c>
      <c r="AL164" s="20">
        <v>0</v>
      </c>
      <c r="AM164" s="20">
        <v>2</v>
      </c>
      <c r="AN164" s="20">
        <v>5</v>
      </c>
      <c r="AO164" s="20">
        <v>2</v>
      </c>
      <c r="AP164" s="20">
        <v>3</v>
      </c>
      <c r="AQ164" s="20">
        <v>6</v>
      </c>
      <c r="AR164" s="20">
        <v>3</v>
      </c>
      <c r="AS164" s="20">
        <v>3</v>
      </c>
      <c r="AT164" s="20">
        <v>9</v>
      </c>
      <c r="AU164" s="20">
        <v>6</v>
      </c>
      <c r="AV164" s="20">
        <v>3</v>
      </c>
      <c r="AW164" s="20">
        <v>45</v>
      </c>
      <c r="AX164" s="20">
        <v>13</v>
      </c>
      <c r="AY164" s="20">
        <v>32</v>
      </c>
      <c r="AZ164" s="20">
        <v>11</v>
      </c>
      <c r="BA164" s="20">
        <v>31</v>
      </c>
      <c r="BB164" s="20">
        <v>54</v>
      </c>
      <c r="BC164" s="21">
        <v>0.11458333333333333</v>
      </c>
      <c r="BD164" s="21">
        <v>0.32291666666666669</v>
      </c>
      <c r="BE164" s="21">
        <v>0.5625</v>
      </c>
      <c r="BF164" s="22">
        <v>60.354166666666664</v>
      </c>
      <c r="BG164" s="17">
        <f t="shared" si="11"/>
        <v>5794</v>
      </c>
    </row>
    <row r="165" spans="1:59" ht="13.8" thickBot="1" x14ac:dyDescent="0.25">
      <c r="A165" s="178"/>
      <c r="B165" s="23" t="s">
        <v>174</v>
      </c>
      <c r="C165" s="24">
        <v>39</v>
      </c>
      <c r="D165" s="24">
        <v>65</v>
      </c>
      <c r="E165" s="24">
        <v>29</v>
      </c>
      <c r="F165" s="24">
        <v>36</v>
      </c>
      <c r="G165" s="25">
        <v>0</v>
      </c>
      <c r="H165" s="25">
        <v>0</v>
      </c>
      <c r="I165" s="25">
        <v>0</v>
      </c>
      <c r="J165" s="25">
        <v>0</v>
      </c>
      <c r="K165" s="25">
        <v>0</v>
      </c>
      <c r="L165" s="25">
        <v>0</v>
      </c>
      <c r="M165" s="25">
        <v>0</v>
      </c>
      <c r="N165" s="25">
        <v>0</v>
      </c>
      <c r="O165" s="25">
        <v>0</v>
      </c>
      <c r="P165" s="25">
        <v>1</v>
      </c>
      <c r="Q165" s="25">
        <v>1</v>
      </c>
      <c r="R165" s="25">
        <v>0</v>
      </c>
      <c r="S165" s="25">
        <v>0</v>
      </c>
      <c r="T165" s="25">
        <v>0</v>
      </c>
      <c r="U165" s="25">
        <v>0</v>
      </c>
      <c r="V165" s="25">
        <v>0</v>
      </c>
      <c r="W165" s="25">
        <v>0</v>
      </c>
      <c r="X165" s="25">
        <v>0</v>
      </c>
      <c r="Y165" s="25">
        <v>1</v>
      </c>
      <c r="Z165" s="25">
        <v>1</v>
      </c>
      <c r="AA165" s="25">
        <v>0</v>
      </c>
      <c r="AB165" s="25">
        <v>0</v>
      </c>
      <c r="AC165" s="25">
        <v>0</v>
      </c>
      <c r="AD165" s="25">
        <v>0</v>
      </c>
      <c r="AE165" s="25">
        <v>0</v>
      </c>
      <c r="AF165" s="25">
        <v>0</v>
      </c>
      <c r="AG165" s="25">
        <v>0</v>
      </c>
      <c r="AH165" s="25">
        <v>3</v>
      </c>
      <c r="AI165" s="25">
        <v>1</v>
      </c>
      <c r="AJ165" s="25">
        <v>2</v>
      </c>
      <c r="AK165" s="25">
        <v>2</v>
      </c>
      <c r="AL165" s="25">
        <v>1</v>
      </c>
      <c r="AM165" s="25">
        <v>1</v>
      </c>
      <c r="AN165" s="25">
        <v>6</v>
      </c>
      <c r="AO165" s="25">
        <v>4</v>
      </c>
      <c r="AP165" s="25">
        <v>2</v>
      </c>
      <c r="AQ165" s="25">
        <v>6</v>
      </c>
      <c r="AR165" s="25">
        <v>4</v>
      </c>
      <c r="AS165" s="25">
        <v>2</v>
      </c>
      <c r="AT165" s="25">
        <v>2</v>
      </c>
      <c r="AU165" s="25">
        <v>1</v>
      </c>
      <c r="AV165" s="25">
        <v>1</v>
      </c>
      <c r="AW165" s="25">
        <v>44</v>
      </c>
      <c r="AX165" s="25">
        <v>16</v>
      </c>
      <c r="AY165" s="25">
        <v>28</v>
      </c>
      <c r="AZ165" s="25">
        <v>0</v>
      </c>
      <c r="BA165" s="25">
        <v>19</v>
      </c>
      <c r="BB165" s="25">
        <v>46</v>
      </c>
      <c r="BC165" s="26">
        <v>0</v>
      </c>
      <c r="BD165" s="26">
        <v>0.29230769230769232</v>
      </c>
      <c r="BE165" s="26">
        <v>0.70769230769230773</v>
      </c>
      <c r="BF165" s="27">
        <v>72.15384615384616</v>
      </c>
      <c r="BG165" s="17">
        <f t="shared" si="11"/>
        <v>4690</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6230</v>
      </c>
      <c r="D167" s="39">
        <v>11956</v>
      </c>
      <c r="E167" s="39">
        <v>5447</v>
      </c>
      <c r="F167" s="39">
        <v>6509</v>
      </c>
      <c r="G167" s="39">
        <v>399</v>
      </c>
      <c r="H167" s="39">
        <v>196</v>
      </c>
      <c r="I167" s="39">
        <v>203</v>
      </c>
      <c r="J167" s="39">
        <v>501</v>
      </c>
      <c r="K167" s="39">
        <v>272</v>
      </c>
      <c r="L167" s="39">
        <v>229</v>
      </c>
      <c r="M167" s="39">
        <v>517</v>
      </c>
      <c r="N167" s="39">
        <v>247</v>
      </c>
      <c r="O167" s="39">
        <v>270</v>
      </c>
      <c r="P167" s="39">
        <v>512</v>
      </c>
      <c r="Q167" s="39">
        <v>261</v>
      </c>
      <c r="R167" s="39">
        <v>251</v>
      </c>
      <c r="S167" s="39">
        <v>518</v>
      </c>
      <c r="T167" s="39">
        <v>254</v>
      </c>
      <c r="U167" s="39">
        <v>264</v>
      </c>
      <c r="V167" s="39">
        <v>526</v>
      </c>
      <c r="W167" s="39">
        <v>260</v>
      </c>
      <c r="X167" s="39">
        <v>266</v>
      </c>
      <c r="Y167" s="39">
        <v>546</v>
      </c>
      <c r="Z167" s="39">
        <v>259</v>
      </c>
      <c r="AA167" s="39">
        <v>287</v>
      </c>
      <c r="AB167" s="39">
        <v>586</v>
      </c>
      <c r="AC167" s="39">
        <v>300</v>
      </c>
      <c r="AD167" s="39">
        <v>286</v>
      </c>
      <c r="AE167" s="39">
        <v>688</v>
      </c>
      <c r="AF167" s="39">
        <v>323</v>
      </c>
      <c r="AG167" s="39">
        <v>365</v>
      </c>
      <c r="AH167" s="39">
        <v>771</v>
      </c>
      <c r="AI167" s="39">
        <v>379</v>
      </c>
      <c r="AJ167" s="39">
        <v>392</v>
      </c>
      <c r="AK167" s="39">
        <v>821</v>
      </c>
      <c r="AL167" s="39">
        <v>375</v>
      </c>
      <c r="AM167" s="39">
        <v>446</v>
      </c>
      <c r="AN167" s="39">
        <v>711</v>
      </c>
      <c r="AO167" s="39">
        <v>351</v>
      </c>
      <c r="AP167" s="39">
        <v>360</v>
      </c>
      <c r="AQ167" s="39">
        <v>679</v>
      </c>
      <c r="AR167" s="39">
        <v>316</v>
      </c>
      <c r="AS167" s="39">
        <v>363</v>
      </c>
      <c r="AT167" s="39">
        <v>723</v>
      </c>
      <c r="AU167" s="39">
        <v>327</v>
      </c>
      <c r="AV167" s="39">
        <v>396</v>
      </c>
      <c r="AW167" s="39">
        <v>3458</v>
      </c>
      <c r="AX167" s="39">
        <v>1327</v>
      </c>
      <c r="AY167" s="39">
        <v>2131</v>
      </c>
      <c r="AZ167" s="39">
        <v>1417</v>
      </c>
      <c r="BA167" s="39">
        <v>6358</v>
      </c>
      <c r="BB167" s="39">
        <v>4181</v>
      </c>
      <c r="BC167" s="41">
        <v>0.11851789896286384</v>
      </c>
      <c r="BD167" s="41">
        <v>0.53178320508531285</v>
      </c>
      <c r="BE167" s="41">
        <v>0.34969889595182335</v>
      </c>
      <c r="BF167" s="42">
        <v>50.160254265640681</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761</v>
      </c>
      <c r="D169" s="13">
        <v>1394</v>
      </c>
      <c r="E169" s="13">
        <v>620</v>
      </c>
      <c r="F169" s="13">
        <v>774</v>
      </c>
      <c r="G169" s="14">
        <v>31</v>
      </c>
      <c r="H169" s="14">
        <v>18</v>
      </c>
      <c r="I169" s="14">
        <v>13</v>
      </c>
      <c r="J169" s="14">
        <v>55</v>
      </c>
      <c r="K169" s="14">
        <v>20</v>
      </c>
      <c r="L169" s="14">
        <v>35</v>
      </c>
      <c r="M169" s="14">
        <v>52</v>
      </c>
      <c r="N169" s="14">
        <v>22</v>
      </c>
      <c r="O169" s="14">
        <v>30</v>
      </c>
      <c r="P169" s="14">
        <v>60</v>
      </c>
      <c r="Q169" s="14">
        <v>26</v>
      </c>
      <c r="R169" s="14">
        <v>34</v>
      </c>
      <c r="S169" s="14">
        <v>63</v>
      </c>
      <c r="T169" s="14">
        <v>33</v>
      </c>
      <c r="U169" s="14">
        <v>30</v>
      </c>
      <c r="V169" s="14">
        <v>55</v>
      </c>
      <c r="W169" s="14">
        <v>39</v>
      </c>
      <c r="X169" s="14">
        <v>16</v>
      </c>
      <c r="Y169" s="14">
        <v>44</v>
      </c>
      <c r="Z169" s="14">
        <v>27</v>
      </c>
      <c r="AA169" s="14">
        <v>17</v>
      </c>
      <c r="AB169" s="14">
        <v>65</v>
      </c>
      <c r="AC169" s="14">
        <v>27</v>
      </c>
      <c r="AD169" s="14">
        <v>38</v>
      </c>
      <c r="AE169" s="14">
        <v>80</v>
      </c>
      <c r="AF169" s="14">
        <v>30</v>
      </c>
      <c r="AG169" s="14">
        <v>50</v>
      </c>
      <c r="AH169" s="14">
        <v>101</v>
      </c>
      <c r="AI169" s="14">
        <v>55</v>
      </c>
      <c r="AJ169" s="14">
        <v>46</v>
      </c>
      <c r="AK169" s="14">
        <v>89</v>
      </c>
      <c r="AL169" s="14">
        <v>41</v>
      </c>
      <c r="AM169" s="14">
        <v>48</v>
      </c>
      <c r="AN169" s="14">
        <v>75</v>
      </c>
      <c r="AO169" s="14">
        <v>41</v>
      </c>
      <c r="AP169" s="14">
        <v>34</v>
      </c>
      <c r="AQ169" s="14">
        <v>78</v>
      </c>
      <c r="AR169" s="14">
        <v>35</v>
      </c>
      <c r="AS169" s="14">
        <v>43</v>
      </c>
      <c r="AT169" s="14">
        <v>76</v>
      </c>
      <c r="AU169" s="14">
        <v>32</v>
      </c>
      <c r="AV169" s="14">
        <v>44</v>
      </c>
      <c r="AW169" s="14">
        <v>470</v>
      </c>
      <c r="AX169" s="14">
        <v>174</v>
      </c>
      <c r="AY169" s="14">
        <v>296</v>
      </c>
      <c r="AZ169" s="14">
        <v>138</v>
      </c>
      <c r="BA169" s="14">
        <v>710</v>
      </c>
      <c r="BB169" s="14">
        <v>546</v>
      </c>
      <c r="BC169" s="15">
        <v>9.8995695839311337E-2</v>
      </c>
      <c r="BD169" s="15">
        <v>0.50932568149210899</v>
      </c>
      <c r="BE169" s="15">
        <v>0.39167862266857961</v>
      </c>
      <c r="BF169" s="16">
        <v>52.84576757532281</v>
      </c>
      <c r="BG169" s="17">
        <f>BF169*D169</f>
        <v>73667</v>
      </c>
    </row>
    <row r="170" spans="1:59" x14ac:dyDescent="0.2">
      <c r="A170" s="178"/>
      <c r="B170" s="18" t="s">
        <v>178</v>
      </c>
      <c r="C170" s="19">
        <v>302</v>
      </c>
      <c r="D170" s="19">
        <v>489</v>
      </c>
      <c r="E170" s="19">
        <v>215</v>
      </c>
      <c r="F170" s="19">
        <v>274</v>
      </c>
      <c r="G170" s="20">
        <v>7</v>
      </c>
      <c r="H170" s="20">
        <v>4</v>
      </c>
      <c r="I170" s="20">
        <v>3</v>
      </c>
      <c r="J170" s="20">
        <v>6</v>
      </c>
      <c r="K170" s="20">
        <v>4</v>
      </c>
      <c r="L170" s="20">
        <v>2</v>
      </c>
      <c r="M170" s="20">
        <v>15</v>
      </c>
      <c r="N170" s="20">
        <v>7</v>
      </c>
      <c r="O170" s="20">
        <v>8</v>
      </c>
      <c r="P170" s="20">
        <v>15</v>
      </c>
      <c r="Q170" s="20">
        <v>7</v>
      </c>
      <c r="R170" s="20">
        <v>8</v>
      </c>
      <c r="S170" s="20">
        <v>5</v>
      </c>
      <c r="T170" s="20">
        <v>5</v>
      </c>
      <c r="U170" s="20">
        <v>0</v>
      </c>
      <c r="V170" s="20">
        <v>4</v>
      </c>
      <c r="W170" s="20">
        <v>3</v>
      </c>
      <c r="X170" s="20">
        <v>1</v>
      </c>
      <c r="Y170" s="20">
        <v>9</v>
      </c>
      <c r="Z170" s="20">
        <v>5</v>
      </c>
      <c r="AA170" s="20">
        <v>4</v>
      </c>
      <c r="AB170" s="20">
        <v>20</v>
      </c>
      <c r="AC170" s="20">
        <v>9</v>
      </c>
      <c r="AD170" s="20">
        <v>11</v>
      </c>
      <c r="AE170" s="20">
        <v>23</v>
      </c>
      <c r="AF170" s="20">
        <v>10</v>
      </c>
      <c r="AG170" s="20">
        <v>13</v>
      </c>
      <c r="AH170" s="20">
        <v>37</v>
      </c>
      <c r="AI170" s="20">
        <v>17</v>
      </c>
      <c r="AJ170" s="20">
        <v>20</v>
      </c>
      <c r="AK170" s="20">
        <v>25</v>
      </c>
      <c r="AL170" s="20">
        <v>10</v>
      </c>
      <c r="AM170" s="20">
        <v>15</v>
      </c>
      <c r="AN170" s="20">
        <v>24</v>
      </c>
      <c r="AO170" s="20">
        <v>8</v>
      </c>
      <c r="AP170" s="20">
        <v>16</v>
      </c>
      <c r="AQ170" s="20">
        <v>29</v>
      </c>
      <c r="AR170" s="20">
        <v>14</v>
      </c>
      <c r="AS170" s="20">
        <v>15</v>
      </c>
      <c r="AT170" s="20">
        <v>43</v>
      </c>
      <c r="AU170" s="20">
        <v>22</v>
      </c>
      <c r="AV170" s="20">
        <v>21</v>
      </c>
      <c r="AW170" s="20">
        <v>227</v>
      </c>
      <c r="AX170" s="20">
        <v>90</v>
      </c>
      <c r="AY170" s="20">
        <v>137</v>
      </c>
      <c r="AZ170" s="20">
        <v>28</v>
      </c>
      <c r="BA170" s="20">
        <v>191</v>
      </c>
      <c r="BB170" s="20">
        <v>270</v>
      </c>
      <c r="BC170" s="21">
        <v>5.7259713701431493E-2</v>
      </c>
      <c r="BD170" s="21">
        <v>0.39059304703476483</v>
      </c>
      <c r="BE170" s="21">
        <v>0.55214723926380371</v>
      </c>
      <c r="BF170" s="22">
        <v>60.329243353783234</v>
      </c>
      <c r="BG170" s="17">
        <f>BF170*D170</f>
        <v>29501</v>
      </c>
    </row>
    <row r="171" spans="1:59" x14ac:dyDescent="0.2">
      <c r="A171" s="178"/>
      <c r="B171" s="18" t="s">
        <v>179</v>
      </c>
      <c r="C171" s="19">
        <v>1052</v>
      </c>
      <c r="D171" s="19">
        <v>2164</v>
      </c>
      <c r="E171" s="19">
        <v>984</v>
      </c>
      <c r="F171" s="19">
        <v>1180</v>
      </c>
      <c r="G171" s="20">
        <v>63</v>
      </c>
      <c r="H171" s="20">
        <v>30</v>
      </c>
      <c r="I171" s="20">
        <v>33</v>
      </c>
      <c r="J171" s="20">
        <v>72</v>
      </c>
      <c r="K171" s="20">
        <v>35</v>
      </c>
      <c r="L171" s="20">
        <v>37</v>
      </c>
      <c r="M171" s="20">
        <v>101</v>
      </c>
      <c r="N171" s="20">
        <v>55</v>
      </c>
      <c r="O171" s="20">
        <v>46</v>
      </c>
      <c r="P171" s="20">
        <v>102</v>
      </c>
      <c r="Q171" s="20">
        <v>42</v>
      </c>
      <c r="R171" s="20">
        <v>60</v>
      </c>
      <c r="S171" s="20">
        <v>81</v>
      </c>
      <c r="T171" s="20">
        <v>35</v>
      </c>
      <c r="U171" s="20">
        <v>46</v>
      </c>
      <c r="V171" s="20">
        <v>71</v>
      </c>
      <c r="W171" s="20">
        <v>33</v>
      </c>
      <c r="X171" s="20">
        <v>38</v>
      </c>
      <c r="Y171" s="20">
        <v>85</v>
      </c>
      <c r="Z171" s="20">
        <v>41</v>
      </c>
      <c r="AA171" s="20">
        <v>44</v>
      </c>
      <c r="AB171" s="20">
        <v>101</v>
      </c>
      <c r="AC171" s="20">
        <v>47</v>
      </c>
      <c r="AD171" s="20">
        <v>54</v>
      </c>
      <c r="AE171" s="20">
        <v>123</v>
      </c>
      <c r="AF171" s="20">
        <v>54</v>
      </c>
      <c r="AG171" s="20">
        <v>69</v>
      </c>
      <c r="AH171" s="20">
        <v>145</v>
      </c>
      <c r="AI171" s="20">
        <v>77</v>
      </c>
      <c r="AJ171" s="20">
        <v>68</v>
      </c>
      <c r="AK171" s="20">
        <v>129</v>
      </c>
      <c r="AL171" s="20">
        <v>66</v>
      </c>
      <c r="AM171" s="20">
        <v>63</v>
      </c>
      <c r="AN171" s="20">
        <v>162</v>
      </c>
      <c r="AO171" s="20">
        <v>70</v>
      </c>
      <c r="AP171" s="20">
        <v>92</v>
      </c>
      <c r="AQ171" s="20">
        <v>114</v>
      </c>
      <c r="AR171" s="20">
        <v>51</v>
      </c>
      <c r="AS171" s="20">
        <v>63</v>
      </c>
      <c r="AT171" s="20">
        <v>139</v>
      </c>
      <c r="AU171" s="20">
        <v>60</v>
      </c>
      <c r="AV171" s="20">
        <v>79</v>
      </c>
      <c r="AW171" s="20">
        <v>676</v>
      </c>
      <c r="AX171" s="20">
        <v>288</v>
      </c>
      <c r="AY171" s="20">
        <v>388</v>
      </c>
      <c r="AZ171" s="20">
        <v>236</v>
      </c>
      <c r="BA171" s="20">
        <v>1113</v>
      </c>
      <c r="BB171" s="20">
        <v>815</v>
      </c>
      <c r="BC171" s="21">
        <v>0.10905730129390019</v>
      </c>
      <c r="BD171" s="21">
        <v>0.51432532347504623</v>
      </c>
      <c r="BE171" s="21">
        <v>0.3766173752310536</v>
      </c>
      <c r="BF171" s="22">
        <v>51.819316081330868</v>
      </c>
      <c r="BG171" s="17">
        <f>BF171*D171</f>
        <v>112137</v>
      </c>
    </row>
    <row r="172" spans="1:59" ht="13.8" thickBot="1" x14ac:dyDescent="0.25">
      <c r="A172" s="178"/>
      <c r="B172" s="23" t="s">
        <v>180</v>
      </c>
      <c r="C172" s="24">
        <v>1494</v>
      </c>
      <c r="D172" s="24">
        <v>3084</v>
      </c>
      <c r="E172" s="24">
        <v>1395</v>
      </c>
      <c r="F172" s="24">
        <v>1689</v>
      </c>
      <c r="G172" s="25">
        <v>89</v>
      </c>
      <c r="H172" s="25">
        <v>40</v>
      </c>
      <c r="I172" s="25">
        <v>49</v>
      </c>
      <c r="J172" s="25">
        <v>121</v>
      </c>
      <c r="K172" s="25">
        <v>73</v>
      </c>
      <c r="L172" s="25">
        <v>48</v>
      </c>
      <c r="M172" s="25">
        <v>128</v>
      </c>
      <c r="N172" s="25">
        <v>69</v>
      </c>
      <c r="O172" s="25">
        <v>59</v>
      </c>
      <c r="P172" s="25">
        <v>134</v>
      </c>
      <c r="Q172" s="25">
        <v>65</v>
      </c>
      <c r="R172" s="25">
        <v>69</v>
      </c>
      <c r="S172" s="25">
        <v>145</v>
      </c>
      <c r="T172" s="25">
        <v>71</v>
      </c>
      <c r="U172" s="25">
        <v>74</v>
      </c>
      <c r="V172" s="25">
        <v>133</v>
      </c>
      <c r="W172" s="25">
        <v>60</v>
      </c>
      <c r="X172" s="25">
        <v>73</v>
      </c>
      <c r="Y172" s="25">
        <v>129</v>
      </c>
      <c r="Z172" s="25">
        <v>60</v>
      </c>
      <c r="AA172" s="25">
        <v>69</v>
      </c>
      <c r="AB172" s="25">
        <v>149</v>
      </c>
      <c r="AC172" s="25">
        <v>74</v>
      </c>
      <c r="AD172" s="25">
        <v>75</v>
      </c>
      <c r="AE172" s="25">
        <v>148</v>
      </c>
      <c r="AF172" s="25">
        <v>75</v>
      </c>
      <c r="AG172" s="25">
        <v>73</v>
      </c>
      <c r="AH172" s="25">
        <v>184</v>
      </c>
      <c r="AI172" s="25">
        <v>86</v>
      </c>
      <c r="AJ172" s="25">
        <v>98</v>
      </c>
      <c r="AK172" s="25">
        <v>221</v>
      </c>
      <c r="AL172" s="25">
        <v>91</v>
      </c>
      <c r="AM172" s="25">
        <v>130</v>
      </c>
      <c r="AN172" s="25">
        <v>198</v>
      </c>
      <c r="AO172" s="25">
        <v>94</v>
      </c>
      <c r="AP172" s="25">
        <v>104</v>
      </c>
      <c r="AQ172" s="25">
        <v>191</v>
      </c>
      <c r="AR172" s="25">
        <v>82</v>
      </c>
      <c r="AS172" s="25">
        <v>109</v>
      </c>
      <c r="AT172" s="25">
        <v>221</v>
      </c>
      <c r="AU172" s="25">
        <v>104</v>
      </c>
      <c r="AV172" s="25">
        <v>117</v>
      </c>
      <c r="AW172" s="25">
        <v>893</v>
      </c>
      <c r="AX172" s="25">
        <v>351</v>
      </c>
      <c r="AY172" s="25">
        <v>542</v>
      </c>
      <c r="AZ172" s="25">
        <v>338</v>
      </c>
      <c r="BA172" s="25">
        <v>1632</v>
      </c>
      <c r="BB172" s="25">
        <v>1114</v>
      </c>
      <c r="BC172" s="26">
        <v>0.10959792477302205</v>
      </c>
      <c r="BD172" s="26">
        <v>0.52918287937743191</v>
      </c>
      <c r="BE172" s="26">
        <v>0.36121919584954604</v>
      </c>
      <c r="BF172" s="27">
        <v>50.483787289234762</v>
      </c>
      <c r="BG172" s="17">
        <f>BF172*D172</f>
        <v>155692</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3609</v>
      </c>
      <c r="D174" s="39">
        <v>7131</v>
      </c>
      <c r="E174" s="39">
        <v>3214</v>
      </c>
      <c r="F174" s="39">
        <v>3917</v>
      </c>
      <c r="G174" s="39">
        <v>190</v>
      </c>
      <c r="H174" s="39">
        <v>92</v>
      </c>
      <c r="I174" s="39">
        <v>98</v>
      </c>
      <c r="J174" s="39">
        <v>254</v>
      </c>
      <c r="K174" s="39">
        <v>132</v>
      </c>
      <c r="L174" s="39">
        <v>122</v>
      </c>
      <c r="M174" s="39">
        <v>296</v>
      </c>
      <c r="N174" s="39">
        <v>153</v>
      </c>
      <c r="O174" s="39">
        <v>143</v>
      </c>
      <c r="P174" s="39">
        <v>311</v>
      </c>
      <c r="Q174" s="39">
        <v>140</v>
      </c>
      <c r="R174" s="39">
        <v>171</v>
      </c>
      <c r="S174" s="39">
        <v>294</v>
      </c>
      <c r="T174" s="39">
        <v>144</v>
      </c>
      <c r="U174" s="39">
        <v>150</v>
      </c>
      <c r="V174" s="39">
        <v>263</v>
      </c>
      <c r="W174" s="39">
        <v>135</v>
      </c>
      <c r="X174" s="39">
        <v>128</v>
      </c>
      <c r="Y174" s="39">
        <v>267</v>
      </c>
      <c r="Z174" s="39">
        <v>133</v>
      </c>
      <c r="AA174" s="39">
        <v>134</v>
      </c>
      <c r="AB174" s="39">
        <v>335</v>
      </c>
      <c r="AC174" s="39">
        <v>157</v>
      </c>
      <c r="AD174" s="39">
        <v>178</v>
      </c>
      <c r="AE174" s="39">
        <v>374</v>
      </c>
      <c r="AF174" s="39">
        <v>169</v>
      </c>
      <c r="AG174" s="39">
        <v>205</v>
      </c>
      <c r="AH174" s="39">
        <v>467</v>
      </c>
      <c r="AI174" s="39">
        <v>235</v>
      </c>
      <c r="AJ174" s="39">
        <v>232</v>
      </c>
      <c r="AK174" s="39">
        <v>464</v>
      </c>
      <c r="AL174" s="39">
        <v>208</v>
      </c>
      <c r="AM174" s="39">
        <v>256</v>
      </c>
      <c r="AN174" s="39">
        <v>459</v>
      </c>
      <c r="AO174" s="39">
        <v>213</v>
      </c>
      <c r="AP174" s="39">
        <v>246</v>
      </c>
      <c r="AQ174" s="39">
        <v>412</v>
      </c>
      <c r="AR174" s="39">
        <v>182</v>
      </c>
      <c r="AS174" s="39">
        <v>230</v>
      </c>
      <c r="AT174" s="39">
        <v>479</v>
      </c>
      <c r="AU174" s="39">
        <v>218</v>
      </c>
      <c r="AV174" s="39">
        <v>261</v>
      </c>
      <c r="AW174" s="39">
        <v>2266</v>
      </c>
      <c r="AX174" s="39">
        <v>903</v>
      </c>
      <c r="AY174" s="39">
        <v>1363</v>
      </c>
      <c r="AZ174" s="39">
        <v>740</v>
      </c>
      <c r="BA174" s="39">
        <v>3646</v>
      </c>
      <c r="BB174" s="39">
        <v>2745</v>
      </c>
      <c r="BC174" s="41">
        <v>0.10377226195484504</v>
      </c>
      <c r="BD174" s="41">
        <v>0.51128873930725005</v>
      </c>
      <c r="BE174" s="41">
        <v>0.38493899873790494</v>
      </c>
      <c r="BF174" s="42">
        <v>52.025943065488711</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1650</v>
      </c>
      <c r="D176" s="13">
        <v>3149</v>
      </c>
      <c r="E176" s="13">
        <v>1446</v>
      </c>
      <c r="F176" s="13">
        <v>1703</v>
      </c>
      <c r="G176" s="14">
        <v>120</v>
      </c>
      <c r="H176" s="14">
        <v>52</v>
      </c>
      <c r="I176" s="14">
        <v>68</v>
      </c>
      <c r="J176" s="14">
        <v>148</v>
      </c>
      <c r="K176" s="14">
        <v>82</v>
      </c>
      <c r="L176" s="14">
        <v>66</v>
      </c>
      <c r="M176" s="14">
        <v>120</v>
      </c>
      <c r="N176" s="14">
        <v>70</v>
      </c>
      <c r="O176" s="14">
        <v>50</v>
      </c>
      <c r="P176" s="14">
        <v>117</v>
      </c>
      <c r="Q176" s="14">
        <v>62</v>
      </c>
      <c r="R176" s="14">
        <v>55</v>
      </c>
      <c r="S176" s="14">
        <v>148</v>
      </c>
      <c r="T176" s="14">
        <v>72</v>
      </c>
      <c r="U176" s="14">
        <v>76</v>
      </c>
      <c r="V176" s="14">
        <v>144</v>
      </c>
      <c r="W176" s="14">
        <v>70</v>
      </c>
      <c r="X176" s="14">
        <v>74</v>
      </c>
      <c r="Y176" s="14">
        <v>144</v>
      </c>
      <c r="Z176" s="14">
        <v>72</v>
      </c>
      <c r="AA176" s="14">
        <v>72</v>
      </c>
      <c r="AB176" s="14">
        <v>174</v>
      </c>
      <c r="AC176" s="14">
        <v>96</v>
      </c>
      <c r="AD176" s="14">
        <v>78</v>
      </c>
      <c r="AE176" s="14">
        <v>156</v>
      </c>
      <c r="AF176" s="14">
        <v>75</v>
      </c>
      <c r="AG176" s="14">
        <v>81</v>
      </c>
      <c r="AH176" s="14">
        <v>225</v>
      </c>
      <c r="AI176" s="14">
        <v>108</v>
      </c>
      <c r="AJ176" s="14">
        <v>117</v>
      </c>
      <c r="AK176" s="14">
        <v>210</v>
      </c>
      <c r="AL176" s="14">
        <v>107</v>
      </c>
      <c r="AM176" s="14">
        <v>103</v>
      </c>
      <c r="AN176" s="14">
        <v>196</v>
      </c>
      <c r="AO176" s="14">
        <v>86</v>
      </c>
      <c r="AP176" s="14">
        <v>110</v>
      </c>
      <c r="AQ176" s="14">
        <v>154</v>
      </c>
      <c r="AR176" s="14">
        <v>70</v>
      </c>
      <c r="AS176" s="14">
        <v>84</v>
      </c>
      <c r="AT176" s="14">
        <v>192</v>
      </c>
      <c r="AU176" s="14">
        <v>91</v>
      </c>
      <c r="AV176" s="14">
        <v>101</v>
      </c>
      <c r="AW176" s="14">
        <v>901</v>
      </c>
      <c r="AX176" s="14">
        <v>333</v>
      </c>
      <c r="AY176" s="14">
        <v>568</v>
      </c>
      <c r="AZ176" s="14">
        <v>388</v>
      </c>
      <c r="BA176" s="14">
        <v>1668</v>
      </c>
      <c r="BB176" s="14">
        <v>1093</v>
      </c>
      <c r="BC176" s="15">
        <v>0.12321371864083835</v>
      </c>
      <c r="BD176" s="15">
        <v>0.52969196570339794</v>
      </c>
      <c r="BE176" s="15">
        <v>0.34709431565576371</v>
      </c>
      <c r="BF176" s="16">
        <v>49.727214988885358</v>
      </c>
      <c r="BG176" s="17">
        <f>BF176*D176</f>
        <v>156591</v>
      </c>
    </row>
    <row r="177" spans="1:59" x14ac:dyDescent="0.2">
      <c r="A177" s="178"/>
      <c r="B177" s="18" t="s">
        <v>184</v>
      </c>
      <c r="C177" s="19">
        <v>1293</v>
      </c>
      <c r="D177" s="19">
        <v>2337</v>
      </c>
      <c r="E177" s="19">
        <v>1060</v>
      </c>
      <c r="F177" s="19">
        <v>1277</v>
      </c>
      <c r="G177" s="20">
        <v>60</v>
      </c>
      <c r="H177" s="20">
        <v>31</v>
      </c>
      <c r="I177" s="20">
        <v>29</v>
      </c>
      <c r="J177" s="20">
        <v>99</v>
      </c>
      <c r="K177" s="20">
        <v>50</v>
      </c>
      <c r="L177" s="20">
        <v>49</v>
      </c>
      <c r="M177" s="20">
        <v>125</v>
      </c>
      <c r="N177" s="20">
        <v>61</v>
      </c>
      <c r="O177" s="20">
        <v>64</v>
      </c>
      <c r="P177" s="20">
        <v>112</v>
      </c>
      <c r="Q177" s="20">
        <v>62</v>
      </c>
      <c r="R177" s="20">
        <v>50</v>
      </c>
      <c r="S177" s="20">
        <v>100</v>
      </c>
      <c r="T177" s="20">
        <v>49</v>
      </c>
      <c r="U177" s="20">
        <v>51</v>
      </c>
      <c r="V177" s="20">
        <v>71</v>
      </c>
      <c r="W177" s="20">
        <v>38</v>
      </c>
      <c r="X177" s="20">
        <v>33</v>
      </c>
      <c r="Y177" s="20">
        <v>105</v>
      </c>
      <c r="Z177" s="20">
        <v>48</v>
      </c>
      <c r="AA177" s="20">
        <v>57</v>
      </c>
      <c r="AB177" s="20">
        <v>125</v>
      </c>
      <c r="AC177" s="20">
        <v>62</v>
      </c>
      <c r="AD177" s="20">
        <v>63</v>
      </c>
      <c r="AE177" s="20">
        <v>133</v>
      </c>
      <c r="AF177" s="20">
        <v>66</v>
      </c>
      <c r="AG177" s="20">
        <v>67</v>
      </c>
      <c r="AH177" s="20">
        <v>180</v>
      </c>
      <c r="AI177" s="20">
        <v>84</v>
      </c>
      <c r="AJ177" s="20">
        <v>96</v>
      </c>
      <c r="AK177" s="20">
        <v>169</v>
      </c>
      <c r="AL177" s="20">
        <v>72</v>
      </c>
      <c r="AM177" s="20">
        <v>97</v>
      </c>
      <c r="AN177" s="20">
        <v>158</v>
      </c>
      <c r="AO177" s="20">
        <v>74</v>
      </c>
      <c r="AP177" s="20">
        <v>84</v>
      </c>
      <c r="AQ177" s="20">
        <v>128</v>
      </c>
      <c r="AR177" s="20">
        <v>59</v>
      </c>
      <c r="AS177" s="20">
        <v>69</v>
      </c>
      <c r="AT177" s="20">
        <v>140</v>
      </c>
      <c r="AU177" s="20">
        <v>64</v>
      </c>
      <c r="AV177" s="20">
        <v>76</v>
      </c>
      <c r="AW177" s="20">
        <v>632</v>
      </c>
      <c r="AX177" s="20">
        <v>240</v>
      </c>
      <c r="AY177" s="20">
        <v>392</v>
      </c>
      <c r="AZ177" s="20">
        <v>284</v>
      </c>
      <c r="BA177" s="20">
        <v>1281</v>
      </c>
      <c r="BB177" s="20">
        <v>772</v>
      </c>
      <c r="BC177" s="21">
        <v>0.12152332049636286</v>
      </c>
      <c r="BD177" s="21">
        <v>0.5481386392811296</v>
      </c>
      <c r="BE177" s="21">
        <v>0.33033804022250751</v>
      </c>
      <c r="BF177" s="22">
        <v>49.520753102267868</v>
      </c>
      <c r="BG177" s="17">
        <f>BF177*D177</f>
        <v>115730.00000000001</v>
      </c>
    </row>
    <row r="178" spans="1:59" ht="13.8" thickBot="1" x14ac:dyDescent="0.25">
      <c r="A178" s="178"/>
      <c r="B178" s="23" t="s">
        <v>185</v>
      </c>
      <c r="C178" s="24">
        <v>3107</v>
      </c>
      <c r="D178" s="24">
        <v>6112</v>
      </c>
      <c r="E178" s="24">
        <v>3039</v>
      </c>
      <c r="F178" s="24">
        <v>3073</v>
      </c>
      <c r="G178" s="25">
        <v>198</v>
      </c>
      <c r="H178" s="25">
        <v>107</v>
      </c>
      <c r="I178" s="25">
        <v>91</v>
      </c>
      <c r="J178" s="25">
        <v>261</v>
      </c>
      <c r="K178" s="25">
        <v>145</v>
      </c>
      <c r="L178" s="25">
        <v>116</v>
      </c>
      <c r="M178" s="25">
        <v>263</v>
      </c>
      <c r="N178" s="25">
        <v>161</v>
      </c>
      <c r="O178" s="25">
        <v>102</v>
      </c>
      <c r="P178" s="25">
        <v>303</v>
      </c>
      <c r="Q178" s="25">
        <v>172</v>
      </c>
      <c r="R178" s="25">
        <v>131</v>
      </c>
      <c r="S178" s="25">
        <v>403</v>
      </c>
      <c r="T178" s="25">
        <v>278</v>
      </c>
      <c r="U178" s="25">
        <v>125</v>
      </c>
      <c r="V178" s="25">
        <v>307</v>
      </c>
      <c r="W178" s="25">
        <v>171</v>
      </c>
      <c r="X178" s="25">
        <v>136</v>
      </c>
      <c r="Y178" s="25">
        <v>250</v>
      </c>
      <c r="Z178" s="25">
        <v>125</v>
      </c>
      <c r="AA178" s="25">
        <v>125</v>
      </c>
      <c r="AB178" s="25">
        <v>326</v>
      </c>
      <c r="AC178" s="25">
        <v>162</v>
      </c>
      <c r="AD178" s="25">
        <v>164</v>
      </c>
      <c r="AE178" s="25">
        <v>309</v>
      </c>
      <c r="AF178" s="25">
        <v>149</v>
      </c>
      <c r="AG178" s="25">
        <v>160</v>
      </c>
      <c r="AH178" s="25">
        <v>368</v>
      </c>
      <c r="AI178" s="25">
        <v>185</v>
      </c>
      <c r="AJ178" s="25">
        <v>183</v>
      </c>
      <c r="AK178" s="25">
        <v>396</v>
      </c>
      <c r="AL178" s="25">
        <v>204</v>
      </c>
      <c r="AM178" s="25">
        <v>192</v>
      </c>
      <c r="AN178" s="25">
        <v>329</v>
      </c>
      <c r="AO178" s="25">
        <v>155</v>
      </c>
      <c r="AP178" s="25">
        <v>174</v>
      </c>
      <c r="AQ178" s="25">
        <v>389</v>
      </c>
      <c r="AR178" s="25">
        <v>181</v>
      </c>
      <c r="AS178" s="25">
        <v>208</v>
      </c>
      <c r="AT178" s="25">
        <v>369</v>
      </c>
      <c r="AU178" s="25">
        <v>174</v>
      </c>
      <c r="AV178" s="25">
        <v>195</v>
      </c>
      <c r="AW178" s="25">
        <v>1641</v>
      </c>
      <c r="AX178" s="25">
        <v>670</v>
      </c>
      <c r="AY178" s="25">
        <v>971</v>
      </c>
      <c r="AZ178" s="25">
        <v>722</v>
      </c>
      <c r="BA178" s="25">
        <v>3380</v>
      </c>
      <c r="BB178" s="25">
        <v>2010</v>
      </c>
      <c r="BC178" s="26">
        <v>0.1181282722513089</v>
      </c>
      <c r="BD178" s="26">
        <v>0.55301047120418845</v>
      </c>
      <c r="BE178" s="26">
        <v>0.3288612565445026</v>
      </c>
      <c r="BF178" s="27">
        <v>48.675556282722511</v>
      </c>
      <c r="BG178" s="17">
        <f>BF178*D178</f>
        <v>297505</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6050</v>
      </c>
      <c r="D180" s="39">
        <v>11598</v>
      </c>
      <c r="E180" s="39">
        <v>5545</v>
      </c>
      <c r="F180" s="39">
        <v>6053</v>
      </c>
      <c r="G180" s="39">
        <v>378</v>
      </c>
      <c r="H180" s="39">
        <v>190</v>
      </c>
      <c r="I180" s="39">
        <v>188</v>
      </c>
      <c r="J180" s="39">
        <v>508</v>
      </c>
      <c r="K180" s="39">
        <v>277</v>
      </c>
      <c r="L180" s="39">
        <v>231</v>
      </c>
      <c r="M180" s="39">
        <v>508</v>
      </c>
      <c r="N180" s="39">
        <v>292</v>
      </c>
      <c r="O180" s="39">
        <v>216</v>
      </c>
      <c r="P180" s="39">
        <v>532</v>
      </c>
      <c r="Q180" s="39">
        <v>296</v>
      </c>
      <c r="R180" s="39">
        <v>236</v>
      </c>
      <c r="S180" s="39">
        <v>651</v>
      </c>
      <c r="T180" s="39">
        <v>399</v>
      </c>
      <c r="U180" s="39">
        <v>252</v>
      </c>
      <c r="V180" s="39">
        <v>522</v>
      </c>
      <c r="W180" s="39">
        <v>279</v>
      </c>
      <c r="X180" s="39">
        <v>243</v>
      </c>
      <c r="Y180" s="39">
        <v>499</v>
      </c>
      <c r="Z180" s="39">
        <v>245</v>
      </c>
      <c r="AA180" s="39">
        <v>254</v>
      </c>
      <c r="AB180" s="39">
        <v>625</v>
      </c>
      <c r="AC180" s="39">
        <v>320</v>
      </c>
      <c r="AD180" s="39">
        <v>305</v>
      </c>
      <c r="AE180" s="39">
        <v>598</v>
      </c>
      <c r="AF180" s="39">
        <v>290</v>
      </c>
      <c r="AG180" s="39">
        <v>308</v>
      </c>
      <c r="AH180" s="39">
        <v>773</v>
      </c>
      <c r="AI180" s="39">
        <v>377</v>
      </c>
      <c r="AJ180" s="39">
        <v>396</v>
      </c>
      <c r="AK180" s="39">
        <v>775</v>
      </c>
      <c r="AL180" s="39">
        <v>383</v>
      </c>
      <c r="AM180" s="39">
        <v>392</v>
      </c>
      <c r="AN180" s="39">
        <v>683</v>
      </c>
      <c r="AO180" s="39">
        <v>315</v>
      </c>
      <c r="AP180" s="39">
        <v>368</v>
      </c>
      <c r="AQ180" s="39">
        <v>671</v>
      </c>
      <c r="AR180" s="39">
        <v>310</v>
      </c>
      <c r="AS180" s="39">
        <v>361</v>
      </c>
      <c r="AT180" s="39">
        <v>701</v>
      </c>
      <c r="AU180" s="39">
        <v>329</v>
      </c>
      <c r="AV180" s="39">
        <v>372</v>
      </c>
      <c r="AW180" s="39">
        <v>3174</v>
      </c>
      <c r="AX180" s="39">
        <v>1243</v>
      </c>
      <c r="AY180" s="39">
        <v>1931</v>
      </c>
      <c r="AZ180" s="39">
        <v>1394</v>
      </c>
      <c r="BA180" s="39">
        <v>6329</v>
      </c>
      <c r="BB180" s="39">
        <v>3875</v>
      </c>
      <c r="BC180" s="41">
        <v>0.12019313674771512</v>
      </c>
      <c r="BD180" s="41">
        <v>0.54569753405759613</v>
      </c>
      <c r="BE180" s="41">
        <v>0.33410932919468872</v>
      </c>
      <c r="BF180" s="42">
        <v>49.131401965856185</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725</v>
      </c>
      <c r="D182" s="13">
        <v>1455</v>
      </c>
      <c r="E182" s="13">
        <v>677</v>
      </c>
      <c r="F182" s="13">
        <v>778</v>
      </c>
      <c r="G182" s="14">
        <v>42</v>
      </c>
      <c r="H182" s="14">
        <v>18</v>
      </c>
      <c r="I182" s="14">
        <v>24</v>
      </c>
      <c r="J182" s="14">
        <v>51</v>
      </c>
      <c r="K182" s="14">
        <v>25</v>
      </c>
      <c r="L182" s="14">
        <v>26</v>
      </c>
      <c r="M182" s="14">
        <v>61</v>
      </c>
      <c r="N182" s="14">
        <v>33</v>
      </c>
      <c r="O182" s="14">
        <v>28</v>
      </c>
      <c r="P182" s="14">
        <v>81</v>
      </c>
      <c r="Q182" s="14">
        <v>38</v>
      </c>
      <c r="R182" s="14">
        <v>43</v>
      </c>
      <c r="S182" s="14">
        <v>74</v>
      </c>
      <c r="T182" s="14">
        <v>39</v>
      </c>
      <c r="U182" s="14">
        <v>35</v>
      </c>
      <c r="V182" s="14">
        <v>69</v>
      </c>
      <c r="W182" s="14">
        <v>35</v>
      </c>
      <c r="X182" s="14">
        <v>34</v>
      </c>
      <c r="Y182" s="14">
        <v>71</v>
      </c>
      <c r="Z182" s="14">
        <v>32</v>
      </c>
      <c r="AA182" s="14">
        <v>39</v>
      </c>
      <c r="AB182" s="14">
        <v>71</v>
      </c>
      <c r="AC182" s="14">
        <v>34</v>
      </c>
      <c r="AD182" s="14">
        <v>37</v>
      </c>
      <c r="AE182" s="14">
        <v>76</v>
      </c>
      <c r="AF182" s="14">
        <v>37</v>
      </c>
      <c r="AG182" s="14">
        <v>39</v>
      </c>
      <c r="AH182" s="14">
        <v>116</v>
      </c>
      <c r="AI182" s="14">
        <v>47</v>
      </c>
      <c r="AJ182" s="14">
        <v>69</v>
      </c>
      <c r="AK182" s="14">
        <v>109</v>
      </c>
      <c r="AL182" s="14">
        <v>56</v>
      </c>
      <c r="AM182" s="14">
        <v>53</v>
      </c>
      <c r="AN182" s="14">
        <v>114</v>
      </c>
      <c r="AO182" s="14">
        <v>57</v>
      </c>
      <c r="AP182" s="14">
        <v>57</v>
      </c>
      <c r="AQ182" s="14">
        <v>65</v>
      </c>
      <c r="AR182" s="14">
        <v>34</v>
      </c>
      <c r="AS182" s="14">
        <v>31</v>
      </c>
      <c r="AT182" s="14">
        <v>80</v>
      </c>
      <c r="AU182" s="14">
        <v>39</v>
      </c>
      <c r="AV182" s="14">
        <v>41</v>
      </c>
      <c r="AW182" s="14">
        <v>375</v>
      </c>
      <c r="AX182" s="14">
        <v>153</v>
      </c>
      <c r="AY182" s="14">
        <v>222</v>
      </c>
      <c r="AZ182" s="14">
        <v>154</v>
      </c>
      <c r="BA182" s="14">
        <v>846</v>
      </c>
      <c r="BB182" s="14">
        <v>455</v>
      </c>
      <c r="BC182" s="15">
        <v>0.10584192439862543</v>
      </c>
      <c r="BD182" s="15">
        <v>0.58144329896907221</v>
      </c>
      <c r="BE182" s="15">
        <v>0.3127147766323024</v>
      </c>
      <c r="BF182" s="16">
        <v>48.633676975945015</v>
      </c>
      <c r="BG182" s="17">
        <f t="shared" ref="BG182:BG193" si="12">BF182*D182</f>
        <v>70762</v>
      </c>
    </row>
    <row r="183" spans="1:59" x14ac:dyDescent="0.2">
      <c r="A183" s="178"/>
      <c r="B183" s="18" t="s">
        <v>189</v>
      </c>
      <c r="C183" s="19">
        <v>301</v>
      </c>
      <c r="D183" s="19">
        <v>407</v>
      </c>
      <c r="E183" s="19">
        <v>168</v>
      </c>
      <c r="F183" s="19">
        <v>239</v>
      </c>
      <c r="G183" s="20">
        <v>1</v>
      </c>
      <c r="H183" s="20">
        <v>0</v>
      </c>
      <c r="I183" s="20">
        <v>1</v>
      </c>
      <c r="J183" s="20">
        <v>3</v>
      </c>
      <c r="K183" s="20">
        <v>1</v>
      </c>
      <c r="L183" s="20">
        <v>2</v>
      </c>
      <c r="M183" s="20">
        <v>5</v>
      </c>
      <c r="N183" s="20">
        <v>2</v>
      </c>
      <c r="O183" s="20">
        <v>3</v>
      </c>
      <c r="P183" s="20">
        <v>7</v>
      </c>
      <c r="Q183" s="20">
        <v>2</v>
      </c>
      <c r="R183" s="20">
        <v>5</v>
      </c>
      <c r="S183" s="20">
        <v>6</v>
      </c>
      <c r="T183" s="20">
        <v>3</v>
      </c>
      <c r="U183" s="20">
        <v>3</v>
      </c>
      <c r="V183" s="20">
        <v>3</v>
      </c>
      <c r="W183" s="20">
        <v>0</v>
      </c>
      <c r="X183" s="20">
        <v>3</v>
      </c>
      <c r="Y183" s="20">
        <v>9</v>
      </c>
      <c r="Z183" s="20">
        <v>8</v>
      </c>
      <c r="AA183" s="20">
        <v>1</v>
      </c>
      <c r="AB183" s="20">
        <v>5</v>
      </c>
      <c r="AC183" s="20">
        <v>1</v>
      </c>
      <c r="AD183" s="20">
        <v>4</v>
      </c>
      <c r="AE183" s="20">
        <v>9</v>
      </c>
      <c r="AF183" s="20">
        <v>6</v>
      </c>
      <c r="AG183" s="20">
        <v>3</v>
      </c>
      <c r="AH183" s="20">
        <v>16</v>
      </c>
      <c r="AI183" s="20">
        <v>6</v>
      </c>
      <c r="AJ183" s="20">
        <v>10</v>
      </c>
      <c r="AK183" s="20">
        <v>24</v>
      </c>
      <c r="AL183" s="20">
        <v>11</v>
      </c>
      <c r="AM183" s="20">
        <v>13</v>
      </c>
      <c r="AN183" s="20">
        <v>20</v>
      </c>
      <c r="AO183" s="20">
        <v>9</v>
      </c>
      <c r="AP183" s="20">
        <v>11</v>
      </c>
      <c r="AQ183" s="20">
        <v>21</v>
      </c>
      <c r="AR183" s="20">
        <v>9</v>
      </c>
      <c r="AS183" s="20">
        <v>12</v>
      </c>
      <c r="AT183" s="20">
        <v>38</v>
      </c>
      <c r="AU183" s="20">
        <v>18</v>
      </c>
      <c r="AV183" s="20">
        <v>20</v>
      </c>
      <c r="AW183" s="20">
        <v>240</v>
      </c>
      <c r="AX183" s="20">
        <v>92</v>
      </c>
      <c r="AY183" s="20">
        <v>148</v>
      </c>
      <c r="AZ183" s="20">
        <v>9</v>
      </c>
      <c r="BA183" s="20">
        <v>120</v>
      </c>
      <c r="BB183" s="20">
        <v>278</v>
      </c>
      <c r="BC183" s="21">
        <v>2.2113022113022112E-2</v>
      </c>
      <c r="BD183" s="21">
        <v>0.29484029484029484</v>
      </c>
      <c r="BE183" s="21">
        <v>0.68304668304668303</v>
      </c>
      <c r="BF183" s="22">
        <v>66.663390663390658</v>
      </c>
      <c r="BG183" s="17">
        <f t="shared" si="12"/>
        <v>27131.999999999996</v>
      </c>
    </row>
    <row r="184" spans="1:59" x14ac:dyDescent="0.2">
      <c r="A184" s="178"/>
      <c r="B184" s="18" t="s">
        <v>190</v>
      </c>
      <c r="C184" s="19">
        <v>72</v>
      </c>
      <c r="D184" s="19">
        <v>146</v>
      </c>
      <c r="E184" s="19">
        <v>62</v>
      </c>
      <c r="F184" s="19">
        <v>84</v>
      </c>
      <c r="G184" s="20">
        <v>4</v>
      </c>
      <c r="H184" s="20">
        <v>0</v>
      </c>
      <c r="I184" s="20">
        <v>4</v>
      </c>
      <c r="J184" s="20">
        <v>4</v>
      </c>
      <c r="K184" s="20">
        <v>3</v>
      </c>
      <c r="L184" s="20">
        <v>1</v>
      </c>
      <c r="M184" s="20">
        <v>5</v>
      </c>
      <c r="N184" s="20">
        <v>2</v>
      </c>
      <c r="O184" s="20">
        <v>3</v>
      </c>
      <c r="P184" s="20">
        <v>8</v>
      </c>
      <c r="Q184" s="20">
        <v>5</v>
      </c>
      <c r="R184" s="20">
        <v>3</v>
      </c>
      <c r="S184" s="20">
        <v>12</v>
      </c>
      <c r="T184" s="20">
        <v>5</v>
      </c>
      <c r="U184" s="20">
        <v>7</v>
      </c>
      <c r="V184" s="20">
        <v>7</v>
      </c>
      <c r="W184" s="20">
        <v>4</v>
      </c>
      <c r="X184" s="20">
        <v>3</v>
      </c>
      <c r="Y184" s="20">
        <v>9</v>
      </c>
      <c r="Z184" s="20">
        <v>5</v>
      </c>
      <c r="AA184" s="20">
        <v>4</v>
      </c>
      <c r="AB184" s="20">
        <v>4</v>
      </c>
      <c r="AC184" s="20">
        <v>2</v>
      </c>
      <c r="AD184" s="20">
        <v>2</v>
      </c>
      <c r="AE184" s="20">
        <v>3</v>
      </c>
      <c r="AF184" s="20">
        <v>1</v>
      </c>
      <c r="AG184" s="20">
        <v>2</v>
      </c>
      <c r="AH184" s="20">
        <v>12</v>
      </c>
      <c r="AI184" s="20">
        <v>5</v>
      </c>
      <c r="AJ184" s="20">
        <v>7</v>
      </c>
      <c r="AK184" s="20">
        <v>13</v>
      </c>
      <c r="AL184" s="20">
        <v>5</v>
      </c>
      <c r="AM184" s="20">
        <v>8</v>
      </c>
      <c r="AN184" s="20">
        <v>9</v>
      </c>
      <c r="AO184" s="20">
        <v>6</v>
      </c>
      <c r="AP184" s="20">
        <v>3</v>
      </c>
      <c r="AQ184" s="20">
        <v>13</v>
      </c>
      <c r="AR184" s="20">
        <v>5</v>
      </c>
      <c r="AS184" s="20">
        <v>8</v>
      </c>
      <c r="AT184" s="20">
        <v>11</v>
      </c>
      <c r="AU184" s="20">
        <v>6</v>
      </c>
      <c r="AV184" s="20">
        <v>5</v>
      </c>
      <c r="AW184" s="20">
        <v>32</v>
      </c>
      <c r="AX184" s="20">
        <v>8</v>
      </c>
      <c r="AY184" s="20">
        <v>24</v>
      </c>
      <c r="AZ184" s="20">
        <v>13</v>
      </c>
      <c r="BA184" s="20">
        <v>90</v>
      </c>
      <c r="BB184" s="20">
        <v>43</v>
      </c>
      <c r="BC184" s="21">
        <v>8.9041095890410954E-2</v>
      </c>
      <c r="BD184" s="21">
        <v>0.61643835616438358</v>
      </c>
      <c r="BE184" s="21">
        <v>0.29452054794520549</v>
      </c>
      <c r="BF184" s="22">
        <v>48.924657534246577</v>
      </c>
      <c r="BG184" s="17">
        <f t="shared" si="12"/>
        <v>7143</v>
      </c>
    </row>
    <row r="185" spans="1:59" x14ac:dyDescent="0.2">
      <c r="A185" s="178"/>
      <c r="B185" s="18" t="s">
        <v>191</v>
      </c>
      <c r="C185" s="19">
        <v>200</v>
      </c>
      <c r="D185" s="19">
        <v>382</v>
      </c>
      <c r="E185" s="19">
        <v>185</v>
      </c>
      <c r="F185" s="19">
        <v>197</v>
      </c>
      <c r="G185" s="20">
        <v>10</v>
      </c>
      <c r="H185" s="20">
        <v>6</v>
      </c>
      <c r="I185" s="20">
        <v>4</v>
      </c>
      <c r="J185" s="20">
        <v>13</v>
      </c>
      <c r="K185" s="20">
        <v>10</v>
      </c>
      <c r="L185" s="20">
        <v>3</v>
      </c>
      <c r="M185" s="20">
        <v>16</v>
      </c>
      <c r="N185" s="20">
        <v>8</v>
      </c>
      <c r="O185" s="20">
        <v>8</v>
      </c>
      <c r="P185" s="20">
        <v>17</v>
      </c>
      <c r="Q185" s="20">
        <v>10</v>
      </c>
      <c r="R185" s="20">
        <v>7</v>
      </c>
      <c r="S185" s="20">
        <v>20</v>
      </c>
      <c r="T185" s="20">
        <v>7</v>
      </c>
      <c r="U185" s="20">
        <v>13</v>
      </c>
      <c r="V185" s="20">
        <v>13</v>
      </c>
      <c r="W185" s="20">
        <v>7</v>
      </c>
      <c r="X185" s="20">
        <v>6</v>
      </c>
      <c r="Y185" s="20">
        <v>11</v>
      </c>
      <c r="Z185" s="20">
        <v>7</v>
      </c>
      <c r="AA185" s="20">
        <v>4</v>
      </c>
      <c r="AB185" s="20">
        <v>18</v>
      </c>
      <c r="AC185" s="20">
        <v>8</v>
      </c>
      <c r="AD185" s="20">
        <v>10</v>
      </c>
      <c r="AE185" s="20">
        <v>17</v>
      </c>
      <c r="AF185" s="20">
        <v>8</v>
      </c>
      <c r="AG185" s="20">
        <v>9</v>
      </c>
      <c r="AH185" s="20">
        <v>24</v>
      </c>
      <c r="AI185" s="20">
        <v>16</v>
      </c>
      <c r="AJ185" s="20">
        <v>8</v>
      </c>
      <c r="AK185" s="20">
        <v>36</v>
      </c>
      <c r="AL185" s="20">
        <v>20</v>
      </c>
      <c r="AM185" s="20">
        <v>16</v>
      </c>
      <c r="AN185" s="20">
        <v>23</v>
      </c>
      <c r="AO185" s="20">
        <v>11</v>
      </c>
      <c r="AP185" s="20">
        <v>12</v>
      </c>
      <c r="AQ185" s="20">
        <v>20</v>
      </c>
      <c r="AR185" s="20">
        <v>11</v>
      </c>
      <c r="AS185" s="20">
        <v>9</v>
      </c>
      <c r="AT185" s="20">
        <v>23</v>
      </c>
      <c r="AU185" s="20">
        <v>9</v>
      </c>
      <c r="AV185" s="20">
        <v>14</v>
      </c>
      <c r="AW185" s="20">
        <v>121</v>
      </c>
      <c r="AX185" s="20">
        <v>47</v>
      </c>
      <c r="AY185" s="20">
        <v>74</v>
      </c>
      <c r="AZ185" s="20">
        <v>39</v>
      </c>
      <c r="BA185" s="20">
        <v>199</v>
      </c>
      <c r="BB185" s="20">
        <v>144</v>
      </c>
      <c r="BC185" s="21">
        <v>0.10209424083769633</v>
      </c>
      <c r="BD185" s="21">
        <v>0.52094240837696337</v>
      </c>
      <c r="BE185" s="21">
        <v>0.37696335078534032</v>
      </c>
      <c r="BF185" s="22">
        <v>52.183246073298427</v>
      </c>
      <c r="BG185" s="17">
        <f t="shared" si="12"/>
        <v>19934</v>
      </c>
    </row>
    <row r="186" spans="1:59" x14ac:dyDescent="0.2">
      <c r="A186" s="178"/>
      <c r="B186" s="18" t="s">
        <v>192</v>
      </c>
      <c r="C186" s="19">
        <v>145</v>
      </c>
      <c r="D186" s="19">
        <v>294</v>
      </c>
      <c r="E186" s="19">
        <v>133</v>
      </c>
      <c r="F186" s="19">
        <v>161</v>
      </c>
      <c r="G186" s="20">
        <v>9</v>
      </c>
      <c r="H186" s="20">
        <v>8</v>
      </c>
      <c r="I186" s="20">
        <v>1</v>
      </c>
      <c r="J186" s="20">
        <v>10</v>
      </c>
      <c r="K186" s="20">
        <v>3</v>
      </c>
      <c r="L186" s="20">
        <v>7</v>
      </c>
      <c r="M186" s="20">
        <v>19</v>
      </c>
      <c r="N186" s="20">
        <v>11</v>
      </c>
      <c r="O186" s="20">
        <v>8</v>
      </c>
      <c r="P186" s="20">
        <v>13</v>
      </c>
      <c r="Q186" s="20">
        <v>5</v>
      </c>
      <c r="R186" s="20">
        <v>8</v>
      </c>
      <c r="S186" s="20">
        <v>7</v>
      </c>
      <c r="T186" s="20">
        <v>2</v>
      </c>
      <c r="U186" s="20">
        <v>5</v>
      </c>
      <c r="V186" s="20">
        <v>8</v>
      </c>
      <c r="W186" s="20">
        <v>3</v>
      </c>
      <c r="X186" s="20">
        <v>5</v>
      </c>
      <c r="Y186" s="20">
        <v>8</v>
      </c>
      <c r="Z186" s="20">
        <v>6</v>
      </c>
      <c r="AA186" s="20">
        <v>2</v>
      </c>
      <c r="AB186" s="20">
        <v>18</v>
      </c>
      <c r="AC186" s="20">
        <v>13</v>
      </c>
      <c r="AD186" s="20">
        <v>5</v>
      </c>
      <c r="AE186" s="20">
        <v>22</v>
      </c>
      <c r="AF186" s="20">
        <v>9</v>
      </c>
      <c r="AG186" s="20">
        <v>13</v>
      </c>
      <c r="AH186" s="20">
        <v>25</v>
      </c>
      <c r="AI186" s="20">
        <v>11</v>
      </c>
      <c r="AJ186" s="20">
        <v>14</v>
      </c>
      <c r="AK186" s="20">
        <v>13</v>
      </c>
      <c r="AL186" s="20">
        <v>7</v>
      </c>
      <c r="AM186" s="20">
        <v>6</v>
      </c>
      <c r="AN186" s="20">
        <v>20</v>
      </c>
      <c r="AO186" s="20">
        <v>7</v>
      </c>
      <c r="AP186" s="20">
        <v>13</v>
      </c>
      <c r="AQ186" s="20">
        <v>22</v>
      </c>
      <c r="AR186" s="20">
        <v>7</v>
      </c>
      <c r="AS186" s="20">
        <v>15</v>
      </c>
      <c r="AT186" s="20">
        <v>21</v>
      </c>
      <c r="AU186" s="20">
        <v>10</v>
      </c>
      <c r="AV186" s="20">
        <v>11</v>
      </c>
      <c r="AW186" s="20">
        <v>79</v>
      </c>
      <c r="AX186" s="20">
        <v>31</v>
      </c>
      <c r="AY186" s="20">
        <v>48</v>
      </c>
      <c r="AZ186" s="20">
        <v>38</v>
      </c>
      <c r="BA186" s="20">
        <v>156</v>
      </c>
      <c r="BB186" s="20">
        <v>100</v>
      </c>
      <c r="BC186" s="21">
        <v>0.12925170068027211</v>
      </c>
      <c r="BD186" s="21">
        <v>0.53061224489795922</v>
      </c>
      <c r="BE186" s="21">
        <v>0.3401360544217687</v>
      </c>
      <c r="BF186" s="22">
        <v>50.571428571428569</v>
      </c>
      <c r="BG186" s="17">
        <f t="shared" si="12"/>
        <v>14868</v>
      </c>
    </row>
    <row r="187" spans="1:59" x14ac:dyDescent="0.2">
      <c r="A187" s="178"/>
      <c r="B187" s="18" t="s">
        <v>193</v>
      </c>
      <c r="C187" s="19">
        <v>278</v>
      </c>
      <c r="D187" s="19">
        <v>553</v>
      </c>
      <c r="E187" s="19">
        <v>253</v>
      </c>
      <c r="F187" s="19">
        <v>300</v>
      </c>
      <c r="G187" s="20">
        <v>21</v>
      </c>
      <c r="H187" s="20">
        <v>15</v>
      </c>
      <c r="I187" s="20">
        <v>6</v>
      </c>
      <c r="J187" s="20">
        <v>30</v>
      </c>
      <c r="K187" s="20">
        <v>14</v>
      </c>
      <c r="L187" s="20">
        <v>16</v>
      </c>
      <c r="M187" s="20">
        <v>25</v>
      </c>
      <c r="N187" s="20">
        <v>9</v>
      </c>
      <c r="O187" s="20">
        <v>16</v>
      </c>
      <c r="P187" s="20">
        <v>19</v>
      </c>
      <c r="Q187" s="20">
        <v>11</v>
      </c>
      <c r="R187" s="20">
        <v>8</v>
      </c>
      <c r="S187" s="20">
        <v>22</v>
      </c>
      <c r="T187" s="20">
        <v>10</v>
      </c>
      <c r="U187" s="20">
        <v>12</v>
      </c>
      <c r="V187" s="20">
        <v>14</v>
      </c>
      <c r="W187" s="20">
        <v>9</v>
      </c>
      <c r="X187" s="20">
        <v>5</v>
      </c>
      <c r="Y187" s="20">
        <v>26</v>
      </c>
      <c r="Z187" s="20">
        <v>13</v>
      </c>
      <c r="AA187" s="20">
        <v>13</v>
      </c>
      <c r="AB187" s="20">
        <v>25</v>
      </c>
      <c r="AC187" s="20">
        <v>11</v>
      </c>
      <c r="AD187" s="20">
        <v>14</v>
      </c>
      <c r="AE187" s="20">
        <v>28</v>
      </c>
      <c r="AF187" s="20">
        <v>12</v>
      </c>
      <c r="AG187" s="20">
        <v>16</v>
      </c>
      <c r="AH187" s="20">
        <v>31</v>
      </c>
      <c r="AI187" s="20">
        <v>16</v>
      </c>
      <c r="AJ187" s="20">
        <v>15</v>
      </c>
      <c r="AK187" s="20">
        <v>41</v>
      </c>
      <c r="AL187" s="20">
        <v>21</v>
      </c>
      <c r="AM187" s="20">
        <v>20</v>
      </c>
      <c r="AN187" s="20">
        <v>59</v>
      </c>
      <c r="AO187" s="20">
        <v>24</v>
      </c>
      <c r="AP187" s="20">
        <v>35</v>
      </c>
      <c r="AQ187" s="20">
        <v>33</v>
      </c>
      <c r="AR187" s="20">
        <v>16</v>
      </c>
      <c r="AS187" s="20">
        <v>17</v>
      </c>
      <c r="AT187" s="20">
        <v>36</v>
      </c>
      <c r="AU187" s="20">
        <v>16</v>
      </c>
      <c r="AV187" s="20">
        <v>20</v>
      </c>
      <c r="AW187" s="20">
        <v>143</v>
      </c>
      <c r="AX187" s="20">
        <v>56</v>
      </c>
      <c r="AY187" s="20">
        <v>87</v>
      </c>
      <c r="AZ187" s="20">
        <v>76</v>
      </c>
      <c r="BA187" s="20">
        <v>298</v>
      </c>
      <c r="BB187" s="20">
        <v>179</v>
      </c>
      <c r="BC187" s="21">
        <v>0.13743218806509946</v>
      </c>
      <c r="BD187" s="21">
        <v>0.53887884267631103</v>
      </c>
      <c r="BE187" s="21">
        <v>0.32368896925858953</v>
      </c>
      <c r="BF187" s="22">
        <v>49.77215189873418</v>
      </c>
      <c r="BG187" s="17">
        <f t="shared" si="12"/>
        <v>27524</v>
      </c>
    </row>
    <row r="188" spans="1:59" x14ac:dyDescent="0.2">
      <c r="A188" s="178"/>
      <c r="B188" s="18" t="s">
        <v>194</v>
      </c>
      <c r="C188" s="19">
        <v>170</v>
      </c>
      <c r="D188" s="19">
        <v>388</v>
      </c>
      <c r="E188" s="19">
        <v>177</v>
      </c>
      <c r="F188" s="19">
        <v>211</v>
      </c>
      <c r="G188" s="20">
        <v>10</v>
      </c>
      <c r="H188" s="20">
        <v>4</v>
      </c>
      <c r="I188" s="20">
        <v>6</v>
      </c>
      <c r="J188" s="20">
        <v>17</v>
      </c>
      <c r="K188" s="20">
        <v>8</v>
      </c>
      <c r="L188" s="20">
        <v>9</v>
      </c>
      <c r="M188" s="20">
        <v>25</v>
      </c>
      <c r="N188" s="20">
        <v>13</v>
      </c>
      <c r="O188" s="20">
        <v>12</v>
      </c>
      <c r="P188" s="20">
        <v>25</v>
      </c>
      <c r="Q188" s="20">
        <v>7</v>
      </c>
      <c r="R188" s="20">
        <v>18</v>
      </c>
      <c r="S188" s="20">
        <v>15</v>
      </c>
      <c r="T188" s="20">
        <v>7</v>
      </c>
      <c r="U188" s="20">
        <v>8</v>
      </c>
      <c r="V188" s="20">
        <v>12</v>
      </c>
      <c r="W188" s="20">
        <v>6</v>
      </c>
      <c r="X188" s="20">
        <v>6</v>
      </c>
      <c r="Y188" s="20">
        <v>12</v>
      </c>
      <c r="Z188" s="20">
        <v>6</v>
      </c>
      <c r="AA188" s="20">
        <v>6</v>
      </c>
      <c r="AB188" s="20">
        <v>15</v>
      </c>
      <c r="AC188" s="20">
        <v>3</v>
      </c>
      <c r="AD188" s="20">
        <v>12</v>
      </c>
      <c r="AE188" s="20">
        <v>23</v>
      </c>
      <c r="AF188" s="20">
        <v>11</v>
      </c>
      <c r="AG188" s="20">
        <v>12</v>
      </c>
      <c r="AH188" s="20">
        <v>32</v>
      </c>
      <c r="AI188" s="20">
        <v>17</v>
      </c>
      <c r="AJ188" s="20">
        <v>15</v>
      </c>
      <c r="AK188" s="20">
        <v>28</v>
      </c>
      <c r="AL188" s="20">
        <v>11</v>
      </c>
      <c r="AM188" s="20">
        <v>17</v>
      </c>
      <c r="AN188" s="20">
        <v>32</v>
      </c>
      <c r="AO188" s="20">
        <v>18</v>
      </c>
      <c r="AP188" s="20">
        <v>14</v>
      </c>
      <c r="AQ188" s="20">
        <v>21</v>
      </c>
      <c r="AR188" s="20">
        <v>8</v>
      </c>
      <c r="AS188" s="20">
        <v>13</v>
      </c>
      <c r="AT188" s="20">
        <v>26</v>
      </c>
      <c r="AU188" s="20">
        <v>15</v>
      </c>
      <c r="AV188" s="20">
        <v>11</v>
      </c>
      <c r="AW188" s="20">
        <v>95</v>
      </c>
      <c r="AX188" s="20">
        <v>43</v>
      </c>
      <c r="AY188" s="20">
        <v>52</v>
      </c>
      <c r="AZ188" s="20">
        <v>52</v>
      </c>
      <c r="BA188" s="20">
        <v>215</v>
      </c>
      <c r="BB188" s="20">
        <v>121</v>
      </c>
      <c r="BC188" s="21">
        <v>0.13402061855670103</v>
      </c>
      <c r="BD188" s="21">
        <v>0.55412371134020622</v>
      </c>
      <c r="BE188" s="21">
        <v>0.31185567010309279</v>
      </c>
      <c r="BF188" s="22">
        <v>48.201030927835049</v>
      </c>
      <c r="BG188" s="17">
        <f t="shared" si="12"/>
        <v>18702</v>
      </c>
    </row>
    <row r="189" spans="1:59" x14ac:dyDescent="0.2">
      <c r="A189" s="178"/>
      <c r="B189" s="18" t="s">
        <v>195</v>
      </c>
      <c r="C189" s="19">
        <v>110</v>
      </c>
      <c r="D189" s="19">
        <v>236</v>
      </c>
      <c r="E189" s="19">
        <v>110</v>
      </c>
      <c r="F189" s="19">
        <v>126</v>
      </c>
      <c r="G189" s="20">
        <v>9</v>
      </c>
      <c r="H189" s="20">
        <v>3</v>
      </c>
      <c r="I189" s="20">
        <v>6</v>
      </c>
      <c r="J189" s="20">
        <v>11</v>
      </c>
      <c r="K189" s="20">
        <v>6</v>
      </c>
      <c r="L189" s="20">
        <v>5</v>
      </c>
      <c r="M189" s="20">
        <v>14</v>
      </c>
      <c r="N189" s="20">
        <v>11</v>
      </c>
      <c r="O189" s="20">
        <v>3</v>
      </c>
      <c r="P189" s="20">
        <v>14</v>
      </c>
      <c r="Q189" s="20">
        <v>7</v>
      </c>
      <c r="R189" s="20">
        <v>7</v>
      </c>
      <c r="S189" s="20">
        <v>12</v>
      </c>
      <c r="T189" s="20">
        <v>6</v>
      </c>
      <c r="U189" s="20">
        <v>6</v>
      </c>
      <c r="V189" s="20">
        <v>4</v>
      </c>
      <c r="W189" s="20">
        <v>3</v>
      </c>
      <c r="X189" s="20">
        <v>1</v>
      </c>
      <c r="Y189" s="20">
        <v>10</v>
      </c>
      <c r="Z189" s="20">
        <v>3</v>
      </c>
      <c r="AA189" s="20">
        <v>7</v>
      </c>
      <c r="AB189" s="20">
        <v>4</v>
      </c>
      <c r="AC189" s="20">
        <v>2</v>
      </c>
      <c r="AD189" s="20">
        <v>2</v>
      </c>
      <c r="AE189" s="20">
        <v>20</v>
      </c>
      <c r="AF189" s="20">
        <v>9</v>
      </c>
      <c r="AG189" s="20">
        <v>11</v>
      </c>
      <c r="AH189" s="20">
        <v>20</v>
      </c>
      <c r="AI189" s="20">
        <v>10</v>
      </c>
      <c r="AJ189" s="20">
        <v>10</v>
      </c>
      <c r="AK189" s="20">
        <v>13</v>
      </c>
      <c r="AL189" s="20">
        <v>6</v>
      </c>
      <c r="AM189" s="20">
        <v>7</v>
      </c>
      <c r="AN189" s="20">
        <v>11</v>
      </c>
      <c r="AO189" s="20">
        <v>2</v>
      </c>
      <c r="AP189" s="20">
        <v>9</v>
      </c>
      <c r="AQ189" s="20">
        <v>21</v>
      </c>
      <c r="AR189" s="20">
        <v>12</v>
      </c>
      <c r="AS189" s="20">
        <v>9</v>
      </c>
      <c r="AT189" s="20">
        <v>11</v>
      </c>
      <c r="AU189" s="20">
        <v>7</v>
      </c>
      <c r="AV189" s="20">
        <v>4</v>
      </c>
      <c r="AW189" s="20">
        <v>62</v>
      </c>
      <c r="AX189" s="20">
        <v>23</v>
      </c>
      <c r="AY189" s="20">
        <v>39</v>
      </c>
      <c r="AZ189" s="20">
        <v>34</v>
      </c>
      <c r="BA189" s="20">
        <v>129</v>
      </c>
      <c r="BB189" s="20">
        <v>73</v>
      </c>
      <c r="BC189" s="21">
        <v>0.1440677966101695</v>
      </c>
      <c r="BD189" s="21">
        <v>0.54661016949152541</v>
      </c>
      <c r="BE189" s="21">
        <v>0.30932203389830509</v>
      </c>
      <c r="BF189" s="22">
        <v>49.046610169491522</v>
      </c>
      <c r="BG189" s="17">
        <f t="shared" si="12"/>
        <v>11575</v>
      </c>
    </row>
    <row r="190" spans="1:59" x14ac:dyDescent="0.2">
      <c r="A190" s="178"/>
      <c r="B190" s="18" t="s">
        <v>196</v>
      </c>
      <c r="C190" s="19">
        <v>70</v>
      </c>
      <c r="D190" s="19">
        <v>126</v>
      </c>
      <c r="E190" s="19">
        <v>55</v>
      </c>
      <c r="F190" s="19">
        <v>71</v>
      </c>
      <c r="G190" s="20">
        <v>5</v>
      </c>
      <c r="H190" s="20">
        <v>2</v>
      </c>
      <c r="I190" s="20">
        <v>3</v>
      </c>
      <c r="J190" s="20">
        <v>9</v>
      </c>
      <c r="K190" s="20">
        <v>2</v>
      </c>
      <c r="L190" s="20">
        <v>7</v>
      </c>
      <c r="M190" s="20">
        <v>4</v>
      </c>
      <c r="N190" s="20">
        <v>2</v>
      </c>
      <c r="O190" s="20">
        <v>2</v>
      </c>
      <c r="P190" s="20">
        <v>5</v>
      </c>
      <c r="Q190" s="20">
        <v>2</v>
      </c>
      <c r="R190" s="20">
        <v>3</v>
      </c>
      <c r="S190" s="20">
        <v>8</v>
      </c>
      <c r="T190" s="20">
        <v>4</v>
      </c>
      <c r="U190" s="20">
        <v>4</v>
      </c>
      <c r="V190" s="20">
        <v>7</v>
      </c>
      <c r="W190" s="20">
        <v>2</v>
      </c>
      <c r="X190" s="20">
        <v>5</v>
      </c>
      <c r="Y190" s="20">
        <v>8</v>
      </c>
      <c r="Z190" s="20">
        <v>3</v>
      </c>
      <c r="AA190" s="20">
        <v>5</v>
      </c>
      <c r="AB190" s="20">
        <v>7</v>
      </c>
      <c r="AC190" s="20">
        <v>5</v>
      </c>
      <c r="AD190" s="20">
        <v>2</v>
      </c>
      <c r="AE190" s="20">
        <v>12</v>
      </c>
      <c r="AF190" s="20">
        <v>5</v>
      </c>
      <c r="AG190" s="20">
        <v>7</v>
      </c>
      <c r="AH190" s="20">
        <v>10</v>
      </c>
      <c r="AI190" s="20">
        <v>7</v>
      </c>
      <c r="AJ190" s="20">
        <v>3</v>
      </c>
      <c r="AK190" s="20">
        <v>7</v>
      </c>
      <c r="AL190" s="20">
        <v>1</v>
      </c>
      <c r="AM190" s="20">
        <v>6</v>
      </c>
      <c r="AN190" s="20">
        <v>10</v>
      </c>
      <c r="AO190" s="20">
        <v>4</v>
      </c>
      <c r="AP190" s="20">
        <v>6</v>
      </c>
      <c r="AQ190" s="20">
        <v>5</v>
      </c>
      <c r="AR190" s="20">
        <v>4</v>
      </c>
      <c r="AS190" s="20">
        <v>1</v>
      </c>
      <c r="AT190" s="20">
        <v>2</v>
      </c>
      <c r="AU190" s="20">
        <v>1</v>
      </c>
      <c r="AV190" s="20">
        <v>1</v>
      </c>
      <c r="AW190" s="20">
        <v>27</v>
      </c>
      <c r="AX190" s="20">
        <v>11</v>
      </c>
      <c r="AY190" s="20">
        <v>16</v>
      </c>
      <c r="AZ190" s="20">
        <v>18</v>
      </c>
      <c r="BA190" s="20">
        <v>79</v>
      </c>
      <c r="BB190" s="20">
        <v>29</v>
      </c>
      <c r="BC190" s="21">
        <v>0.14285714285714285</v>
      </c>
      <c r="BD190" s="21">
        <v>0.62698412698412698</v>
      </c>
      <c r="BE190" s="21">
        <v>0.23015873015873015</v>
      </c>
      <c r="BF190" s="22">
        <v>45.023809523809526</v>
      </c>
      <c r="BG190" s="17">
        <f t="shared" si="12"/>
        <v>5673</v>
      </c>
    </row>
    <row r="191" spans="1:59" x14ac:dyDescent="0.2">
      <c r="A191" s="178"/>
      <c r="B191" s="18" t="s">
        <v>197</v>
      </c>
      <c r="C191" s="19">
        <v>65</v>
      </c>
      <c r="D191" s="19">
        <v>142</v>
      </c>
      <c r="E191" s="19">
        <v>61</v>
      </c>
      <c r="F191" s="19">
        <v>81</v>
      </c>
      <c r="G191" s="20">
        <v>4</v>
      </c>
      <c r="H191" s="20">
        <v>2</v>
      </c>
      <c r="I191" s="20">
        <v>2</v>
      </c>
      <c r="J191" s="20">
        <v>5</v>
      </c>
      <c r="K191" s="20">
        <v>5</v>
      </c>
      <c r="L191" s="20">
        <v>0</v>
      </c>
      <c r="M191" s="20">
        <v>15</v>
      </c>
      <c r="N191" s="20">
        <v>8</v>
      </c>
      <c r="O191" s="20">
        <v>7</v>
      </c>
      <c r="P191" s="20">
        <v>4</v>
      </c>
      <c r="Q191" s="20">
        <v>2</v>
      </c>
      <c r="R191" s="20">
        <v>2</v>
      </c>
      <c r="S191" s="20">
        <v>4</v>
      </c>
      <c r="T191" s="20">
        <v>2</v>
      </c>
      <c r="U191" s="20">
        <v>2</v>
      </c>
      <c r="V191" s="20">
        <v>3</v>
      </c>
      <c r="W191" s="20">
        <v>1</v>
      </c>
      <c r="X191" s="20">
        <v>2</v>
      </c>
      <c r="Y191" s="20">
        <v>5</v>
      </c>
      <c r="Z191" s="20">
        <v>3</v>
      </c>
      <c r="AA191" s="20">
        <v>2</v>
      </c>
      <c r="AB191" s="20">
        <v>4</v>
      </c>
      <c r="AC191" s="20">
        <v>2</v>
      </c>
      <c r="AD191" s="20">
        <v>2</v>
      </c>
      <c r="AE191" s="20">
        <v>7</v>
      </c>
      <c r="AF191" s="20">
        <v>3</v>
      </c>
      <c r="AG191" s="20">
        <v>4</v>
      </c>
      <c r="AH191" s="20">
        <v>11</v>
      </c>
      <c r="AI191" s="20">
        <v>4</v>
      </c>
      <c r="AJ191" s="20">
        <v>7</v>
      </c>
      <c r="AK191" s="20">
        <v>11</v>
      </c>
      <c r="AL191" s="20">
        <v>5</v>
      </c>
      <c r="AM191" s="20">
        <v>6</v>
      </c>
      <c r="AN191" s="20">
        <v>6</v>
      </c>
      <c r="AO191" s="20">
        <v>1</v>
      </c>
      <c r="AP191" s="20">
        <v>5</v>
      </c>
      <c r="AQ191" s="20">
        <v>4</v>
      </c>
      <c r="AR191" s="20">
        <v>2</v>
      </c>
      <c r="AS191" s="20">
        <v>2</v>
      </c>
      <c r="AT191" s="20">
        <v>8</v>
      </c>
      <c r="AU191" s="20">
        <v>3</v>
      </c>
      <c r="AV191" s="20">
        <v>5</v>
      </c>
      <c r="AW191" s="20">
        <v>51</v>
      </c>
      <c r="AX191" s="20">
        <v>18</v>
      </c>
      <c r="AY191" s="20">
        <v>33</v>
      </c>
      <c r="AZ191" s="20">
        <v>24</v>
      </c>
      <c r="BA191" s="20">
        <v>59</v>
      </c>
      <c r="BB191" s="20">
        <v>59</v>
      </c>
      <c r="BC191" s="21">
        <v>0.16901408450704225</v>
      </c>
      <c r="BD191" s="21">
        <v>0.41549295774647887</v>
      </c>
      <c r="BE191" s="21">
        <v>0.41549295774647887</v>
      </c>
      <c r="BF191" s="22">
        <v>52.37323943661972</v>
      </c>
      <c r="BG191" s="17">
        <f t="shared" si="12"/>
        <v>7437</v>
      </c>
    </row>
    <row r="192" spans="1:59" x14ac:dyDescent="0.2">
      <c r="A192" s="178"/>
      <c r="B192" s="18" t="s">
        <v>198</v>
      </c>
      <c r="C192" s="19">
        <v>32</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10</v>
      </c>
      <c r="AL192" s="20">
        <v>6</v>
      </c>
      <c r="AM192" s="20">
        <v>4</v>
      </c>
      <c r="AN192" s="20">
        <v>6</v>
      </c>
      <c r="AO192" s="20">
        <v>4</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54.859154929577464</v>
      </c>
      <c r="BG192" s="17">
        <f t="shared" si="12"/>
        <v>3895</v>
      </c>
    </row>
    <row r="193" spans="1:59" ht="13.8" thickBot="1" x14ac:dyDescent="0.25">
      <c r="A193" s="178"/>
      <c r="B193" s="23" t="s">
        <v>227</v>
      </c>
      <c r="C193" s="24">
        <v>360</v>
      </c>
      <c r="D193" s="24">
        <v>705</v>
      </c>
      <c r="E193" s="24">
        <v>301</v>
      </c>
      <c r="F193" s="24">
        <v>404</v>
      </c>
      <c r="G193" s="25">
        <v>17</v>
      </c>
      <c r="H193" s="25">
        <v>7</v>
      </c>
      <c r="I193" s="25">
        <v>10</v>
      </c>
      <c r="J193" s="25">
        <v>23</v>
      </c>
      <c r="K193" s="25">
        <v>13</v>
      </c>
      <c r="L193" s="25">
        <v>10</v>
      </c>
      <c r="M193" s="25">
        <v>43</v>
      </c>
      <c r="N193" s="25">
        <v>18</v>
      </c>
      <c r="O193" s="25">
        <v>25</v>
      </c>
      <c r="P193" s="25">
        <v>20</v>
      </c>
      <c r="Q193" s="25">
        <v>8</v>
      </c>
      <c r="R193" s="25">
        <v>12</v>
      </c>
      <c r="S193" s="25">
        <v>43</v>
      </c>
      <c r="T193" s="25">
        <v>17</v>
      </c>
      <c r="U193" s="25">
        <v>26</v>
      </c>
      <c r="V193" s="25">
        <v>18</v>
      </c>
      <c r="W193" s="25">
        <v>3</v>
      </c>
      <c r="X193" s="25">
        <v>15</v>
      </c>
      <c r="Y193" s="25">
        <v>22</v>
      </c>
      <c r="Z193" s="25">
        <v>10</v>
      </c>
      <c r="AA193" s="25">
        <v>12</v>
      </c>
      <c r="AB193" s="25">
        <v>27</v>
      </c>
      <c r="AC193" s="25">
        <v>15</v>
      </c>
      <c r="AD193" s="25">
        <v>12</v>
      </c>
      <c r="AE193" s="25">
        <v>34</v>
      </c>
      <c r="AF193" s="25">
        <v>17</v>
      </c>
      <c r="AG193" s="25">
        <v>17</v>
      </c>
      <c r="AH193" s="25">
        <v>43</v>
      </c>
      <c r="AI193" s="25">
        <v>20</v>
      </c>
      <c r="AJ193" s="25">
        <v>23</v>
      </c>
      <c r="AK193" s="25">
        <v>46</v>
      </c>
      <c r="AL193" s="25">
        <v>20</v>
      </c>
      <c r="AM193" s="25">
        <v>26</v>
      </c>
      <c r="AN193" s="25">
        <v>42</v>
      </c>
      <c r="AO193" s="25">
        <v>21</v>
      </c>
      <c r="AP193" s="25">
        <v>21</v>
      </c>
      <c r="AQ193" s="25">
        <v>57</v>
      </c>
      <c r="AR193" s="25">
        <v>30</v>
      </c>
      <c r="AS193" s="25">
        <v>27</v>
      </c>
      <c r="AT193" s="25">
        <v>55</v>
      </c>
      <c r="AU193" s="25">
        <v>20</v>
      </c>
      <c r="AV193" s="25">
        <v>35</v>
      </c>
      <c r="AW193" s="25">
        <v>215</v>
      </c>
      <c r="AX193" s="25">
        <v>82</v>
      </c>
      <c r="AY193" s="25">
        <v>133</v>
      </c>
      <c r="AZ193" s="25">
        <v>83</v>
      </c>
      <c r="BA193" s="25">
        <v>352</v>
      </c>
      <c r="BB193" s="25">
        <v>270</v>
      </c>
      <c r="BC193" s="26">
        <v>0.11773049645390071</v>
      </c>
      <c r="BD193" s="26">
        <v>0.49929078014184397</v>
      </c>
      <c r="BE193" s="26">
        <v>0.38297872340425532</v>
      </c>
      <c r="BF193" s="27">
        <v>52.068085106382981</v>
      </c>
      <c r="BG193" s="17">
        <f t="shared" si="12"/>
        <v>36708</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2528</v>
      </c>
      <c r="D195" s="39">
        <v>4905</v>
      </c>
      <c r="E195" s="39">
        <v>2217</v>
      </c>
      <c r="F195" s="39">
        <v>2688</v>
      </c>
      <c r="G195" s="39">
        <v>133</v>
      </c>
      <c r="H195" s="39">
        <v>66</v>
      </c>
      <c r="I195" s="39">
        <v>67</v>
      </c>
      <c r="J195" s="39">
        <v>177</v>
      </c>
      <c r="K195" s="39">
        <v>91</v>
      </c>
      <c r="L195" s="39">
        <v>86</v>
      </c>
      <c r="M195" s="39">
        <v>234</v>
      </c>
      <c r="N195" s="39">
        <v>119</v>
      </c>
      <c r="O195" s="39">
        <v>115</v>
      </c>
      <c r="P195" s="39">
        <v>216</v>
      </c>
      <c r="Q195" s="39">
        <v>98</v>
      </c>
      <c r="R195" s="39">
        <v>118</v>
      </c>
      <c r="S195" s="39">
        <v>226</v>
      </c>
      <c r="T195" s="39">
        <v>104</v>
      </c>
      <c r="U195" s="39">
        <v>122</v>
      </c>
      <c r="V195" s="39">
        <v>159</v>
      </c>
      <c r="W195" s="39">
        <v>73</v>
      </c>
      <c r="X195" s="39">
        <v>86</v>
      </c>
      <c r="Y195" s="39">
        <v>193</v>
      </c>
      <c r="Z195" s="39">
        <v>97</v>
      </c>
      <c r="AA195" s="39">
        <v>96</v>
      </c>
      <c r="AB195" s="39">
        <v>201</v>
      </c>
      <c r="AC195" s="39">
        <v>97</v>
      </c>
      <c r="AD195" s="39">
        <v>104</v>
      </c>
      <c r="AE195" s="39">
        <v>253</v>
      </c>
      <c r="AF195" s="39">
        <v>118</v>
      </c>
      <c r="AG195" s="39">
        <v>135</v>
      </c>
      <c r="AH195" s="39">
        <v>344</v>
      </c>
      <c r="AI195" s="39">
        <v>162</v>
      </c>
      <c r="AJ195" s="39">
        <v>182</v>
      </c>
      <c r="AK195" s="39">
        <v>351</v>
      </c>
      <c r="AL195" s="39">
        <v>169</v>
      </c>
      <c r="AM195" s="39">
        <v>182</v>
      </c>
      <c r="AN195" s="39">
        <v>352</v>
      </c>
      <c r="AO195" s="39">
        <v>164</v>
      </c>
      <c r="AP195" s="39">
        <v>188</v>
      </c>
      <c r="AQ195" s="39">
        <v>285</v>
      </c>
      <c r="AR195" s="39">
        <v>139</v>
      </c>
      <c r="AS195" s="39">
        <v>146</v>
      </c>
      <c r="AT195" s="39">
        <v>322</v>
      </c>
      <c r="AU195" s="39">
        <v>148</v>
      </c>
      <c r="AV195" s="39">
        <v>174</v>
      </c>
      <c r="AW195" s="39">
        <v>1459</v>
      </c>
      <c r="AX195" s="39">
        <v>572</v>
      </c>
      <c r="AY195" s="39">
        <v>887</v>
      </c>
      <c r="AZ195" s="39">
        <v>544</v>
      </c>
      <c r="BA195" s="39">
        <v>2580</v>
      </c>
      <c r="BB195" s="39">
        <v>1781</v>
      </c>
      <c r="BC195" s="41">
        <v>0.1109072375127421</v>
      </c>
      <c r="BD195" s="41">
        <v>0.52599388379204892</v>
      </c>
      <c r="BE195" s="41">
        <v>0.36309887869520896</v>
      </c>
      <c r="BF195" s="42">
        <v>51.244240570846074</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214</v>
      </c>
      <c r="D197" s="13">
        <v>354</v>
      </c>
      <c r="E197" s="13">
        <v>118</v>
      </c>
      <c r="F197" s="13">
        <v>236</v>
      </c>
      <c r="G197" s="14">
        <v>8</v>
      </c>
      <c r="H197" s="14">
        <v>3</v>
      </c>
      <c r="I197" s="14">
        <v>5</v>
      </c>
      <c r="J197" s="14">
        <v>9</v>
      </c>
      <c r="K197" s="14">
        <v>2</v>
      </c>
      <c r="L197" s="14">
        <v>7</v>
      </c>
      <c r="M197" s="14">
        <v>13</v>
      </c>
      <c r="N197" s="14">
        <v>3</v>
      </c>
      <c r="O197" s="14">
        <v>10</v>
      </c>
      <c r="P197" s="14">
        <v>32</v>
      </c>
      <c r="Q197" s="14">
        <v>8</v>
      </c>
      <c r="R197" s="14">
        <v>24</v>
      </c>
      <c r="S197" s="14">
        <v>52</v>
      </c>
      <c r="T197" s="14">
        <v>4</v>
      </c>
      <c r="U197" s="14">
        <v>48</v>
      </c>
      <c r="V197" s="14">
        <v>11</v>
      </c>
      <c r="W197" s="14">
        <v>5</v>
      </c>
      <c r="X197" s="14">
        <v>6</v>
      </c>
      <c r="Y197" s="14">
        <v>11</v>
      </c>
      <c r="Z197" s="14">
        <v>2</v>
      </c>
      <c r="AA197" s="14">
        <v>9</v>
      </c>
      <c r="AB197" s="14">
        <v>12</v>
      </c>
      <c r="AC197" s="14">
        <v>4</v>
      </c>
      <c r="AD197" s="14">
        <v>8</v>
      </c>
      <c r="AE197" s="14">
        <v>13</v>
      </c>
      <c r="AF197" s="14">
        <v>4</v>
      </c>
      <c r="AG197" s="14">
        <v>9</v>
      </c>
      <c r="AH197" s="14">
        <v>16</v>
      </c>
      <c r="AI197" s="14">
        <v>7</v>
      </c>
      <c r="AJ197" s="14">
        <v>9</v>
      </c>
      <c r="AK197" s="14">
        <v>23</v>
      </c>
      <c r="AL197" s="14">
        <v>14</v>
      </c>
      <c r="AM197" s="14">
        <v>9</v>
      </c>
      <c r="AN197" s="14">
        <v>20</v>
      </c>
      <c r="AO197" s="14">
        <v>9</v>
      </c>
      <c r="AP197" s="14">
        <v>11</v>
      </c>
      <c r="AQ197" s="14">
        <v>19</v>
      </c>
      <c r="AR197" s="14">
        <v>8</v>
      </c>
      <c r="AS197" s="14">
        <v>11</v>
      </c>
      <c r="AT197" s="14">
        <v>22</v>
      </c>
      <c r="AU197" s="14">
        <v>10</v>
      </c>
      <c r="AV197" s="14">
        <v>12</v>
      </c>
      <c r="AW197" s="14">
        <v>93</v>
      </c>
      <c r="AX197" s="14">
        <v>35</v>
      </c>
      <c r="AY197" s="14">
        <v>58</v>
      </c>
      <c r="AZ197" s="14">
        <v>30</v>
      </c>
      <c r="BA197" s="14">
        <v>209</v>
      </c>
      <c r="BB197" s="14">
        <v>115</v>
      </c>
      <c r="BC197" s="15">
        <v>8.4745762711864403E-2</v>
      </c>
      <c r="BD197" s="15">
        <v>0.59039548022598876</v>
      </c>
      <c r="BE197" s="15">
        <v>0.3248587570621469</v>
      </c>
      <c r="BF197" s="16">
        <v>47.460451977401128</v>
      </c>
      <c r="BG197" s="17">
        <f t="shared" ref="BG197:BG206" si="13">BF197*D197</f>
        <v>16801</v>
      </c>
    </row>
    <row r="198" spans="1:59" x14ac:dyDescent="0.2">
      <c r="A198" s="178"/>
      <c r="B198" s="18" t="s">
        <v>201</v>
      </c>
      <c r="C198" s="19">
        <v>864</v>
      </c>
      <c r="D198" s="19">
        <v>1537</v>
      </c>
      <c r="E198" s="19">
        <v>702</v>
      </c>
      <c r="F198" s="19">
        <v>835</v>
      </c>
      <c r="G198" s="20">
        <v>40</v>
      </c>
      <c r="H198" s="20">
        <v>15</v>
      </c>
      <c r="I198" s="20">
        <v>25</v>
      </c>
      <c r="J198" s="20">
        <v>49</v>
      </c>
      <c r="K198" s="20">
        <v>20</v>
      </c>
      <c r="L198" s="20">
        <v>29</v>
      </c>
      <c r="M198" s="20">
        <v>57</v>
      </c>
      <c r="N198" s="20">
        <v>31</v>
      </c>
      <c r="O198" s="20">
        <v>26</v>
      </c>
      <c r="P198" s="20">
        <v>81</v>
      </c>
      <c r="Q198" s="20">
        <v>40</v>
      </c>
      <c r="R198" s="20">
        <v>41</v>
      </c>
      <c r="S198" s="20">
        <v>134</v>
      </c>
      <c r="T198" s="20">
        <v>64</v>
      </c>
      <c r="U198" s="20">
        <v>70</v>
      </c>
      <c r="V198" s="20">
        <v>68</v>
      </c>
      <c r="W198" s="20">
        <v>31</v>
      </c>
      <c r="X198" s="20">
        <v>37</v>
      </c>
      <c r="Y198" s="20">
        <v>63</v>
      </c>
      <c r="Z198" s="20">
        <v>37</v>
      </c>
      <c r="AA198" s="20">
        <v>26</v>
      </c>
      <c r="AB198" s="20">
        <v>72</v>
      </c>
      <c r="AC198" s="20">
        <v>33</v>
      </c>
      <c r="AD198" s="20">
        <v>39</v>
      </c>
      <c r="AE198" s="20">
        <v>73</v>
      </c>
      <c r="AF198" s="20">
        <v>38</v>
      </c>
      <c r="AG198" s="20">
        <v>35</v>
      </c>
      <c r="AH198" s="20">
        <v>116</v>
      </c>
      <c r="AI198" s="20">
        <v>64</v>
      </c>
      <c r="AJ198" s="20">
        <v>52</v>
      </c>
      <c r="AK198" s="20">
        <v>105</v>
      </c>
      <c r="AL198" s="20">
        <v>41</v>
      </c>
      <c r="AM198" s="20">
        <v>64</v>
      </c>
      <c r="AN198" s="20">
        <v>96</v>
      </c>
      <c r="AO198" s="20">
        <v>48</v>
      </c>
      <c r="AP198" s="20">
        <v>48</v>
      </c>
      <c r="AQ198" s="20">
        <v>92</v>
      </c>
      <c r="AR198" s="20">
        <v>37</v>
      </c>
      <c r="AS198" s="20">
        <v>55</v>
      </c>
      <c r="AT198" s="20">
        <v>103</v>
      </c>
      <c r="AU198" s="20">
        <v>50</v>
      </c>
      <c r="AV198" s="20">
        <v>53</v>
      </c>
      <c r="AW198" s="20">
        <v>388</v>
      </c>
      <c r="AX198" s="20">
        <v>153</v>
      </c>
      <c r="AY198" s="20">
        <v>235</v>
      </c>
      <c r="AZ198" s="20">
        <v>146</v>
      </c>
      <c r="BA198" s="20">
        <v>900</v>
      </c>
      <c r="BB198" s="20">
        <v>491</v>
      </c>
      <c r="BC198" s="21">
        <v>9.4990240728692263E-2</v>
      </c>
      <c r="BD198" s="21">
        <v>0.58555627846454128</v>
      </c>
      <c r="BE198" s="21">
        <v>0.31945348080676644</v>
      </c>
      <c r="BF198" s="22">
        <v>48.568640208197785</v>
      </c>
      <c r="BG198" s="17">
        <f t="shared" si="13"/>
        <v>74650</v>
      </c>
    </row>
    <row r="199" spans="1:59" x14ac:dyDescent="0.2">
      <c r="A199" s="178"/>
      <c r="B199" s="18" t="s">
        <v>202</v>
      </c>
      <c r="C199" s="19">
        <v>215</v>
      </c>
      <c r="D199" s="19">
        <v>347</v>
      </c>
      <c r="E199" s="19">
        <v>153</v>
      </c>
      <c r="F199" s="19">
        <v>194</v>
      </c>
      <c r="G199" s="20">
        <v>8</v>
      </c>
      <c r="H199" s="20">
        <v>4</v>
      </c>
      <c r="I199" s="20">
        <v>4</v>
      </c>
      <c r="J199" s="20">
        <v>9</v>
      </c>
      <c r="K199" s="20">
        <v>8</v>
      </c>
      <c r="L199" s="20">
        <v>1</v>
      </c>
      <c r="M199" s="20">
        <v>15</v>
      </c>
      <c r="N199" s="20">
        <v>4</v>
      </c>
      <c r="O199" s="20">
        <v>11</v>
      </c>
      <c r="P199" s="20">
        <v>12</v>
      </c>
      <c r="Q199" s="20">
        <v>7</v>
      </c>
      <c r="R199" s="20">
        <v>5</v>
      </c>
      <c r="S199" s="20">
        <v>14</v>
      </c>
      <c r="T199" s="20">
        <v>8</v>
      </c>
      <c r="U199" s="20">
        <v>6</v>
      </c>
      <c r="V199" s="20">
        <v>16</v>
      </c>
      <c r="W199" s="20">
        <v>7</v>
      </c>
      <c r="X199" s="20">
        <v>9</v>
      </c>
      <c r="Y199" s="20">
        <v>12</v>
      </c>
      <c r="Z199" s="20">
        <v>6</v>
      </c>
      <c r="AA199" s="20">
        <v>6</v>
      </c>
      <c r="AB199" s="20">
        <v>17</v>
      </c>
      <c r="AC199" s="20">
        <v>8</v>
      </c>
      <c r="AD199" s="20">
        <v>9</v>
      </c>
      <c r="AE199" s="20">
        <v>18</v>
      </c>
      <c r="AF199" s="20">
        <v>8</v>
      </c>
      <c r="AG199" s="20">
        <v>10</v>
      </c>
      <c r="AH199" s="20">
        <v>24</v>
      </c>
      <c r="AI199" s="20">
        <v>7</v>
      </c>
      <c r="AJ199" s="20">
        <v>17</v>
      </c>
      <c r="AK199" s="20">
        <v>29</v>
      </c>
      <c r="AL199" s="20">
        <v>12</v>
      </c>
      <c r="AM199" s="20">
        <v>17</v>
      </c>
      <c r="AN199" s="20">
        <v>21</v>
      </c>
      <c r="AO199" s="20">
        <v>10</v>
      </c>
      <c r="AP199" s="20">
        <v>11</v>
      </c>
      <c r="AQ199" s="20">
        <v>15</v>
      </c>
      <c r="AR199" s="20">
        <v>9</v>
      </c>
      <c r="AS199" s="20">
        <v>6</v>
      </c>
      <c r="AT199" s="20">
        <v>22</v>
      </c>
      <c r="AU199" s="20">
        <v>9</v>
      </c>
      <c r="AV199" s="20">
        <v>13</v>
      </c>
      <c r="AW199" s="20">
        <v>115</v>
      </c>
      <c r="AX199" s="20">
        <v>46</v>
      </c>
      <c r="AY199" s="20">
        <v>69</v>
      </c>
      <c r="AZ199" s="20">
        <v>32</v>
      </c>
      <c r="BA199" s="20">
        <v>178</v>
      </c>
      <c r="BB199" s="20">
        <v>137</v>
      </c>
      <c r="BC199" s="21">
        <v>9.2219020172910657E-2</v>
      </c>
      <c r="BD199" s="21">
        <v>0.51296829971181557</v>
      </c>
      <c r="BE199" s="21">
        <v>0.39481268011527376</v>
      </c>
      <c r="BF199" s="22">
        <v>53.224783861671469</v>
      </c>
      <c r="BG199" s="17">
        <f t="shared" si="13"/>
        <v>18469</v>
      </c>
    </row>
    <row r="200" spans="1:59" x14ac:dyDescent="0.2">
      <c r="A200" s="178"/>
      <c r="B200" s="18" t="s">
        <v>203</v>
      </c>
      <c r="C200" s="19">
        <v>366</v>
      </c>
      <c r="D200" s="19">
        <v>754</v>
      </c>
      <c r="E200" s="19">
        <v>316</v>
      </c>
      <c r="F200" s="19">
        <v>438</v>
      </c>
      <c r="G200" s="20">
        <v>18</v>
      </c>
      <c r="H200" s="20">
        <v>11</v>
      </c>
      <c r="I200" s="20">
        <v>7</v>
      </c>
      <c r="J200" s="20">
        <v>34</v>
      </c>
      <c r="K200" s="20">
        <v>15</v>
      </c>
      <c r="L200" s="20">
        <v>19</v>
      </c>
      <c r="M200" s="20">
        <v>38</v>
      </c>
      <c r="N200" s="20">
        <v>19</v>
      </c>
      <c r="O200" s="20">
        <v>19</v>
      </c>
      <c r="P200" s="20">
        <v>55</v>
      </c>
      <c r="Q200" s="20">
        <v>24</v>
      </c>
      <c r="R200" s="20">
        <v>31</v>
      </c>
      <c r="S200" s="20">
        <v>39</v>
      </c>
      <c r="T200" s="20">
        <v>19</v>
      </c>
      <c r="U200" s="20">
        <v>20</v>
      </c>
      <c r="V200" s="20">
        <v>16</v>
      </c>
      <c r="W200" s="20">
        <v>7</v>
      </c>
      <c r="X200" s="20">
        <v>9</v>
      </c>
      <c r="Y200" s="20">
        <v>20</v>
      </c>
      <c r="Z200" s="20">
        <v>10</v>
      </c>
      <c r="AA200" s="20">
        <v>10</v>
      </c>
      <c r="AB200" s="20">
        <v>21</v>
      </c>
      <c r="AC200" s="20">
        <v>10</v>
      </c>
      <c r="AD200" s="20">
        <v>11</v>
      </c>
      <c r="AE200" s="20">
        <v>46</v>
      </c>
      <c r="AF200" s="20">
        <v>19</v>
      </c>
      <c r="AG200" s="20">
        <v>27</v>
      </c>
      <c r="AH200" s="20">
        <v>40</v>
      </c>
      <c r="AI200" s="20">
        <v>16</v>
      </c>
      <c r="AJ200" s="20">
        <v>24</v>
      </c>
      <c r="AK200" s="20">
        <v>61</v>
      </c>
      <c r="AL200" s="20">
        <v>23</v>
      </c>
      <c r="AM200" s="20">
        <v>38</v>
      </c>
      <c r="AN200" s="20">
        <v>58</v>
      </c>
      <c r="AO200" s="20">
        <v>23</v>
      </c>
      <c r="AP200" s="20">
        <v>35</v>
      </c>
      <c r="AQ200" s="20">
        <v>34</v>
      </c>
      <c r="AR200" s="20">
        <v>22</v>
      </c>
      <c r="AS200" s="20">
        <v>12</v>
      </c>
      <c r="AT200" s="20">
        <v>43</v>
      </c>
      <c r="AU200" s="20">
        <v>18</v>
      </c>
      <c r="AV200" s="20">
        <v>25</v>
      </c>
      <c r="AW200" s="20">
        <v>231</v>
      </c>
      <c r="AX200" s="20">
        <v>80</v>
      </c>
      <c r="AY200" s="20">
        <v>151</v>
      </c>
      <c r="AZ200" s="20">
        <v>90</v>
      </c>
      <c r="BA200" s="20">
        <v>390</v>
      </c>
      <c r="BB200" s="20">
        <v>274</v>
      </c>
      <c r="BC200" s="21">
        <v>0.11936339522546419</v>
      </c>
      <c r="BD200" s="21">
        <v>0.51724137931034486</v>
      </c>
      <c r="BE200" s="21">
        <v>0.36339522546419101</v>
      </c>
      <c r="BF200" s="22">
        <v>50.57559681697613</v>
      </c>
      <c r="BG200" s="17">
        <f t="shared" si="13"/>
        <v>38134</v>
      </c>
    </row>
    <row r="201" spans="1:59" x14ac:dyDescent="0.2">
      <c r="A201" s="178"/>
      <c r="B201" s="18" t="s">
        <v>204</v>
      </c>
      <c r="C201" s="19">
        <v>436</v>
      </c>
      <c r="D201" s="19">
        <v>903</v>
      </c>
      <c r="E201" s="19">
        <v>418</v>
      </c>
      <c r="F201" s="19">
        <v>485</v>
      </c>
      <c r="G201" s="20">
        <v>24</v>
      </c>
      <c r="H201" s="20">
        <v>14</v>
      </c>
      <c r="I201" s="20">
        <v>10</v>
      </c>
      <c r="J201" s="20">
        <v>34</v>
      </c>
      <c r="K201" s="20">
        <v>17</v>
      </c>
      <c r="L201" s="20">
        <v>17</v>
      </c>
      <c r="M201" s="20">
        <v>37</v>
      </c>
      <c r="N201" s="20">
        <v>18</v>
      </c>
      <c r="O201" s="20">
        <v>19</v>
      </c>
      <c r="P201" s="20">
        <v>39</v>
      </c>
      <c r="Q201" s="20">
        <v>20</v>
      </c>
      <c r="R201" s="20">
        <v>19</v>
      </c>
      <c r="S201" s="20">
        <v>30</v>
      </c>
      <c r="T201" s="20">
        <v>13</v>
      </c>
      <c r="U201" s="20">
        <v>17</v>
      </c>
      <c r="V201" s="20">
        <v>20</v>
      </c>
      <c r="W201" s="20">
        <v>10</v>
      </c>
      <c r="X201" s="20">
        <v>10</v>
      </c>
      <c r="Y201" s="20">
        <v>18</v>
      </c>
      <c r="Z201" s="20">
        <v>7</v>
      </c>
      <c r="AA201" s="20">
        <v>11</v>
      </c>
      <c r="AB201" s="20">
        <v>41</v>
      </c>
      <c r="AC201" s="20">
        <v>14</v>
      </c>
      <c r="AD201" s="20">
        <v>27</v>
      </c>
      <c r="AE201" s="20">
        <v>57</v>
      </c>
      <c r="AF201" s="20">
        <v>28</v>
      </c>
      <c r="AG201" s="20">
        <v>29</v>
      </c>
      <c r="AH201" s="20">
        <v>56</v>
      </c>
      <c r="AI201" s="20">
        <v>28</v>
      </c>
      <c r="AJ201" s="20">
        <v>28</v>
      </c>
      <c r="AK201" s="20">
        <v>66</v>
      </c>
      <c r="AL201" s="20">
        <v>40</v>
      </c>
      <c r="AM201" s="20">
        <v>26</v>
      </c>
      <c r="AN201" s="20">
        <v>49</v>
      </c>
      <c r="AO201" s="20">
        <v>20</v>
      </c>
      <c r="AP201" s="20">
        <v>29</v>
      </c>
      <c r="AQ201" s="20">
        <v>49</v>
      </c>
      <c r="AR201" s="20">
        <v>22</v>
      </c>
      <c r="AS201" s="20">
        <v>27</v>
      </c>
      <c r="AT201" s="20">
        <v>61</v>
      </c>
      <c r="AU201" s="20">
        <v>33</v>
      </c>
      <c r="AV201" s="20">
        <v>28</v>
      </c>
      <c r="AW201" s="20">
        <v>322</v>
      </c>
      <c r="AX201" s="20">
        <v>134</v>
      </c>
      <c r="AY201" s="20">
        <v>188</v>
      </c>
      <c r="AZ201" s="20">
        <v>95</v>
      </c>
      <c r="BA201" s="20">
        <v>425</v>
      </c>
      <c r="BB201" s="20">
        <v>383</v>
      </c>
      <c r="BC201" s="21">
        <v>0.10520487264673312</v>
      </c>
      <c r="BD201" s="21">
        <v>0.47065337763012183</v>
      </c>
      <c r="BE201" s="21">
        <v>0.42414174972314506</v>
      </c>
      <c r="BF201" s="22">
        <v>54.200442967884825</v>
      </c>
      <c r="BG201" s="17">
        <f t="shared" si="13"/>
        <v>48943</v>
      </c>
    </row>
    <row r="202" spans="1:59" x14ac:dyDescent="0.2">
      <c r="A202" s="178"/>
      <c r="B202" s="18" t="s">
        <v>205</v>
      </c>
      <c r="C202" s="19">
        <v>220</v>
      </c>
      <c r="D202" s="19">
        <v>423</v>
      </c>
      <c r="E202" s="19">
        <v>184</v>
      </c>
      <c r="F202" s="19">
        <v>239</v>
      </c>
      <c r="G202" s="20">
        <v>16</v>
      </c>
      <c r="H202" s="20">
        <v>7</v>
      </c>
      <c r="I202" s="20">
        <v>9</v>
      </c>
      <c r="J202" s="20">
        <v>23</v>
      </c>
      <c r="K202" s="20">
        <v>5</v>
      </c>
      <c r="L202" s="20">
        <v>18</v>
      </c>
      <c r="M202" s="20">
        <v>25</v>
      </c>
      <c r="N202" s="20">
        <v>15</v>
      </c>
      <c r="O202" s="20">
        <v>10</v>
      </c>
      <c r="P202" s="20">
        <v>11</v>
      </c>
      <c r="Q202" s="20">
        <v>7</v>
      </c>
      <c r="R202" s="20">
        <v>4</v>
      </c>
      <c r="S202" s="20">
        <v>18</v>
      </c>
      <c r="T202" s="20">
        <v>9</v>
      </c>
      <c r="U202" s="20">
        <v>9</v>
      </c>
      <c r="V202" s="20">
        <v>37</v>
      </c>
      <c r="W202" s="20">
        <v>16</v>
      </c>
      <c r="X202" s="20">
        <v>21</v>
      </c>
      <c r="Y202" s="20">
        <v>30</v>
      </c>
      <c r="Z202" s="20">
        <v>15</v>
      </c>
      <c r="AA202" s="20">
        <v>15</v>
      </c>
      <c r="AB202" s="20">
        <v>22</v>
      </c>
      <c r="AC202" s="20">
        <v>9</v>
      </c>
      <c r="AD202" s="20">
        <v>13</v>
      </c>
      <c r="AE202" s="20">
        <v>29</v>
      </c>
      <c r="AF202" s="20">
        <v>12</v>
      </c>
      <c r="AG202" s="20">
        <v>17</v>
      </c>
      <c r="AH202" s="20">
        <v>21</v>
      </c>
      <c r="AI202" s="20">
        <v>14</v>
      </c>
      <c r="AJ202" s="20">
        <v>7</v>
      </c>
      <c r="AK202" s="20">
        <v>15</v>
      </c>
      <c r="AL202" s="20">
        <v>6</v>
      </c>
      <c r="AM202" s="20">
        <v>9</v>
      </c>
      <c r="AN202" s="20">
        <v>20</v>
      </c>
      <c r="AO202" s="20">
        <v>7</v>
      </c>
      <c r="AP202" s="20">
        <v>13</v>
      </c>
      <c r="AQ202" s="20">
        <v>24</v>
      </c>
      <c r="AR202" s="20">
        <v>12</v>
      </c>
      <c r="AS202" s="20">
        <v>12</v>
      </c>
      <c r="AT202" s="20">
        <v>26</v>
      </c>
      <c r="AU202" s="20">
        <v>11</v>
      </c>
      <c r="AV202" s="20">
        <v>15</v>
      </c>
      <c r="AW202" s="20">
        <v>106</v>
      </c>
      <c r="AX202" s="20">
        <v>39</v>
      </c>
      <c r="AY202" s="20">
        <v>67</v>
      </c>
      <c r="AZ202" s="20">
        <v>64</v>
      </c>
      <c r="BA202" s="20">
        <v>227</v>
      </c>
      <c r="BB202" s="20">
        <v>132</v>
      </c>
      <c r="BC202" s="21">
        <v>0.15130023640661938</v>
      </c>
      <c r="BD202" s="21">
        <v>0.53664302600472813</v>
      </c>
      <c r="BE202" s="21">
        <v>0.31205673758865249</v>
      </c>
      <c r="BF202" s="22">
        <v>46.260047281323878</v>
      </c>
      <c r="BG202" s="17">
        <f t="shared" si="13"/>
        <v>19568</v>
      </c>
    </row>
    <row r="203" spans="1:59" x14ac:dyDescent="0.2">
      <c r="A203" s="178"/>
      <c r="B203" s="18" t="s">
        <v>206</v>
      </c>
      <c r="C203" s="19">
        <v>175</v>
      </c>
      <c r="D203" s="19">
        <v>293</v>
      </c>
      <c r="E203" s="19">
        <v>158</v>
      </c>
      <c r="F203" s="19">
        <v>135</v>
      </c>
      <c r="G203" s="20">
        <v>13</v>
      </c>
      <c r="H203" s="20">
        <v>5</v>
      </c>
      <c r="I203" s="20">
        <v>8</v>
      </c>
      <c r="J203" s="20">
        <v>11</v>
      </c>
      <c r="K203" s="20">
        <v>6</v>
      </c>
      <c r="L203" s="20">
        <v>5</v>
      </c>
      <c r="M203" s="20">
        <v>5</v>
      </c>
      <c r="N203" s="20">
        <v>4</v>
      </c>
      <c r="O203" s="20">
        <v>1</v>
      </c>
      <c r="P203" s="20">
        <v>21</v>
      </c>
      <c r="Q203" s="20">
        <v>18</v>
      </c>
      <c r="R203" s="20">
        <v>3</v>
      </c>
      <c r="S203" s="20">
        <v>35</v>
      </c>
      <c r="T203" s="20">
        <v>23</v>
      </c>
      <c r="U203" s="20">
        <v>12</v>
      </c>
      <c r="V203" s="20">
        <v>20</v>
      </c>
      <c r="W203" s="20">
        <v>15</v>
      </c>
      <c r="X203" s="20">
        <v>5</v>
      </c>
      <c r="Y203" s="20">
        <v>14</v>
      </c>
      <c r="Z203" s="20">
        <v>6</v>
      </c>
      <c r="AA203" s="20">
        <v>8</v>
      </c>
      <c r="AB203" s="20">
        <v>9</v>
      </c>
      <c r="AC203" s="20">
        <v>4</v>
      </c>
      <c r="AD203" s="20">
        <v>5</v>
      </c>
      <c r="AE203" s="20">
        <v>13</v>
      </c>
      <c r="AF203" s="20">
        <v>7</v>
      </c>
      <c r="AG203" s="20">
        <v>6</v>
      </c>
      <c r="AH203" s="20">
        <v>20</v>
      </c>
      <c r="AI203" s="20">
        <v>9</v>
      </c>
      <c r="AJ203" s="20">
        <v>11</v>
      </c>
      <c r="AK203" s="20">
        <v>20</v>
      </c>
      <c r="AL203" s="20">
        <v>13</v>
      </c>
      <c r="AM203" s="20">
        <v>7</v>
      </c>
      <c r="AN203" s="20">
        <v>15</v>
      </c>
      <c r="AO203" s="20">
        <v>9</v>
      </c>
      <c r="AP203" s="20">
        <v>6</v>
      </c>
      <c r="AQ203" s="20">
        <v>11</v>
      </c>
      <c r="AR203" s="20">
        <v>4</v>
      </c>
      <c r="AS203" s="20">
        <v>7</v>
      </c>
      <c r="AT203" s="20">
        <v>11</v>
      </c>
      <c r="AU203" s="20">
        <v>7</v>
      </c>
      <c r="AV203" s="20">
        <v>4</v>
      </c>
      <c r="AW203" s="20">
        <v>75</v>
      </c>
      <c r="AX203" s="20">
        <v>28</v>
      </c>
      <c r="AY203" s="20">
        <v>47</v>
      </c>
      <c r="AZ203" s="20">
        <v>29</v>
      </c>
      <c r="BA203" s="20">
        <v>178</v>
      </c>
      <c r="BB203" s="20">
        <v>86</v>
      </c>
      <c r="BC203" s="21">
        <v>9.8976109215017066E-2</v>
      </c>
      <c r="BD203" s="21">
        <v>0.60750853242320824</v>
      </c>
      <c r="BE203" s="21">
        <v>0.29351535836177473</v>
      </c>
      <c r="BF203" s="22">
        <v>45.757679180887372</v>
      </c>
      <c r="BG203" s="17">
        <f t="shared" si="13"/>
        <v>13407</v>
      </c>
    </row>
    <row r="204" spans="1:59" x14ac:dyDescent="0.2">
      <c r="A204" s="178"/>
      <c r="B204" s="18" t="s">
        <v>207</v>
      </c>
      <c r="C204" s="19">
        <v>430</v>
      </c>
      <c r="D204" s="19">
        <v>656</v>
      </c>
      <c r="E204" s="19">
        <v>276</v>
      </c>
      <c r="F204" s="19">
        <v>380</v>
      </c>
      <c r="G204" s="20">
        <v>21</v>
      </c>
      <c r="H204" s="20">
        <v>12</v>
      </c>
      <c r="I204" s="20">
        <v>9</v>
      </c>
      <c r="J204" s="20">
        <v>17</v>
      </c>
      <c r="K204" s="20">
        <v>9</v>
      </c>
      <c r="L204" s="20">
        <v>8</v>
      </c>
      <c r="M204" s="20">
        <v>17</v>
      </c>
      <c r="N204" s="20">
        <v>9</v>
      </c>
      <c r="O204" s="20">
        <v>8</v>
      </c>
      <c r="P204" s="20">
        <v>16</v>
      </c>
      <c r="Q204" s="20">
        <v>7</v>
      </c>
      <c r="R204" s="20">
        <v>9</v>
      </c>
      <c r="S204" s="20">
        <v>21</v>
      </c>
      <c r="T204" s="20">
        <v>9</v>
      </c>
      <c r="U204" s="20">
        <v>12</v>
      </c>
      <c r="V204" s="20">
        <v>28</v>
      </c>
      <c r="W204" s="20">
        <v>17</v>
      </c>
      <c r="X204" s="20">
        <v>11</v>
      </c>
      <c r="Y204" s="20">
        <v>24</v>
      </c>
      <c r="Z204" s="20">
        <v>10</v>
      </c>
      <c r="AA204" s="20">
        <v>14</v>
      </c>
      <c r="AB204" s="20">
        <v>31</v>
      </c>
      <c r="AC204" s="20">
        <v>17</v>
      </c>
      <c r="AD204" s="20">
        <v>14</v>
      </c>
      <c r="AE204" s="20">
        <v>27</v>
      </c>
      <c r="AF204" s="20">
        <v>13</v>
      </c>
      <c r="AG204" s="20">
        <v>14</v>
      </c>
      <c r="AH204" s="20">
        <v>35</v>
      </c>
      <c r="AI204" s="20">
        <v>17</v>
      </c>
      <c r="AJ204" s="20">
        <v>18</v>
      </c>
      <c r="AK204" s="20">
        <v>31</v>
      </c>
      <c r="AL204" s="20">
        <v>17</v>
      </c>
      <c r="AM204" s="20">
        <v>14</v>
      </c>
      <c r="AN204" s="20">
        <v>34</v>
      </c>
      <c r="AO204" s="20">
        <v>16</v>
      </c>
      <c r="AP204" s="20">
        <v>18</v>
      </c>
      <c r="AQ204" s="20">
        <v>33</v>
      </c>
      <c r="AR204" s="20">
        <v>17</v>
      </c>
      <c r="AS204" s="20">
        <v>16</v>
      </c>
      <c r="AT204" s="20">
        <v>46</v>
      </c>
      <c r="AU204" s="20">
        <v>18</v>
      </c>
      <c r="AV204" s="20">
        <v>28</v>
      </c>
      <c r="AW204" s="20">
        <v>275</v>
      </c>
      <c r="AX204" s="20">
        <v>88</v>
      </c>
      <c r="AY204" s="20">
        <v>187</v>
      </c>
      <c r="AZ204" s="20">
        <v>55</v>
      </c>
      <c r="BA204" s="20">
        <v>280</v>
      </c>
      <c r="BB204" s="20">
        <v>321</v>
      </c>
      <c r="BC204" s="21">
        <v>8.3841463414634151E-2</v>
      </c>
      <c r="BD204" s="21">
        <v>0.42682926829268292</v>
      </c>
      <c r="BE204" s="21">
        <v>0.48932926829268292</v>
      </c>
      <c r="BF204" s="22">
        <v>57.815548780487802</v>
      </c>
      <c r="BG204" s="17">
        <f t="shared" si="13"/>
        <v>37927</v>
      </c>
    </row>
    <row r="205" spans="1:59" x14ac:dyDescent="0.2">
      <c r="A205" s="178"/>
      <c r="B205" s="18" t="s">
        <v>208</v>
      </c>
      <c r="C205" s="19">
        <v>736</v>
      </c>
      <c r="D205" s="19">
        <v>1638</v>
      </c>
      <c r="E205" s="19">
        <v>742</v>
      </c>
      <c r="F205" s="19">
        <v>896</v>
      </c>
      <c r="G205" s="20">
        <v>70</v>
      </c>
      <c r="H205" s="20">
        <v>30</v>
      </c>
      <c r="I205" s="20">
        <v>40</v>
      </c>
      <c r="J205" s="20">
        <v>98</v>
      </c>
      <c r="K205" s="20">
        <v>57</v>
      </c>
      <c r="L205" s="20">
        <v>41</v>
      </c>
      <c r="M205" s="20">
        <v>98</v>
      </c>
      <c r="N205" s="20">
        <v>57</v>
      </c>
      <c r="O205" s="20">
        <v>41</v>
      </c>
      <c r="P205" s="20">
        <v>110</v>
      </c>
      <c r="Q205" s="20">
        <v>54</v>
      </c>
      <c r="R205" s="20">
        <v>56</v>
      </c>
      <c r="S205" s="20">
        <v>60</v>
      </c>
      <c r="T205" s="20">
        <v>23</v>
      </c>
      <c r="U205" s="20">
        <v>37</v>
      </c>
      <c r="V205" s="20">
        <v>43</v>
      </c>
      <c r="W205" s="20">
        <v>19</v>
      </c>
      <c r="X205" s="20">
        <v>24</v>
      </c>
      <c r="Y205" s="20">
        <v>70</v>
      </c>
      <c r="Z205" s="20">
        <v>34</v>
      </c>
      <c r="AA205" s="20">
        <v>36</v>
      </c>
      <c r="AB205" s="20">
        <v>76</v>
      </c>
      <c r="AC205" s="20">
        <v>29</v>
      </c>
      <c r="AD205" s="20">
        <v>47</v>
      </c>
      <c r="AE205" s="20">
        <v>88</v>
      </c>
      <c r="AF205" s="20">
        <v>43</v>
      </c>
      <c r="AG205" s="20">
        <v>45</v>
      </c>
      <c r="AH205" s="20">
        <v>121</v>
      </c>
      <c r="AI205" s="20">
        <v>56</v>
      </c>
      <c r="AJ205" s="20">
        <v>65</v>
      </c>
      <c r="AK205" s="20">
        <v>137</v>
      </c>
      <c r="AL205" s="20">
        <v>70</v>
      </c>
      <c r="AM205" s="20">
        <v>67</v>
      </c>
      <c r="AN205" s="20">
        <v>105</v>
      </c>
      <c r="AO205" s="20">
        <v>53</v>
      </c>
      <c r="AP205" s="20">
        <v>52</v>
      </c>
      <c r="AQ205" s="20">
        <v>67</v>
      </c>
      <c r="AR205" s="20">
        <v>28</v>
      </c>
      <c r="AS205" s="20">
        <v>39</v>
      </c>
      <c r="AT205" s="20">
        <v>79</v>
      </c>
      <c r="AU205" s="20">
        <v>28</v>
      </c>
      <c r="AV205" s="20">
        <v>51</v>
      </c>
      <c r="AW205" s="20">
        <v>416</v>
      </c>
      <c r="AX205" s="20">
        <v>161</v>
      </c>
      <c r="AY205" s="20">
        <v>255</v>
      </c>
      <c r="AZ205" s="20">
        <v>266</v>
      </c>
      <c r="BA205" s="20">
        <v>877</v>
      </c>
      <c r="BB205" s="20">
        <v>495</v>
      </c>
      <c r="BC205" s="21">
        <v>0.1623931623931624</v>
      </c>
      <c r="BD205" s="21">
        <v>0.53540903540903539</v>
      </c>
      <c r="BE205" s="21">
        <v>0.30219780219780218</v>
      </c>
      <c r="BF205" s="22">
        <v>46.963369963369964</v>
      </c>
      <c r="BG205" s="17">
        <f t="shared" si="13"/>
        <v>76926</v>
      </c>
    </row>
    <row r="206" spans="1:59" ht="13.8" thickBot="1" x14ac:dyDescent="0.25">
      <c r="A206" s="178"/>
      <c r="B206" s="23" t="s">
        <v>209</v>
      </c>
      <c r="C206" s="24">
        <v>309</v>
      </c>
      <c r="D206" s="24">
        <v>602</v>
      </c>
      <c r="E206" s="24">
        <v>280</v>
      </c>
      <c r="F206" s="24">
        <v>322</v>
      </c>
      <c r="G206" s="25">
        <v>16</v>
      </c>
      <c r="H206" s="25">
        <v>9</v>
      </c>
      <c r="I206" s="25">
        <v>7</v>
      </c>
      <c r="J206" s="25">
        <v>26</v>
      </c>
      <c r="K206" s="25">
        <v>12</v>
      </c>
      <c r="L206" s="25">
        <v>14</v>
      </c>
      <c r="M206" s="25">
        <v>26</v>
      </c>
      <c r="N206" s="25">
        <v>12</v>
      </c>
      <c r="O206" s="25">
        <v>14</v>
      </c>
      <c r="P206" s="25">
        <v>28</v>
      </c>
      <c r="Q206" s="25">
        <v>13</v>
      </c>
      <c r="R206" s="25">
        <v>15</v>
      </c>
      <c r="S206" s="25">
        <v>13</v>
      </c>
      <c r="T206" s="25">
        <v>9</v>
      </c>
      <c r="U206" s="25">
        <v>4</v>
      </c>
      <c r="V206" s="25">
        <v>22</v>
      </c>
      <c r="W206" s="25">
        <v>13</v>
      </c>
      <c r="X206" s="25">
        <v>9</v>
      </c>
      <c r="Y206" s="25">
        <v>12</v>
      </c>
      <c r="Z206" s="25">
        <v>6</v>
      </c>
      <c r="AA206" s="25">
        <v>6</v>
      </c>
      <c r="AB206" s="25">
        <v>34</v>
      </c>
      <c r="AC206" s="25">
        <v>15</v>
      </c>
      <c r="AD206" s="25">
        <v>19</v>
      </c>
      <c r="AE206" s="25">
        <v>39</v>
      </c>
      <c r="AF206" s="25">
        <v>23</v>
      </c>
      <c r="AG206" s="25">
        <v>16</v>
      </c>
      <c r="AH206" s="25">
        <v>39</v>
      </c>
      <c r="AI206" s="25">
        <v>23</v>
      </c>
      <c r="AJ206" s="25">
        <v>16</v>
      </c>
      <c r="AK206" s="25">
        <v>36</v>
      </c>
      <c r="AL206" s="25">
        <v>16</v>
      </c>
      <c r="AM206" s="25">
        <v>20</v>
      </c>
      <c r="AN206" s="25">
        <v>48</v>
      </c>
      <c r="AO206" s="25">
        <v>21</v>
      </c>
      <c r="AP206" s="25">
        <v>27</v>
      </c>
      <c r="AQ206" s="25">
        <v>42</v>
      </c>
      <c r="AR206" s="25">
        <v>19</v>
      </c>
      <c r="AS206" s="25">
        <v>23</v>
      </c>
      <c r="AT206" s="25">
        <v>31</v>
      </c>
      <c r="AU206" s="25">
        <v>14</v>
      </c>
      <c r="AV206" s="25">
        <v>17</v>
      </c>
      <c r="AW206" s="25">
        <v>190</v>
      </c>
      <c r="AX206" s="25">
        <v>75</v>
      </c>
      <c r="AY206" s="25">
        <v>115</v>
      </c>
      <c r="AZ206" s="25">
        <v>68</v>
      </c>
      <c r="BA206" s="25">
        <v>313</v>
      </c>
      <c r="BB206" s="25">
        <v>221</v>
      </c>
      <c r="BC206" s="26">
        <v>0.11295681063122924</v>
      </c>
      <c r="BD206" s="26">
        <v>0.51993355481727577</v>
      </c>
      <c r="BE206" s="26">
        <v>0.36710963455149503</v>
      </c>
      <c r="BF206" s="27">
        <v>52.00830564784053</v>
      </c>
      <c r="BG206" s="17">
        <f t="shared" si="13"/>
        <v>31309</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3965</v>
      </c>
      <c r="D208" s="39">
        <v>7507</v>
      </c>
      <c r="E208" s="39">
        <v>3347</v>
      </c>
      <c r="F208" s="39">
        <v>4160</v>
      </c>
      <c r="G208" s="39">
        <v>234</v>
      </c>
      <c r="H208" s="39">
        <v>110</v>
      </c>
      <c r="I208" s="39">
        <v>124</v>
      </c>
      <c r="J208" s="39">
        <v>310</v>
      </c>
      <c r="K208" s="39">
        <v>151</v>
      </c>
      <c r="L208" s="39">
        <v>159</v>
      </c>
      <c r="M208" s="39">
        <v>331</v>
      </c>
      <c r="N208" s="39">
        <v>172</v>
      </c>
      <c r="O208" s="39">
        <v>159</v>
      </c>
      <c r="P208" s="39">
        <v>405</v>
      </c>
      <c r="Q208" s="39">
        <v>198</v>
      </c>
      <c r="R208" s="39">
        <v>207</v>
      </c>
      <c r="S208" s="39">
        <v>416</v>
      </c>
      <c r="T208" s="39">
        <v>181</v>
      </c>
      <c r="U208" s="39">
        <v>235</v>
      </c>
      <c r="V208" s="39">
        <v>281</v>
      </c>
      <c r="W208" s="39">
        <v>140</v>
      </c>
      <c r="X208" s="39">
        <v>141</v>
      </c>
      <c r="Y208" s="39">
        <v>274</v>
      </c>
      <c r="Z208" s="39">
        <v>133</v>
      </c>
      <c r="AA208" s="39">
        <v>141</v>
      </c>
      <c r="AB208" s="39">
        <v>335</v>
      </c>
      <c r="AC208" s="39">
        <v>143</v>
      </c>
      <c r="AD208" s="39">
        <v>192</v>
      </c>
      <c r="AE208" s="39">
        <v>403</v>
      </c>
      <c r="AF208" s="39">
        <v>195</v>
      </c>
      <c r="AG208" s="39">
        <v>208</v>
      </c>
      <c r="AH208" s="39">
        <v>488</v>
      </c>
      <c r="AI208" s="39">
        <v>241</v>
      </c>
      <c r="AJ208" s="39">
        <v>247</v>
      </c>
      <c r="AK208" s="39">
        <v>523</v>
      </c>
      <c r="AL208" s="39">
        <v>252</v>
      </c>
      <c r="AM208" s="39">
        <v>271</v>
      </c>
      <c r="AN208" s="39">
        <v>466</v>
      </c>
      <c r="AO208" s="39">
        <v>216</v>
      </c>
      <c r="AP208" s="39">
        <v>250</v>
      </c>
      <c r="AQ208" s="39">
        <v>386</v>
      </c>
      <c r="AR208" s="39">
        <v>178</v>
      </c>
      <c r="AS208" s="39">
        <v>208</v>
      </c>
      <c r="AT208" s="39">
        <v>444</v>
      </c>
      <c r="AU208" s="39">
        <v>198</v>
      </c>
      <c r="AV208" s="39">
        <v>246</v>
      </c>
      <c r="AW208" s="39">
        <v>2211</v>
      </c>
      <c r="AX208" s="39">
        <v>839</v>
      </c>
      <c r="AY208" s="39">
        <v>1372</v>
      </c>
      <c r="AZ208" s="39">
        <v>875</v>
      </c>
      <c r="BA208" s="39">
        <v>3977</v>
      </c>
      <c r="BB208" s="39">
        <v>2655</v>
      </c>
      <c r="BC208" s="41">
        <v>0.11655787931264154</v>
      </c>
      <c r="BD208" s="41">
        <v>0.52977221260157181</v>
      </c>
      <c r="BE208" s="41">
        <v>0.35366990808578658</v>
      </c>
      <c r="BF208" s="42">
        <v>50.104435859864125</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35</v>
      </c>
      <c r="D210" s="13">
        <v>61</v>
      </c>
      <c r="E210" s="13">
        <v>31</v>
      </c>
      <c r="F210" s="13">
        <v>30</v>
      </c>
      <c r="G210" s="14">
        <v>0</v>
      </c>
      <c r="H210" s="14">
        <v>0</v>
      </c>
      <c r="I210" s="14">
        <v>0</v>
      </c>
      <c r="J210" s="14">
        <v>1</v>
      </c>
      <c r="K210" s="14">
        <v>0</v>
      </c>
      <c r="L210" s="14">
        <v>1</v>
      </c>
      <c r="M210" s="14">
        <v>4</v>
      </c>
      <c r="N210" s="14">
        <v>2</v>
      </c>
      <c r="O210" s="14">
        <v>2</v>
      </c>
      <c r="P210" s="14">
        <v>1</v>
      </c>
      <c r="Q210" s="14">
        <v>1</v>
      </c>
      <c r="R210" s="14">
        <v>0</v>
      </c>
      <c r="S210" s="14">
        <v>11</v>
      </c>
      <c r="T210" s="14">
        <v>5</v>
      </c>
      <c r="U210" s="14">
        <v>6</v>
      </c>
      <c r="V210" s="14">
        <v>3</v>
      </c>
      <c r="W210" s="14">
        <v>2</v>
      </c>
      <c r="X210" s="14">
        <v>1</v>
      </c>
      <c r="Y210" s="14">
        <v>0</v>
      </c>
      <c r="Z210" s="14">
        <v>0</v>
      </c>
      <c r="AA210" s="14">
        <v>0</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3</v>
      </c>
      <c r="AR210" s="14">
        <v>3</v>
      </c>
      <c r="AS210" s="14">
        <v>0</v>
      </c>
      <c r="AT210" s="14">
        <v>4</v>
      </c>
      <c r="AU210" s="14">
        <v>2</v>
      </c>
      <c r="AV210" s="14">
        <v>2</v>
      </c>
      <c r="AW210" s="14">
        <v>21</v>
      </c>
      <c r="AX210" s="14">
        <v>8</v>
      </c>
      <c r="AY210" s="14">
        <v>13</v>
      </c>
      <c r="AZ210" s="14">
        <v>5</v>
      </c>
      <c r="BA210" s="14">
        <v>31</v>
      </c>
      <c r="BB210" s="14">
        <v>25</v>
      </c>
      <c r="BC210" s="15">
        <v>8.1967213114754092E-2</v>
      </c>
      <c r="BD210" s="15">
        <v>0.50819672131147542</v>
      </c>
      <c r="BE210" s="15">
        <v>0.4098360655737705</v>
      </c>
      <c r="BF210" s="16">
        <v>52.065573770491802</v>
      </c>
      <c r="BG210" s="17">
        <f>BF210*D210</f>
        <v>3176</v>
      </c>
    </row>
    <row r="211" spans="1:59" x14ac:dyDescent="0.2">
      <c r="A211" s="178"/>
      <c r="B211" s="18" t="s">
        <v>213</v>
      </c>
      <c r="C211" s="19">
        <v>29</v>
      </c>
      <c r="D211" s="19">
        <v>53</v>
      </c>
      <c r="E211" s="19">
        <v>28</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2</v>
      </c>
      <c r="W211" s="20">
        <v>1</v>
      </c>
      <c r="X211" s="20">
        <v>1</v>
      </c>
      <c r="Y211" s="20">
        <v>1</v>
      </c>
      <c r="Z211" s="20">
        <v>0</v>
      </c>
      <c r="AA211" s="20">
        <v>1</v>
      </c>
      <c r="AB211" s="20">
        <v>0</v>
      </c>
      <c r="AC211" s="20">
        <v>0</v>
      </c>
      <c r="AD211" s="20">
        <v>0</v>
      </c>
      <c r="AE211" s="20">
        <v>2</v>
      </c>
      <c r="AF211" s="20">
        <v>1</v>
      </c>
      <c r="AG211" s="20">
        <v>1</v>
      </c>
      <c r="AH211" s="20">
        <v>1</v>
      </c>
      <c r="AI211" s="20">
        <v>1</v>
      </c>
      <c r="AJ211" s="20">
        <v>0</v>
      </c>
      <c r="AK211" s="20">
        <v>0</v>
      </c>
      <c r="AL211" s="20">
        <v>0</v>
      </c>
      <c r="AM211" s="20">
        <v>0</v>
      </c>
      <c r="AN211" s="20">
        <v>8</v>
      </c>
      <c r="AO211" s="20">
        <v>4</v>
      </c>
      <c r="AP211" s="20">
        <v>4</v>
      </c>
      <c r="AQ211" s="20">
        <v>2</v>
      </c>
      <c r="AR211" s="20">
        <v>1</v>
      </c>
      <c r="AS211" s="20">
        <v>1</v>
      </c>
      <c r="AT211" s="20">
        <v>8</v>
      </c>
      <c r="AU211" s="20">
        <v>2</v>
      </c>
      <c r="AV211" s="20">
        <v>6</v>
      </c>
      <c r="AW211" s="20">
        <v>28</v>
      </c>
      <c r="AX211" s="20">
        <v>18</v>
      </c>
      <c r="AY211" s="20">
        <v>10</v>
      </c>
      <c r="AZ211" s="20">
        <v>0</v>
      </c>
      <c r="BA211" s="20">
        <v>17</v>
      </c>
      <c r="BB211" s="20">
        <v>36</v>
      </c>
      <c r="BC211" s="21">
        <v>0</v>
      </c>
      <c r="BD211" s="21">
        <v>0.32075471698113206</v>
      </c>
      <c r="BE211" s="21">
        <v>0.67924528301886788</v>
      </c>
      <c r="BF211" s="22">
        <v>68.716981132075475</v>
      </c>
      <c r="BG211" s="17">
        <f>BF211*D211</f>
        <v>3642</v>
      </c>
    </row>
    <row r="212" spans="1:59" x14ac:dyDescent="0.2">
      <c r="A212" s="178"/>
      <c r="B212" s="18" t="s">
        <v>214</v>
      </c>
      <c r="C212" s="19">
        <v>36</v>
      </c>
      <c r="D212" s="19">
        <v>77</v>
      </c>
      <c r="E212" s="19">
        <v>41</v>
      </c>
      <c r="F212" s="19">
        <v>36</v>
      </c>
      <c r="G212" s="20">
        <v>0</v>
      </c>
      <c r="H212" s="20">
        <v>0</v>
      </c>
      <c r="I212" s="20">
        <v>0</v>
      </c>
      <c r="J212" s="20">
        <v>0</v>
      </c>
      <c r="K212" s="20">
        <v>0</v>
      </c>
      <c r="L212" s="20">
        <v>0</v>
      </c>
      <c r="M212" s="20">
        <v>2</v>
      </c>
      <c r="N212" s="20">
        <v>0</v>
      </c>
      <c r="O212" s="20">
        <v>2</v>
      </c>
      <c r="P212" s="20">
        <v>2</v>
      </c>
      <c r="Q212" s="20">
        <v>1</v>
      </c>
      <c r="R212" s="20">
        <v>1</v>
      </c>
      <c r="S212" s="20">
        <v>2</v>
      </c>
      <c r="T212" s="20">
        <v>1</v>
      </c>
      <c r="U212" s="20">
        <v>1</v>
      </c>
      <c r="V212" s="20">
        <v>4</v>
      </c>
      <c r="W212" s="20">
        <v>2</v>
      </c>
      <c r="X212" s="20">
        <v>2</v>
      </c>
      <c r="Y212" s="20">
        <v>2</v>
      </c>
      <c r="Z212" s="20">
        <v>1</v>
      </c>
      <c r="AA212" s="20">
        <v>1</v>
      </c>
      <c r="AB212" s="20">
        <v>2</v>
      </c>
      <c r="AC212" s="20">
        <v>2</v>
      </c>
      <c r="AD212" s="20">
        <v>0</v>
      </c>
      <c r="AE212" s="20">
        <v>0</v>
      </c>
      <c r="AF212" s="20">
        <v>0</v>
      </c>
      <c r="AG212" s="20">
        <v>0</v>
      </c>
      <c r="AH212" s="20">
        <v>4</v>
      </c>
      <c r="AI212" s="20">
        <v>4</v>
      </c>
      <c r="AJ212" s="20">
        <v>0</v>
      </c>
      <c r="AK212" s="20">
        <v>5</v>
      </c>
      <c r="AL212" s="20">
        <v>5</v>
      </c>
      <c r="AM212" s="20">
        <v>0</v>
      </c>
      <c r="AN212" s="20">
        <v>6</v>
      </c>
      <c r="AO212" s="20">
        <v>3</v>
      </c>
      <c r="AP212" s="20">
        <v>3</v>
      </c>
      <c r="AQ212" s="20">
        <v>4</v>
      </c>
      <c r="AR212" s="20">
        <v>3</v>
      </c>
      <c r="AS212" s="20">
        <v>1</v>
      </c>
      <c r="AT212" s="20">
        <v>6</v>
      </c>
      <c r="AU212" s="20">
        <v>4</v>
      </c>
      <c r="AV212" s="20">
        <v>2</v>
      </c>
      <c r="AW212" s="20">
        <v>38</v>
      </c>
      <c r="AX212" s="20">
        <v>15</v>
      </c>
      <c r="AY212" s="20">
        <v>23</v>
      </c>
      <c r="AZ212" s="20">
        <v>2</v>
      </c>
      <c r="BA212" s="20">
        <v>31</v>
      </c>
      <c r="BB212" s="20">
        <v>44</v>
      </c>
      <c r="BC212" s="21">
        <v>2.5974025974025976E-2</v>
      </c>
      <c r="BD212" s="21">
        <v>0.40259740259740262</v>
      </c>
      <c r="BE212" s="21">
        <v>0.5714285714285714</v>
      </c>
      <c r="BF212" s="22">
        <v>62.81818181818182</v>
      </c>
      <c r="BG212" s="17">
        <f>BF212*D212</f>
        <v>4837</v>
      </c>
    </row>
    <row r="213" spans="1:59" x14ac:dyDescent="0.2">
      <c r="A213" s="178"/>
      <c r="B213" s="18" t="s">
        <v>215</v>
      </c>
      <c r="C213" s="19">
        <v>16</v>
      </c>
      <c r="D213" s="19">
        <v>21</v>
      </c>
      <c r="E213" s="19">
        <v>6</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15</v>
      </c>
      <c r="AX213" s="20">
        <v>4</v>
      </c>
      <c r="AY213" s="20">
        <v>11</v>
      </c>
      <c r="AZ213" s="20">
        <v>2</v>
      </c>
      <c r="BA213" s="20">
        <v>4</v>
      </c>
      <c r="BB213" s="20">
        <v>15</v>
      </c>
      <c r="BC213" s="21">
        <v>9.5238095238095233E-2</v>
      </c>
      <c r="BD213" s="21">
        <v>0.19047619047619047</v>
      </c>
      <c r="BE213" s="21">
        <v>0.7142857142857143</v>
      </c>
      <c r="BF213" s="22">
        <v>71.19047619047619</v>
      </c>
      <c r="BG213" s="17">
        <f>BF213*D213</f>
        <v>1495</v>
      </c>
    </row>
    <row r="214" spans="1:59" ht="13.8" thickBot="1" x14ac:dyDescent="0.25">
      <c r="A214" s="178"/>
      <c r="B214" s="23" t="s">
        <v>216</v>
      </c>
      <c r="C214" s="24">
        <v>31</v>
      </c>
      <c r="D214" s="24">
        <v>56</v>
      </c>
      <c r="E214" s="24">
        <v>25</v>
      </c>
      <c r="F214" s="24">
        <v>31</v>
      </c>
      <c r="G214" s="25">
        <v>4</v>
      </c>
      <c r="H214" s="25">
        <v>1</v>
      </c>
      <c r="I214" s="25">
        <v>3</v>
      </c>
      <c r="J214" s="25">
        <v>2</v>
      </c>
      <c r="K214" s="25">
        <v>0</v>
      </c>
      <c r="L214" s="25">
        <v>2</v>
      </c>
      <c r="M214" s="25">
        <v>2</v>
      </c>
      <c r="N214" s="25">
        <v>1</v>
      </c>
      <c r="O214" s="25">
        <v>1</v>
      </c>
      <c r="P214" s="25">
        <v>0</v>
      </c>
      <c r="Q214" s="25">
        <v>0</v>
      </c>
      <c r="R214" s="25">
        <v>0</v>
      </c>
      <c r="S214" s="25">
        <v>0</v>
      </c>
      <c r="T214" s="25">
        <v>0</v>
      </c>
      <c r="U214" s="25">
        <v>0</v>
      </c>
      <c r="V214" s="25">
        <v>2</v>
      </c>
      <c r="W214" s="25">
        <v>2</v>
      </c>
      <c r="X214" s="25">
        <v>0</v>
      </c>
      <c r="Y214" s="25">
        <v>2</v>
      </c>
      <c r="Z214" s="25">
        <v>1</v>
      </c>
      <c r="AA214" s="25">
        <v>1</v>
      </c>
      <c r="AB214" s="25">
        <v>5</v>
      </c>
      <c r="AC214" s="25">
        <v>3</v>
      </c>
      <c r="AD214" s="25">
        <v>2</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22</v>
      </c>
      <c r="BB214" s="25">
        <v>26</v>
      </c>
      <c r="BC214" s="26">
        <v>0.14285714285714285</v>
      </c>
      <c r="BD214" s="26">
        <v>0.39285714285714285</v>
      </c>
      <c r="BE214" s="26">
        <v>0.4642857142857143</v>
      </c>
      <c r="BF214" s="27">
        <v>53.553571428571431</v>
      </c>
      <c r="BG214" s="17">
        <f>BF214*D214</f>
        <v>2999</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268</v>
      </c>
      <c r="E216" s="39">
        <v>131</v>
      </c>
      <c r="F216" s="39">
        <v>137</v>
      </c>
      <c r="G216" s="39">
        <v>4</v>
      </c>
      <c r="H216" s="39">
        <v>1</v>
      </c>
      <c r="I216" s="39">
        <v>3</v>
      </c>
      <c r="J216" s="39">
        <v>3</v>
      </c>
      <c r="K216" s="39">
        <v>0</v>
      </c>
      <c r="L216" s="39">
        <v>3</v>
      </c>
      <c r="M216" s="39">
        <v>10</v>
      </c>
      <c r="N216" s="39">
        <v>3</v>
      </c>
      <c r="O216" s="39">
        <v>7</v>
      </c>
      <c r="P216" s="39">
        <v>3</v>
      </c>
      <c r="Q216" s="39">
        <v>2</v>
      </c>
      <c r="R216" s="39">
        <v>1</v>
      </c>
      <c r="S216" s="39">
        <v>14</v>
      </c>
      <c r="T216" s="39">
        <v>6</v>
      </c>
      <c r="U216" s="39">
        <v>8</v>
      </c>
      <c r="V216" s="39">
        <v>11</v>
      </c>
      <c r="W216" s="39">
        <v>7</v>
      </c>
      <c r="X216" s="39">
        <v>4</v>
      </c>
      <c r="Y216" s="39">
        <v>5</v>
      </c>
      <c r="Z216" s="39">
        <v>2</v>
      </c>
      <c r="AA216" s="39">
        <v>3</v>
      </c>
      <c r="AB216" s="39">
        <v>8</v>
      </c>
      <c r="AC216" s="39">
        <v>6</v>
      </c>
      <c r="AD216" s="39">
        <v>2</v>
      </c>
      <c r="AE216" s="39">
        <v>7</v>
      </c>
      <c r="AF216" s="39">
        <v>4</v>
      </c>
      <c r="AG216" s="39">
        <v>3</v>
      </c>
      <c r="AH216" s="39">
        <v>15</v>
      </c>
      <c r="AI216" s="39">
        <v>11</v>
      </c>
      <c r="AJ216" s="39">
        <v>4</v>
      </c>
      <c r="AK216" s="39">
        <v>9</v>
      </c>
      <c r="AL216" s="39">
        <v>8</v>
      </c>
      <c r="AM216" s="39">
        <v>1</v>
      </c>
      <c r="AN216" s="39">
        <v>20</v>
      </c>
      <c r="AO216" s="39">
        <v>10</v>
      </c>
      <c r="AP216" s="39">
        <v>10</v>
      </c>
      <c r="AQ216" s="39">
        <v>13</v>
      </c>
      <c r="AR216" s="39">
        <v>8</v>
      </c>
      <c r="AS216" s="39">
        <v>5</v>
      </c>
      <c r="AT216" s="39">
        <v>28</v>
      </c>
      <c r="AU216" s="39">
        <v>13</v>
      </c>
      <c r="AV216" s="39">
        <v>15</v>
      </c>
      <c r="AW216" s="39">
        <v>118</v>
      </c>
      <c r="AX216" s="39">
        <v>50</v>
      </c>
      <c r="AY216" s="39">
        <v>68</v>
      </c>
      <c r="AZ216" s="39">
        <v>17</v>
      </c>
      <c r="BA216" s="39">
        <v>105</v>
      </c>
      <c r="BB216" s="39">
        <v>146</v>
      </c>
      <c r="BC216" s="41">
        <v>6.3432835820895525E-2</v>
      </c>
      <c r="BD216" s="41">
        <v>0.39179104477611942</v>
      </c>
      <c r="BE216" s="41">
        <v>0.54477611940298509</v>
      </c>
      <c r="BF216" s="42">
        <v>60.257462686567166</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62885</v>
      </c>
      <c r="D219" s="60">
        <v>112551</v>
      </c>
      <c r="E219" s="60">
        <v>51711</v>
      </c>
      <c r="F219" s="60">
        <v>60840</v>
      </c>
      <c r="G219" s="60">
        <v>3180</v>
      </c>
      <c r="H219" s="60">
        <v>1592</v>
      </c>
      <c r="I219" s="60">
        <v>1588</v>
      </c>
      <c r="J219" s="60">
        <v>3905</v>
      </c>
      <c r="K219" s="60">
        <v>2017</v>
      </c>
      <c r="L219" s="60">
        <v>1888</v>
      </c>
      <c r="M219" s="60">
        <v>4439</v>
      </c>
      <c r="N219" s="60">
        <v>2270</v>
      </c>
      <c r="O219" s="60">
        <v>2169</v>
      </c>
      <c r="P219" s="60">
        <v>5389</v>
      </c>
      <c r="Q219" s="60">
        <v>2705</v>
      </c>
      <c r="R219" s="60">
        <v>2684</v>
      </c>
      <c r="S219" s="60">
        <v>7351</v>
      </c>
      <c r="T219" s="60">
        <v>3686</v>
      </c>
      <c r="U219" s="60">
        <v>3665</v>
      </c>
      <c r="V219" s="60">
        <v>4788</v>
      </c>
      <c r="W219" s="60">
        <v>2412</v>
      </c>
      <c r="X219" s="60">
        <v>2376</v>
      </c>
      <c r="Y219" s="60">
        <v>4646</v>
      </c>
      <c r="Z219" s="60">
        <v>2275</v>
      </c>
      <c r="AA219" s="60">
        <v>2371</v>
      </c>
      <c r="AB219" s="60">
        <v>5261</v>
      </c>
      <c r="AC219" s="60">
        <v>2557</v>
      </c>
      <c r="AD219" s="60">
        <v>2704</v>
      </c>
      <c r="AE219" s="60">
        <v>6095</v>
      </c>
      <c r="AF219" s="60">
        <v>2977</v>
      </c>
      <c r="AG219" s="60">
        <v>3118</v>
      </c>
      <c r="AH219" s="60">
        <v>7336</v>
      </c>
      <c r="AI219" s="60">
        <v>3559</v>
      </c>
      <c r="AJ219" s="60">
        <v>3777</v>
      </c>
      <c r="AK219" s="60">
        <v>7758</v>
      </c>
      <c r="AL219" s="60">
        <v>3713</v>
      </c>
      <c r="AM219" s="60">
        <v>4045</v>
      </c>
      <c r="AN219" s="60">
        <v>7034</v>
      </c>
      <c r="AO219" s="60">
        <v>3301</v>
      </c>
      <c r="AP219" s="60">
        <v>3733</v>
      </c>
      <c r="AQ219" s="60">
        <v>6751</v>
      </c>
      <c r="AR219" s="60">
        <v>3171</v>
      </c>
      <c r="AS219" s="60">
        <v>3580</v>
      </c>
      <c r="AT219" s="60">
        <v>7000</v>
      </c>
      <c r="AU219" s="60">
        <v>3274</v>
      </c>
      <c r="AV219" s="60">
        <v>3726</v>
      </c>
      <c r="AW219" s="60">
        <v>31618</v>
      </c>
      <c r="AX219" s="60">
        <v>12202</v>
      </c>
      <c r="AY219" s="60">
        <v>19416</v>
      </c>
      <c r="AZ219" s="60">
        <v>11524</v>
      </c>
      <c r="BA219" s="60">
        <v>62409</v>
      </c>
      <c r="BB219" s="60">
        <v>38618</v>
      </c>
      <c r="BC219" s="61">
        <v>0.10238913914580945</v>
      </c>
      <c r="BD219" s="61">
        <v>0.55449529546605536</v>
      </c>
      <c r="BE219" s="61">
        <v>0.34311556538813515</v>
      </c>
      <c r="BF219" s="62">
        <v>50.024371173956695</v>
      </c>
      <c r="BG219" s="17">
        <f>SUM(BG3:BG218)</f>
        <v>5630293</v>
      </c>
    </row>
    <row r="220" spans="1:59" ht="34.5" customHeight="1" thickBot="1" x14ac:dyDescent="0.25">
      <c r="A220" s="63"/>
      <c r="B220" s="64"/>
      <c r="C220" s="67">
        <v>4243</v>
      </c>
      <c r="D220" s="68">
        <v>5099</v>
      </c>
      <c r="E220" s="68">
        <v>2465</v>
      </c>
      <c r="F220" s="68">
        <v>2634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BH221"/>
  <sheetViews>
    <sheetView showGridLines="0" view="pageBreakPreview" zoomScale="70" zoomScaleNormal="75" zoomScaleSheetLayoutView="70" workbookViewId="0">
      <pane xSplit="2" ySplit="2" topLeftCell="C181" activePane="bottomRight" state="frozen"/>
      <selection activeCell="H33" sqref="H33"/>
      <selection pane="topRight" activeCell="H33" sqref="H33"/>
      <selection pane="bottomLeft" activeCell="H33" sqref="H33"/>
      <selection pane="bottomRight" activeCell="G220" sqref="G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93" t="s">
        <v>221</v>
      </c>
      <c r="E2" s="3" t="s">
        <v>222</v>
      </c>
      <c r="F2" s="4" t="s">
        <v>21</v>
      </c>
      <c r="G2" s="5" t="s">
        <v>22</v>
      </c>
      <c r="H2" s="6" t="s">
        <v>222</v>
      </c>
      <c r="I2" s="92" t="s">
        <v>21</v>
      </c>
      <c r="J2" s="90"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91" t="s">
        <v>22</v>
      </c>
      <c r="AI2" s="6" t="s">
        <v>222</v>
      </c>
      <c r="AJ2" s="6" t="s">
        <v>21</v>
      </c>
      <c r="AK2" s="6" t="s">
        <v>22</v>
      </c>
      <c r="AL2" s="6" t="s">
        <v>222</v>
      </c>
      <c r="AM2" s="5" t="s">
        <v>21</v>
      </c>
      <c r="AN2" s="6" t="s">
        <v>22</v>
      </c>
      <c r="AO2" s="6" t="s">
        <v>222</v>
      </c>
      <c r="AP2" s="5" t="s">
        <v>21</v>
      </c>
      <c r="AQ2" s="6" t="s">
        <v>22</v>
      </c>
      <c r="AR2" s="6" t="s">
        <v>222</v>
      </c>
      <c r="AS2" s="89" t="s">
        <v>21</v>
      </c>
      <c r="AT2" s="6" t="s">
        <v>22</v>
      </c>
      <c r="AU2" s="6" t="s">
        <v>222</v>
      </c>
      <c r="AV2" s="92" t="s">
        <v>21</v>
      </c>
      <c r="AW2" s="6" t="s">
        <v>22</v>
      </c>
      <c r="AX2" s="6" t="s">
        <v>222</v>
      </c>
      <c r="AY2" s="6" t="s">
        <v>21</v>
      </c>
      <c r="AZ2" s="94" t="s">
        <v>23</v>
      </c>
      <c r="BA2" s="9" t="s">
        <v>24</v>
      </c>
      <c r="BB2" s="10" t="s">
        <v>25</v>
      </c>
      <c r="BC2" s="95" t="s">
        <v>23</v>
      </c>
      <c r="BD2" s="11" t="s">
        <v>24</v>
      </c>
      <c r="BE2" s="94" t="s">
        <v>25</v>
      </c>
      <c r="BF2" s="195"/>
      <c r="BG2" s="1"/>
      <c r="BH2" s="1"/>
    </row>
    <row r="3" spans="1:60" ht="13.5" customHeight="1" x14ac:dyDescent="0.2">
      <c r="A3" s="177" t="s">
        <v>26</v>
      </c>
      <c r="B3" s="12" t="s">
        <v>27</v>
      </c>
      <c r="C3" s="13">
        <v>625</v>
      </c>
      <c r="D3" s="13">
        <v>984</v>
      </c>
      <c r="E3" s="13">
        <v>436</v>
      </c>
      <c r="F3" s="13">
        <v>548</v>
      </c>
      <c r="G3" s="14">
        <v>25</v>
      </c>
      <c r="H3" s="14">
        <v>11</v>
      </c>
      <c r="I3" s="14">
        <v>14</v>
      </c>
      <c r="J3" s="14">
        <v>30</v>
      </c>
      <c r="K3" s="14">
        <v>15</v>
      </c>
      <c r="L3" s="14">
        <v>15</v>
      </c>
      <c r="M3" s="14">
        <v>21</v>
      </c>
      <c r="N3" s="14">
        <v>11</v>
      </c>
      <c r="O3" s="14">
        <v>10</v>
      </c>
      <c r="P3" s="14">
        <v>42</v>
      </c>
      <c r="Q3" s="14">
        <v>19</v>
      </c>
      <c r="R3" s="14">
        <v>23</v>
      </c>
      <c r="S3" s="14">
        <v>73</v>
      </c>
      <c r="T3" s="14">
        <v>35</v>
      </c>
      <c r="U3" s="14">
        <v>38</v>
      </c>
      <c r="V3" s="14">
        <v>49</v>
      </c>
      <c r="W3" s="14">
        <v>20</v>
      </c>
      <c r="X3" s="14">
        <v>29</v>
      </c>
      <c r="Y3" s="14">
        <v>44</v>
      </c>
      <c r="Z3" s="14">
        <v>17</v>
      </c>
      <c r="AA3" s="14">
        <v>27</v>
      </c>
      <c r="AB3" s="14">
        <v>61</v>
      </c>
      <c r="AC3" s="14">
        <v>22</v>
      </c>
      <c r="AD3" s="14">
        <v>39</v>
      </c>
      <c r="AE3" s="14">
        <v>61</v>
      </c>
      <c r="AF3" s="14">
        <v>29</v>
      </c>
      <c r="AG3" s="14">
        <v>32</v>
      </c>
      <c r="AH3" s="14">
        <v>61</v>
      </c>
      <c r="AI3" s="14">
        <v>30</v>
      </c>
      <c r="AJ3" s="14">
        <v>31</v>
      </c>
      <c r="AK3" s="14">
        <v>73</v>
      </c>
      <c r="AL3" s="14">
        <v>30</v>
      </c>
      <c r="AM3" s="14">
        <v>43</v>
      </c>
      <c r="AN3" s="14">
        <v>59</v>
      </c>
      <c r="AO3" s="14">
        <v>28</v>
      </c>
      <c r="AP3" s="14">
        <v>31</v>
      </c>
      <c r="AQ3" s="14">
        <v>90</v>
      </c>
      <c r="AR3" s="14">
        <v>39</v>
      </c>
      <c r="AS3" s="14">
        <v>51</v>
      </c>
      <c r="AT3" s="14">
        <v>67</v>
      </c>
      <c r="AU3" s="14">
        <v>42</v>
      </c>
      <c r="AV3" s="14">
        <v>25</v>
      </c>
      <c r="AW3" s="14">
        <v>228</v>
      </c>
      <c r="AX3" s="14">
        <v>88</v>
      </c>
      <c r="AY3" s="14">
        <v>140</v>
      </c>
      <c r="AZ3" s="14">
        <v>76</v>
      </c>
      <c r="BA3" s="14">
        <v>613</v>
      </c>
      <c r="BB3" s="14">
        <v>295</v>
      </c>
      <c r="BC3" s="15">
        <v>7.7235772357723581E-2</v>
      </c>
      <c r="BD3" s="15">
        <v>0.62296747967479671</v>
      </c>
      <c r="BE3" s="15">
        <v>0.29979674796747968</v>
      </c>
      <c r="BF3" s="16">
        <v>49.222560975609753</v>
      </c>
      <c r="BG3" s="17">
        <f>BF3*D3</f>
        <v>48435</v>
      </c>
    </row>
    <row r="4" spans="1:60" x14ac:dyDescent="0.2">
      <c r="A4" s="178"/>
      <c r="B4" s="18" t="s">
        <v>28</v>
      </c>
      <c r="C4" s="19">
        <v>406</v>
      </c>
      <c r="D4" s="19">
        <v>668</v>
      </c>
      <c r="E4" s="19">
        <v>309</v>
      </c>
      <c r="F4" s="19">
        <v>359</v>
      </c>
      <c r="G4" s="20">
        <v>16</v>
      </c>
      <c r="H4" s="20">
        <v>9</v>
      </c>
      <c r="I4" s="20">
        <v>7</v>
      </c>
      <c r="J4" s="20">
        <v>9</v>
      </c>
      <c r="K4" s="20">
        <v>2</v>
      </c>
      <c r="L4" s="20">
        <v>7</v>
      </c>
      <c r="M4" s="20">
        <v>21</v>
      </c>
      <c r="N4" s="20">
        <v>8</v>
      </c>
      <c r="O4" s="20">
        <v>13</v>
      </c>
      <c r="P4" s="20">
        <v>45</v>
      </c>
      <c r="Q4" s="20">
        <v>22</v>
      </c>
      <c r="R4" s="20">
        <v>23</v>
      </c>
      <c r="S4" s="20">
        <v>50</v>
      </c>
      <c r="T4" s="20">
        <v>24</v>
      </c>
      <c r="U4" s="20">
        <v>26</v>
      </c>
      <c r="V4" s="20">
        <v>19</v>
      </c>
      <c r="W4" s="20">
        <v>11</v>
      </c>
      <c r="X4" s="20">
        <v>8</v>
      </c>
      <c r="Y4" s="20">
        <v>34</v>
      </c>
      <c r="Z4" s="20">
        <v>15</v>
      </c>
      <c r="AA4" s="20">
        <v>19</v>
      </c>
      <c r="AB4" s="20">
        <v>22</v>
      </c>
      <c r="AC4" s="20">
        <v>11</v>
      </c>
      <c r="AD4" s="20">
        <v>11</v>
      </c>
      <c r="AE4" s="20">
        <v>33</v>
      </c>
      <c r="AF4" s="20">
        <v>19</v>
      </c>
      <c r="AG4" s="20">
        <v>14</v>
      </c>
      <c r="AH4" s="20">
        <v>48</v>
      </c>
      <c r="AI4" s="20">
        <v>22</v>
      </c>
      <c r="AJ4" s="20">
        <v>26</v>
      </c>
      <c r="AK4" s="20">
        <v>51</v>
      </c>
      <c r="AL4" s="20">
        <v>26</v>
      </c>
      <c r="AM4" s="20">
        <v>25</v>
      </c>
      <c r="AN4" s="20">
        <v>50</v>
      </c>
      <c r="AO4" s="20">
        <v>31</v>
      </c>
      <c r="AP4" s="20">
        <v>19</v>
      </c>
      <c r="AQ4" s="20">
        <v>32</v>
      </c>
      <c r="AR4" s="20">
        <v>17</v>
      </c>
      <c r="AS4" s="20">
        <v>15</v>
      </c>
      <c r="AT4" s="20">
        <v>30</v>
      </c>
      <c r="AU4" s="20">
        <v>17</v>
      </c>
      <c r="AV4" s="20">
        <v>13</v>
      </c>
      <c r="AW4" s="20">
        <v>208</v>
      </c>
      <c r="AX4" s="20">
        <v>75</v>
      </c>
      <c r="AY4" s="20">
        <v>133</v>
      </c>
      <c r="AZ4" s="20">
        <v>46</v>
      </c>
      <c r="BA4" s="20">
        <v>384</v>
      </c>
      <c r="BB4" s="20">
        <v>238</v>
      </c>
      <c r="BC4" s="21">
        <v>6.8862275449101798E-2</v>
      </c>
      <c r="BD4" s="21">
        <v>0.57485029940119758</v>
      </c>
      <c r="BE4" s="21">
        <v>0.35628742514970058</v>
      </c>
      <c r="BF4" s="22">
        <v>51.501497005988021</v>
      </c>
      <c r="BG4" s="17">
        <f t="shared" ref="BG4:BG9" si="0">BF4*D4</f>
        <v>34403</v>
      </c>
    </row>
    <row r="5" spans="1:60" x14ac:dyDescent="0.2">
      <c r="A5" s="178"/>
      <c r="B5" s="18" t="s">
        <v>29</v>
      </c>
      <c r="C5" s="19">
        <v>597</v>
      </c>
      <c r="D5" s="19">
        <v>929</v>
      </c>
      <c r="E5" s="19">
        <v>416</v>
      </c>
      <c r="F5" s="19">
        <v>513</v>
      </c>
      <c r="G5" s="20">
        <v>13</v>
      </c>
      <c r="H5" s="20">
        <v>9</v>
      </c>
      <c r="I5" s="20">
        <v>4</v>
      </c>
      <c r="J5" s="20">
        <v>19</v>
      </c>
      <c r="K5" s="20">
        <v>15</v>
      </c>
      <c r="L5" s="20">
        <v>4</v>
      </c>
      <c r="M5" s="20">
        <v>29</v>
      </c>
      <c r="N5" s="20">
        <v>9</v>
      </c>
      <c r="O5" s="20">
        <v>20</v>
      </c>
      <c r="P5" s="20">
        <v>38</v>
      </c>
      <c r="Q5" s="20">
        <v>24</v>
      </c>
      <c r="R5" s="20">
        <v>14</v>
      </c>
      <c r="S5" s="20">
        <v>50</v>
      </c>
      <c r="T5" s="20">
        <v>28</v>
      </c>
      <c r="U5" s="20">
        <v>22</v>
      </c>
      <c r="V5" s="20">
        <v>53</v>
      </c>
      <c r="W5" s="20">
        <v>27</v>
      </c>
      <c r="X5" s="20">
        <v>26</v>
      </c>
      <c r="Y5" s="20">
        <v>22</v>
      </c>
      <c r="Z5" s="20">
        <v>12</v>
      </c>
      <c r="AA5" s="20">
        <v>10</v>
      </c>
      <c r="AB5" s="20">
        <v>43</v>
      </c>
      <c r="AC5" s="20">
        <v>24</v>
      </c>
      <c r="AD5" s="20">
        <v>19</v>
      </c>
      <c r="AE5" s="20">
        <v>39</v>
      </c>
      <c r="AF5" s="20">
        <v>23</v>
      </c>
      <c r="AG5" s="20">
        <v>16</v>
      </c>
      <c r="AH5" s="20">
        <v>50</v>
      </c>
      <c r="AI5" s="20">
        <v>21</v>
      </c>
      <c r="AJ5" s="20">
        <v>29</v>
      </c>
      <c r="AK5" s="20">
        <v>64</v>
      </c>
      <c r="AL5" s="20">
        <v>26</v>
      </c>
      <c r="AM5" s="20">
        <v>38</v>
      </c>
      <c r="AN5" s="20">
        <v>67</v>
      </c>
      <c r="AO5" s="20">
        <v>29</v>
      </c>
      <c r="AP5" s="20">
        <v>38</v>
      </c>
      <c r="AQ5" s="20">
        <v>54</v>
      </c>
      <c r="AR5" s="20">
        <v>24</v>
      </c>
      <c r="AS5" s="20">
        <v>30</v>
      </c>
      <c r="AT5" s="20">
        <v>73</v>
      </c>
      <c r="AU5" s="20">
        <v>37</v>
      </c>
      <c r="AV5" s="20">
        <v>36</v>
      </c>
      <c r="AW5" s="20">
        <v>315</v>
      </c>
      <c r="AX5" s="20">
        <v>108</v>
      </c>
      <c r="AY5" s="20">
        <v>207</v>
      </c>
      <c r="AZ5" s="20">
        <v>61</v>
      </c>
      <c r="BA5" s="20">
        <v>480</v>
      </c>
      <c r="BB5" s="20">
        <v>388</v>
      </c>
      <c r="BC5" s="21">
        <v>6.5662002152852533E-2</v>
      </c>
      <c r="BD5" s="21">
        <v>0.51668460710441333</v>
      </c>
      <c r="BE5" s="21">
        <v>0.41765339074273411</v>
      </c>
      <c r="BF5" s="22">
        <v>54.331539289558663</v>
      </c>
      <c r="BG5" s="17">
        <f t="shared" si="0"/>
        <v>50474</v>
      </c>
    </row>
    <row r="6" spans="1:60" x14ac:dyDescent="0.2">
      <c r="A6" s="178"/>
      <c r="B6" s="18" t="s">
        <v>30</v>
      </c>
      <c r="C6" s="19">
        <v>338</v>
      </c>
      <c r="D6" s="19">
        <v>441</v>
      </c>
      <c r="E6" s="19">
        <v>173</v>
      </c>
      <c r="F6" s="19">
        <v>268</v>
      </c>
      <c r="G6" s="20">
        <v>8</v>
      </c>
      <c r="H6" s="20">
        <v>4</v>
      </c>
      <c r="I6" s="20">
        <v>4</v>
      </c>
      <c r="J6" s="20">
        <v>1</v>
      </c>
      <c r="K6" s="20">
        <v>1</v>
      </c>
      <c r="L6" s="20">
        <v>0</v>
      </c>
      <c r="M6" s="20">
        <v>6</v>
      </c>
      <c r="N6" s="20">
        <v>4</v>
      </c>
      <c r="O6" s="20">
        <v>2</v>
      </c>
      <c r="P6" s="20">
        <v>12</v>
      </c>
      <c r="Q6" s="20">
        <v>5</v>
      </c>
      <c r="R6" s="20">
        <v>7</v>
      </c>
      <c r="S6" s="20">
        <v>17</v>
      </c>
      <c r="T6" s="20">
        <v>9</v>
      </c>
      <c r="U6" s="20">
        <v>8</v>
      </c>
      <c r="V6" s="20">
        <v>26</v>
      </c>
      <c r="W6" s="20">
        <v>15</v>
      </c>
      <c r="X6" s="20">
        <v>11</v>
      </c>
      <c r="Y6" s="20">
        <v>19</v>
      </c>
      <c r="Z6" s="20">
        <v>12</v>
      </c>
      <c r="AA6" s="20">
        <v>7</v>
      </c>
      <c r="AB6" s="20">
        <v>16</v>
      </c>
      <c r="AC6" s="20">
        <v>7</v>
      </c>
      <c r="AD6" s="20">
        <v>9</v>
      </c>
      <c r="AE6" s="20">
        <v>23</v>
      </c>
      <c r="AF6" s="20">
        <v>7</v>
      </c>
      <c r="AG6" s="20">
        <v>16</v>
      </c>
      <c r="AH6" s="20">
        <v>35</v>
      </c>
      <c r="AI6" s="20">
        <v>16</v>
      </c>
      <c r="AJ6" s="20">
        <v>19</v>
      </c>
      <c r="AK6" s="20">
        <v>34</v>
      </c>
      <c r="AL6" s="20">
        <v>15</v>
      </c>
      <c r="AM6" s="20">
        <v>19</v>
      </c>
      <c r="AN6" s="20">
        <v>24</v>
      </c>
      <c r="AO6" s="20">
        <v>8</v>
      </c>
      <c r="AP6" s="20">
        <v>16</v>
      </c>
      <c r="AQ6" s="20">
        <v>24</v>
      </c>
      <c r="AR6" s="20">
        <v>10</v>
      </c>
      <c r="AS6" s="20">
        <v>14</v>
      </c>
      <c r="AT6" s="20">
        <v>28</v>
      </c>
      <c r="AU6" s="20">
        <v>9</v>
      </c>
      <c r="AV6" s="20">
        <v>19</v>
      </c>
      <c r="AW6" s="20">
        <v>168</v>
      </c>
      <c r="AX6" s="20">
        <v>51</v>
      </c>
      <c r="AY6" s="20">
        <v>117</v>
      </c>
      <c r="AZ6" s="20">
        <v>15</v>
      </c>
      <c r="BA6" s="20">
        <v>230</v>
      </c>
      <c r="BB6" s="20">
        <v>196</v>
      </c>
      <c r="BC6" s="21">
        <v>3.4013605442176874E-2</v>
      </c>
      <c r="BD6" s="21">
        <v>0.52154195011337867</v>
      </c>
      <c r="BE6" s="21">
        <v>0.44444444444444442</v>
      </c>
      <c r="BF6" s="22">
        <v>57.521541950113381</v>
      </c>
      <c r="BG6" s="17">
        <f t="shared" si="0"/>
        <v>25367</v>
      </c>
    </row>
    <row r="7" spans="1:60" x14ac:dyDescent="0.2">
      <c r="A7" s="178"/>
      <c r="B7" s="18" t="s">
        <v>31</v>
      </c>
      <c r="C7" s="19">
        <v>260</v>
      </c>
      <c r="D7" s="19">
        <v>405</v>
      </c>
      <c r="E7" s="19">
        <v>186</v>
      </c>
      <c r="F7" s="19">
        <v>219</v>
      </c>
      <c r="G7" s="20">
        <v>10</v>
      </c>
      <c r="H7" s="20">
        <v>3</v>
      </c>
      <c r="I7" s="20">
        <v>7</v>
      </c>
      <c r="J7" s="20">
        <v>7</v>
      </c>
      <c r="K7" s="20">
        <v>3</v>
      </c>
      <c r="L7" s="20">
        <v>4</v>
      </c>
      <c r="M7" s="20">
        <v>10</v>
      </c>
      <c r="N7" s="20">
        <v>8</v>
      </c>
      <c r="O7" s="20">
        <v>2</v>
      </c>
      <c r="P7" s="20">
        <v>14</v>
      </c>
      <c r="Q7" s="20">
        <v>8</v>
      </c>
      <c r="R7" s="20">
        <v>6</v>
      </c>
      <c r="S7" s="20">
        <v>28</v>
      </c>
      <c r="T7" s="20">
        <v>18</v>
      </c>
      <c r="U7" s="20">
        <v>10</v>
      </c>
      <c r="V7" s="20">
        <v>15</v>
      </c>
      <c r="W7" s="20">
        <v>8</v>
      </c>
      <c r="X7" s="20">
        <v>7</v>
      </c>
      <c r="Y7" s="20">
        <v>18</v>
      </c>
      <c r="Z7" s="20">
        <v>12</v>
      </c>
      <c r="AA7" s="20">
        <v>6</v>
      </c>
      <c r="AB7" s="20">
        <v>16</v>
      </c>
      <c r="AC7" s="20">
        <v>7</v>
      </c>
      <c r="AD7" s="20">
        <v>9</v>
      </c>
      <c r="AE7" s="20">
        <v>22</v>
      </c>
      <c r="AF7" s="20">
        <v>12</v>
      </c>
      <c r="AG7" s="20">
        <v>10</v>
      </c>
      <c r="AH7" s="20">
        <v>23</v>
      </c>
      <c r="AI7" s="20">
        <v>9</v>
      </c>
      <c r="AJ7" s="20">
        <v>14</v>
      </c>
      <c r="AK7" s="20">
        <v>25</v>
      </c>
      <c r="AL7" s="20">
        <v>14</v>
      </c>
      <c r="AM7" s="20">
        <v>11</v>
      </c>
      <c r="AN7" s="20">
        <v>40</v>
      </c>
      <c r="AO7" s="20">
        <v>19</v>
      </c>
      <c r="AP7" s="20">
        <v>21</v>
      </c>
      <c r="AQ7" s="20">
        <v>20</v>
      </c>
      <c r="AR7" s="20">
        <v>11</v>
      </c>
      <c r="AS7" s="20">
        <v>9</v>
      </c>
      <c r="AT7" s="20">
        <v>29</v>
      </c>
      <c r="AU7" s="20">
        <v>12</v>
      </c>
      <c r="AV7" s="20">
        <v>17</v>
      </c>
      <c r="AW7" s="20">
        <v>128</v>
      </c>
      <c r="AX7" s="20">
        <v>42</v>
      </c>
      <c r="AY7" s="20">
        <v>86</v>
      </c>
      <c r="AZ7" s="20">
        <v>27</v>
      </c>
      <c r="BA7" s="20">
        <v>221</v>
      </c>
      <c r="BB7" s="20">
        <v>157</v>
      </c>
      <c r="BC7" s="21">
        <v>6.6666666666666666E-2</v>
      </c>
      <c r="BD7" s="21">
        <v>0.54567901234567906</v>
      </c>
      <c r="BE7" s="21">
        <v>0.38765432098765434</v>
      </c>
      <c r="BF7" s="22">
        <v>53.128395061728398</v>
      </c>
      <c r="BG7" s="17">
        <f t="shared" si="0"/>
        <v>21517</v>
      </c>
    </row>
    <row r="8" spans="1:60" x14ac:dyDescent="0.2">
      <c r="A8" s="178"/>
      <c r="B8" s="18" t="s">
        <v>32</v>
      </c>
      <c r="C8" s="19">
        <v>316</v>
      </c>
      <c r="D8" s="19">
        <v>432</v>
      </c>
      <c r="E8" s="19">
        <v>212</v>
      </c>
      <c r="F8" s="19">
        <v>220</v>
      </c>
      <c r="G8" s="20">
        <v>5</v>
      </c>
      <c r="H8" s="20">
        <v>4</v>
      </c>
      <c r="I8" s="20">
        <v>1</v>
      </c>
      <c r="J8" s="20">
        <v>7</v>
      </c>
      <c r="K8" s="20">
        <v>5</v>
      </c>
      <c r="L8" s="20">
        <v>2</v>
      </c>
      <c r="M8" s="20">
        <v>5</v>
      </c>
      <c r="N8" s="20">
        <v>3</v>
      </c>
      <c r="O8" s="20">
        <v>2</v>
      </c>
      <c r="P8" s="20">
        <v>17</v>
      </c>
      <c r="Q8" s="20">
        <v>6</v>
      </c>
      <c r="R8" s="20">
        <v>11</v>
      </c>
      <c r="S8" s="20">
        <v>58</v>
      </c>
      <c r="T8" s="20">
        <v>34</v>
      </c>
      <c r="U8" s="20">
        <v>24</v>
      </c>
      <c r="V8" s="20">
        <v>20</v>
      </c>
      <c r="W8" s="20">
        <v>12</v>
      </c>
      <c r="X8" s="20">
        <v>8</v>
      </c>
      <c r="Y8" s="20">
        <v>16</v>
      </c>
      <c r="Z8" s="20">
        <v>9</v>
      </c>
      <c r="AA8" s="20">
        <v>7</v>
      </c>
      <c r="AB8" s="20">
        <v>17</v>
      </c>
      <c r="AC8" s="20">
        <v>8</v>
      </c>
      <c r="AD8" s="20">
        <v>9</v>
      </c>
      <c r="AE8" s="20">
        <v>23</v>
      </c>
      <c r="AF8" s="20">
        <v>10</v>
      </c>
      <c r="AG8" s="20">
        <v>13</v>
      </c>
      <c r="AH8" s="20">
        <v>23</v>
      </c>
      <c r="AI8" s="20">
        <v>14</v>
      </c>
      <c r="AJ8" s="20">
        <v>9</v>
      </c>
      <c r="AK8" s="20">
        <v>44</v>
      </c>
      <c r="AL8" s="20">
        <v>18</v>
      </c>
      <c r="AM8" s="20">
        <v>26</v>
      </c>
      <c r="AN8" s="20">
        <v>21</v>
      </c>
      <c r="AO8" s="20">
        <v>15</v>
      </c>
      <c r="AP8" s="20">
        <v>6</v>
      </c>
      <c r="AQ8" s="20">
        <v>25</v>
      </c>
      <c r="AR8" s="20">
        <v>11</v>
      </c>
      <c r="AS8" s="20">
        <v>14</v>
      </c>
      <c r="AT8" s="20">
        <v>30</v>
      </c>
      <c r="AU8" s="20">
        <v>19</v>
      </c>
      <c r="AV8" s="20">
        <v>11</v>
      </c>
      <c r="AW8" s="20">
        <v>121</v>
      </c>
      <c r="AX8" s="20">
        <v>44</v>
      </c>
      <c r="AY8" s="20">
        <v>77</v>
      </c>
      <c r="AZ8" s="20">
        <v>17</v>
      </c>
      <c r="BA8" s="20">
        <v>264</v>
      </c>
      <c r="BB8" s="20">
        <v>151</v>
      </c>
      <c r="BC8" s="21">
        <v>3.9351851851851853E-2</v>
      </c>
      <c r="BD8" s="21">
        <v>0.61111111111111116</v>
      </c>
      <c r="BE8" s="21">
        <v>0.34953703703703703</v>
      </c>
      <c r="BF8" s="22">
        <v>51.231481481481481</v>
      </c>
      <c r="BG8" s="17">
        <f t="shared" si="0"/>
        <v>22132</v>
      </c>
    </row>
    <row r="9" spans="1:60" ht="13.8" thickBot="1" x14ac:dyDescent="0.25">
      <c r="A9" s="178"/>
      <c r="B9" s="23" t="s">
        <v>33</v>
      </c>
      <c r="C9" s="24">
        <v>242</v>
      </c>
      <c r="D9" s="24">
        <v>339</v>
      </c>
      <c r="E9" s="24">
        <v>160</v>
      </c>
      <c r="F9" s="24">
        <v>179</v>
      </c>
      <c r="G9" s="25">
        <v>3</v>
      </c>
      <c r="H9" s="25">
        <v>1</v>
      </c>
      <c r="I9" s="25">
        <v>2</v>
      </c>
      <c r="J9" s="25">
        <v>10</v>
      </c>
      <c r="K9" s="25">
        <v>6</v>
      </c>
      <c r="L9" s="25">
        <v>4</v>
      </c>
      <c r="M9" s="25">
        <v>12</v>
      </c>
      <c r="N9" s="25">
        <v>8</v>
      </c>
      <c r="O9" s="25">
        <v>4</v>
      </c>
      <c r="P9" s="25">
        <v>14</v>
      </c>
      <c r="Q9" s="25">
        <v>7</v>
      </c>
      <c r="R9" s="25">
        <v>7</v>
      </c>
      <c r="S9" s="25">
        <v>31</v>
      </c>
      <c r="T9" s="25">
        <v>19</v>
      </c>
      <c r="U9" s="25">
        <v>12</v>
      </c>
      <c r="V9" s="25">
        <v>18</v>
      </c>
      <c r="W9" s="25">
        <v>10</v>
      </c>
      <c r="X9" s="25">
        <v>8</v>
      </c>
      <c r="Y9" s="25">
        <v>13</v>
      </c>
      <c r="Z9" s="25">
        <v>5</v>
      </c>
      <c r="AA9" s="25">
        <v>8</v>
      </c>
      <c r="AB9" s="25">
        <v>17</v>
      </c>
      <c r="AC9" s="25">
        <v>11</v>
      </c>
      <c r="AD9" s="25">
        <v>6</v>
      </c>
      <c r="AE9" s="25">
        <v>21</v>
      </c>
      <c r="AF9" s="25">
        <v>9</v>
      </c>
      <c r="AG9" s="25">
        <v>12</v>
      </c>
      <c r="AH9" s="25">
        <v>24</v>
      </c>
      <c r="AI9" s="25">
        <v>8</v>
      </c>
      <c r="AJ9" s="25">
        <v>16</v>
      </c>
      <c r="AK9" s="25">
        <v>19</v>
      </c>
      <c r="AL9" s="25">
        <v>8</v>
      </c>
      <c r="AM9" s="25">
        <v>11</v>
      </c>
      <c r="AN9" s="25">
        <v>16</v>
      </c>
      <c r="AO9" s="25">
        <v>9</v>
      </c>
      <c r="AP9" s="25">
        <v>7</v>
      </c>
      <c r="AQ9" s="25">
        <v>20</v>
      </c>
      <c r="AR9" s="25">
        <v>9</v>
      </c>
      <c r="AS9" s="25">
        <v>11</v>
      </c>
      <c r="AT9" s="25">
        <v>30</v>
      </c>
      <c r="AU9" s="25">
        <v>17</v>
      </c>
      <c r="AV9" s="25">
        <v>13</v>
      </c>
      <c r="AW9" s="25">
        <v>91</v>
      </c>
      <c r="AX9" s="25">
        <v>33</v>
      </c>
      <c r="AY9" s="25">
        <v>58</v>
      </c>
      <c r="AZ9" s="25">
        <v>25</v>
      </c>
      <c r="BA9" s="25">
        <v>193</v>
      </c>
      <c r="BB9" s="25">
        <v>121</v>
      </c>
      <c r="BC9" s="26">
        <v>7.3746312684365781E-2</v>
      </c>
      <c r="BD9" s="26">
        <v>0.56932153392330387</v>
      </c>
      <c r="BE9" s="26">
        <v>0.35693215339233036</v>
      </c>
      <c r="BF9" s="27">
        <v>50.342182890855455</v>
      </c>
      <c r="BG9" s="17">
        <f t="shared" si="0"/>
        <v>17066</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2784</v>
      </c>
      <c r="D11" s="29">
        <v>4198</v>
      </c>
      <c r="E11" s="29">
        <v>1892</v>
      </c>
      <c r="F11" s="29">
        <v>2306</v>
      </c>
      <c r="G11" s="29">
        <v>80</v>
      </c>
      <c r="H11" s="29">
        <v>41</v>
      </c>
      <c r="I11" s="29">
        <v>39</v>
      </c>
      <c r="J11" s="29">
        <v>83</v>
      </c>
      <c r="K11" s="29">
        <v>47</v>
      </c>
      <c r="L11" s="29">
        <v>36</v>
      </c>
      <c r="M11" s="29">
        <v>104</v>
      </c>
      <c r="N11" s="29">
        <v>51</v>
      </c>
      <c r="O11" s="29">
        <v>53</v>
      </c>
      <c r="P11" s="29">
        <v>182</v>
      </c>
      <c r="Q11" s="29">
        <v>91</v>
      </c>
      <c r="R11" s="29">
        <v>91</v>
      </c>
      <c r="S11" s="29">
        <v>307</v>
      </c>
      <c r="T11" s="29">
        <v>167</v>
      </c>
      <c r="U11" s="29">
        <v>140</v>
      </c>
      <c r="V11" s="29">
        <v>200</v>
      </c>
      <c r="W11" s="29">
        <v>103</v>
      </c>
      <c r="X11" s="29">
        <v>97</v>
      </c>
      <c r="Y11" s="29">
        <v>166</v>
      </c>
      <c r="Z11" s="29">
        <v>82</v>
      </c>
      <c r="AA11" s="29">
        <v>84</v>
      </c>
      <c r="AB11" s="29">
        <v>192</v>
      </c>
      <c r="AC11" s="29">
        <v>90</v>
      </c>
      <c r="AD11" s="29">
        <v>102</v>
      </c>
      <c r="AE11" s="29">
        <v>222</v>
      </c>
      <c r="AF11" s="29">
        <v>109</v>
      </c>
      <c r="AG11" s="29">
        <v>113</v>
      </c>
      <c r="AH11" s="29">
        <v>264</v>
      </c>
      <c r="AI11" s="29">
        <v>120</v>
      </c>
      <c r="AJ11" s="29">
        <v>144</v>
      </c>
      <c r="AK11" s="29">
        <v>310</v>
      </c>
      <c r="AL11" s="29">
        <v>137</v>
      </c>
      <c r="AM11" s="29">
        <v>173</v>
      </c>
      <c r="AN11" s="29">
        <v>277</v>
      </c>
      <c r="AO11" s="29">
        <v>139</v>
      </c>
      <c r="AP11" s="29">
        <v>138</v>
      </c>
      <c r="AQ11" s="29">
        <v>265</v>
      </c>
      <c r="AR11" s="29">
        <v>121</v>
      </c>
      <c r="AS11" s="29">
        <v>144</v>
      </c>
      <c r="AT11" s="29">
        <v>287</v>
      </c>
      <c r="AU11" s="29">
        <v>153</v>
      </c>
      <c r="AV11" s="29">
        <v>134</v>
      </c>
      <c r="AW11" s="29">
        <v>1259</v>
      </c>
      <c r="AX11" s="29">
        <v>441</v>
      </c>
      <c r="AY11" s="29">
        <v>818</v>
      </c>
      <c r="AZ11" s="29">
        <v>267</v>
      </c>
      <c r="BA11" s="29">
        <v>2385</v>
      </c>
      <c r="BB11" s="29">
        <v>1546</v>
      </c>
      <c r="BC11" s="31">
        <v>6.3601715102429734E-2</v>
      </c>
      <c r="BD11" s="31">
        <v>0.56812767984754642</v>
      </c>
      <c r="BE11" s="31">
        <v>0.36827060505002385</v>
      </c>
      <c r="BF11" s="32">
        <v>52.261553120533584</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188</v>
      </c>
      <c r="D13" s="13">
        <v>301</v>
      </c>
      <c r="E13" s="13">
        <v>116</v>
      </c>
      <c r="F13" s="13">
        <v>185</v>
      </c>
      <c r="G13" s="14">
        <v>10</v>
      </c>
      <c r="H13" s="14">
        <v>4</v>
      </c>
      <c r="I13" s="14">
        <v>6</v>
      </c>
      <c r="J13" s="14">
        <v>8</v>
      </c>
      <c r="K13" s="14">
        <v>3</v>
      </c>
      <c r="L13" s="14">
        <v>5</v>
      </c>
      <c r="M13" s="14">
        <v>8</v>
      </c>
      <c r="N13" s="14">
        <v>4</v>
      </c>
      <c r="O13" s="14">
        <v>4</v>
      </c>
      <c r="P13" s="14">
        <v>7</v>
      </c>
      <c r="Q13" s="14">
        <v>5</v>
      </c>
      <c r="R13" s="14">
        <v>2</v>
      </c>
      <c r="S13" s="14">
        <v>8</v>
      </c>
      <c r="T13" s="14">
        <v>4</v>
      </c>
      <c r="U13" s="14">
        <v>4</v>
      </c>
      <c r="V13" s="14">
        <v>8</v>
      </c>
      <c r="W13" s="14">
        <v>4</v>
      </c>
      <c r="X13" s="14">
        <v>4</v>
      </c>
      <c r="Y13" s="14">
        <v>17</v>
      </c>
      <c r="Z13" s="14">
        <v>8</v>
      </c>
      <c r="AA13" s="14">
        <v>9</v>
      </c>
      <c r="AB13" s="14">
        <v>17</v>
      </c>
      <c r="AC13" s="14">
        <v>8</v>
      </c>
      <c r="AD13" s="14">
        <v>9</v>
      </c>
      <c r="AE13" s="14">
        <v>6</v>
      </c>
      <c r="AF13" s="14">
        <v>3</v>
      </c>
      <c r="AG13" s="14">
        <v>3</v>
      </c>
      <c r="AH13" s="14">
        <v>19</v>
      </c>
      <c r="AI13" s="14">
        <v>6</v>
      </c>
      <c r="AJ13" s="14">
        <v>13</v>
      </c>
      <c r="AK13" s="14">
        <v>22</v>
      </c>
      <c r="AL13" s="14">
        <v>8</v>
      </c>
      <c r="AM13" s="14">
        <v>14</v>
      </c>
      <c r="AN13" s="14">
        <v>17</v>
      </c>
      <c r="AO13" s="14">
        <v>7</v>
      </c>
      <c r="AP13" s="14">
        <v>10</v>
      </c>
      <c r="AQ13" s="14">
        <v>23</v>
      </c>
      <c r="AR13" s="14">
        <v>8</v>
      </c>
      <c r="AS13" s="14">
        <v>15</v>
      </c>
      <c r="AT13" s="14">
        <v>28</v>
      </c>
      <c r="AU13" s="14">
        <v>9</v>
      </c>
      <c r="AV13" s="14">
        <v>19</v>
      </c>
      <c r="AW13" s="14">
        <v>103</v>
      </c>
      <c r="AX13" s="14">
        <v>35</v>
      </c>
      <c r="AY13" s="14">
        <v>68</v>
      </c>
      <c r="AZ13" s="14">
        <v>26</v>
      </c>
      <c r="BA13" s="14">
        <v>144</v>
      </c>
      <c r="BB13" s="14">
        <v>131</v>
      </c>
      <c r="BC13" s="15">
        <v>8.6378737541528236E-2</v>
      </c>
      <c r="BD13" s="15">
        <v>0.47840531561461797</v>
      </c>
      <c r="BE13" s="15">
        <v>0.43521594684385384</v>
      </c>
      <c r="BF13" s="16">
        <v>54.877076411960132</v>
      </c>
      <c r="BG13" s="17">
        <f t="shared" ref="BG13:BG22" si="1">BF13*D13</f>
        <v>16518</v>
      </c>
    </row>
    <row r="14" spans="1:60" x14ac:dyDescent="0.2">
      <c r="A14" s="178"/>
      <c r="B14" s="18" t="s">
        <v>37</v>
      </c>
      <c r="C14" s="19">
        <v>454</v>
      </c>
      <c r="D14" s="19">
        <v>819</v>
      </c>
      <c r="E14" s="19">
        <v>352</v>
      </c>
      <c r="F14" s="19">
        <v>467</v>
      </c>
      <c r="G14" s="20">
        <v>15</v>
      </c>
      <c r="H14" s="20">
        <v>8</v>
      </c>
      <c r="I14" s="20">
        <v>7</v>
      </c>
      <c r="J14" s="20">
        <v>25</v>
      </c>
      <c r="K14" s="20">
        <v>11</v>
      </c>
      <c r="L14" s="20">
        <v>14</v>
      </c>
      <c r="M14" s="20">
        <v>33</v>
      </c>
      <c r="N14" s="20">
        <v>12</v>
      </c>
      <c r="O14" s="20">
        <v>21</v>
      </c>
      <c r="P14" s="20">
        <v>34</v>
      </c>
      <c r="Q14" s="20">
        <v>22</v>
      </c>
      <c r="R14" s="20">
        <v>12</v>
      </c>
      <c r="S14" s="20">
        <v>28</v>
      </c>
      <c r="T14" s="20">
        <v>14</v>
      </c>
      <c r="U14" s="20">
        <v>14</v>
      </c>
      <c r="V14" s="20">
        <v>12</v>
      </c>
      <c r="W14" s="20">
        <v>7</v>
      </c>
      <c r="X14" s="20">
        <v>5</v>
      </c>
      <c r="Y14" s="20">
        <v>18</v>
      </c>
      <c r="Z14" s="20">
        <v>8</v>
      </c>
      <c r="AA14" s="20">
        <v>10</v>
      </c>
      <c r="AB14" s="20">
        <v>37</v>
      </c>
      <c r="AC14" s="20">
        <v>18</v>
      </c>
      <c r="AD14" s="20">
        <v>19</v>
      </c>
      <c r="AE14" s="20">
        <v>36</v>
      </c>
      <c r="AF14" s="20">
        <v>22</v>
      </c>
      <c r="AG14" s="20">
        <v>14</v>
      </c>
      <c r="AH14" s="20">
        <v>63</v>
      </c>
      <c r="AI14" s="20">
        <v>24</v>
      </c>
      <c r="AJ14" s="20">
        <v>39</v>
      </c>
      <c r="AK14" s="20">
        <v>59</v>
      </c>
      <c r="AL14" s="20">
        <v>29</v>
      </c>
      <c r="AM14" s="20">
        <v>30</v>
      </c>
      <c r="AN14" s="20">
        <v>50</v>
      </c>
      <c r="AO14" s="20">
        <v>23</v>
      </c>
      <c r="AP14" s="20">
        <v>27</v>
      </c>
      <c r="AQ14" s="20">
        <v>55</v>
      </c>
      <c r="AR14" s="20">
        <v>21</v>
      </c>
      <c r="AS14" s="20">
        <v>34</v>
      </c>
      <c r="AT14" s="20">
        <v>60</v>
      </c>
      <c r="AU14" s="20">
        <v>22</v>
      </c>
      <c r="AV14" s="20">
        <v>38</v>
      </c>
      <c r="AW14" s="20">
        <v>294</v>
      </c>
      <c r="AX14" s="20">
        <v>111</v>
      </c>
      <c r="AY14" s="20">
        <v>183</v>
      </c>
      <c r="AZ14" s="20">
        <v>73</v>
      </c>
      <c r="BA14" s="20">
        <v>392</v>
      </c>
      <c r="BB14" s="20">
        <v>354</v>
      </c>
      <c r="BC14" s="21">
        <v>8.9133089133089136E-2</v>
      </c>
      <c r="BD14" s="21">
        <v>0.47863247863247865</v>
      </c>
      <c r="BE14" s="21">
        <v>0.43223443223443225</v>
      </c>
      <c r="BF14" s="22">
        <v>55.319902319902319</v>
      </c>
      <c r="BG14" s="17">
        <f t="shared" si="1"/>
        <v>45307</v>
      </c>
    </row>
    <row r="15" spans="1:60" x14ac:dyDescent="0.2">
      <c r="A15" s="178"/>
      <c r="B15" s="18" t="s">
        <v>38</v>
      </c>
      <c r="C15" s="19">
        <v>185</v>
      </c>
      <c r="D15" s="19">
        <v>328</v>
      </c>
      <c r="E15" s="19">
        <v>147</v>
      </c>
      <c r="F15" s="19">
        <v>181</v>
      </c>
      <c r="G15" s="20">
        <v>6</v>
      </c>
      <c r="H15" s="20">
        <v>1</v>
      </c>
      <c r="I15" s="20">
        <v>5</v>
      </c>
      <c r="J15" s="20">
        <v>7</v>
      </c>
      <c r="K15" s="20">
        <v>4</v>
      </c>
      <c r="L15" s="20">
        <v>3</v>
      </c>
      <c r="M15" s="20">
        <v>12</v>
      </c>
      <c r="N15" s="20">
        <v>6</v>
      </c>
      <c r="O15" s="20">
        <v>6</v>
      </c>
      <c r="P15" s="20">
        <v>17</v>
      </c>
      <c r="Q15" s="20">
        <v>13</v>
      </c>
      <c r="R15" s="20">
        <v>4</v>
      </c>
      <c r="S15" s="20">
        <v>27</v>
      </c>
      <c r="T15" s="20">
        <v>11</v>
      </c>
      <c r="U15" s="20">
        <v>16</v>
      </c>
      <c r="V15" s="20">
        <v>19</v>
      </c>
      <c r="W15" s="20">
        <v>10</v>
      </c>
      <c r="X15" s="20">
        <v>9</v>
      </c>
      <c r="Y15" s="20">
        <v>13</v>
      </c>
      <c r="Z15" s="20">
        <v>7</v>
      </c>
      <c r="AA15" s="20">
        <v>6</v>
      </c>
      <c r="AB15" s="20">
        <v>15</v>
      </c>
      <c r="AC15" s="20">
        <v>7</v>
      </c>
      <c r="AD15" s="20">
        <v>8</v>
      </c>
      <c r="AE15" s="20">
        <v>18</v>
      </c>
      <c r="AF15" s="20">
        <v>8</v>
      </c>
      <c r="AG15" s="20">
        <v>10</v>
      </c>
      <c r="AH15" s="20">
        <v>30</v>
      </c>
      <c r="AI15" s="20">
        <v>14</v>
      </c>
      <c r="AJ15" s="20">
        <v>16</v>
      </c>
      <c r="AK15" s="20">
        <v>24</v>
      </c>
      <c r="AL15" s="20">
        <v>16</v>
      </c>
      <c r="AM15" s="20">
        <v>8</v>
      </c>
      <c r="AN15" s="20">
        <v>22</v>
      </c>
      <c r="AO15" s="20">
        <v>6</v>
      </c>
      <c r="AP15" s="20">
        <v>16</v>
      </c>
      <c r="AQ15" s="20">
        <v>15</v>
      </c>
      <c r="AR15" s="20">
        <v>5</v>
      </c>
      <c r="AS15" s="20">
        <v>10</v>
      </c>
      <c r="AT15" s="20">
        <v>20</v>
      </c>
      <c r="AU15" s="20">
        <v>7</v>
      </c>
      <c r="AV15" s="20">
        <v>13</v>
      </c>
      <c r="AW15" s="20">
        <v>83</v>
      </c>
      <c r="AX15" s="20">
        <v>32</v>
      </c>
      <c r="AY15" s="20">
        <v>51</v>
      </c>
      <c r="AZ15" s="20">
        <v>25</v>
      </c>
      <c r="BA15" s="20">
        <v>200</v>
      </c>
      <c r="BB15" s="20">
        <v>103</v>
      </c>
      <c r="BC15" s="21">
        <v>7.621951219512195E-2</v>
      </c>
      <c r="BD15" s="21">
        <v>0.6097560975609756</v>
      </c>
      <c r="BE15" s="21">
        <v>0.31402439024390244</v>
      </c>
      <c r="BF15" s="22">
        <v>49.201219512195124</v>
      </c>
      <c r="BG15" s="17">
        <f t="shared" si="1"/>
        <v>16138</v>
      </c>
    </row>
    <row r="16" spans="1:60" x14ac:dyDescent="0.2">
      <c r="A16" s="178"/>
      <c r="B16" s="18" t="s">
        <v>39</v>
      </c>
      <c r="C16" s="19">
        <v>445</v>
      </c>
      <c r="D16" s="19">
        <v>805</v>
      </c>
      <c r="E16" s="19">
        <v>377</v>
      </c>
      <c r="F16" s="19">
        <v>428</v>
      </c>
      <c r="G16" s="20">
        <v>19</v>
      </c>
      <c r="H16" s="20">
        <v>10</v>
      </c>
      <c r="I16" s="20">
        <v>9</v>
      </c>
      <c r="J16" s="20">
        <v>34</v>
      </c>
      <c r="K16" s="20">
        <v>25</v>
      </c>
      <c r="L16" s="20">
        <v>9</v>
      </c>
      <c r="M16" s="20">
        <v>34</v>
      </c>
      <c r="N16" s="20">
        <v>18</v>
      </c>
      <c r="O16" s="20">
        <v>16</v>
      </c>
      <c r="P16" s="20">
        <v>41</v>
      </c>
      <c r="Q16" s="20">
        <v>19</v>
      </c>
      <c r="R16" s="20">
        <v>22</v>
      </c>
      <c r="S16" s="20">
        <v>23</v>
      </c>
      <c r="T16" s="20">
        <v>9</v>
      </c>
      <c r="U16" s="20">
        <v>14</v>
      </c>
      <c r="V16" s="20">
        <v>36</v>
      </c>
      <c r="W16" s="20">
        <v>19</v>
      </c>
      <c r="X16" s="20">
        <v>17</v>
      </c>
      <c r="Y16" s="20">
        <v>32</v>
      </c>
      <c r="Z16" s="20">
        <v>14</v>
      </c>
      <c r="AA16" s="20">
        <v>18</v>
      </c>
      <c r="AB16" s="20">
        <v>35</v>
      </c>
      <c r="AC16" s="20">
        <v>20</v>
      </c>
      <c r="AD16" s="20">
        <v>15</v>
      </c>
      <c r="AE16" s="20">
        <v>44</v>
      </c>
      <c r="AF16" s="20">
        <v>23</v>
      </c>
      <c r="AG16" s="20">
        <v>21</v>
      </c>
      <c r="AH16" s="20">
        <v>61</v>
      </c>
      <c r="AI16" s="20">
        <v>25</v>
      </c>
      <c r="AJ16" s="20">
        <v>36</v>
      </c>
      <c r="AK16" s="20">
        <v>59</v>
      </c>
      <c r="AL16" s="20">
        <v>27</v>
      </c>
      <c r="AM16" s="20">
        <v>32</v>
      </c>
      <c r="AN16" s="20">
        <v>34</v>
      </c>
      <c r="AO16" s="20">
        <v>15</v>
      </c>
      <c r="AP16" s="20">
        <v>19</v>
      </c>
      <c r="AQ16" s="20">
        <v>42</v>
      </c>
      <c r="AR16" s="20">
        <v>21</v>
      </c>
      <c r="AS16" s="20">
        <v>21</v>
      </c>
      <c r="AT16" s="20">
        <v>60</v>
      </c>
      <c r="AU16" s="20">
        <v>34</v>
      </c>
      <c r="AV16" s="20">
        <v>26</v>
      </c>
      <c r="AW16" s="20">
        <v>251</v>
      </c>
      <c r="AX16" s="20">
        <v>98</v>
      </c>
      <c r="AY16" s="20">
        <v>153</v>
      </c>
      <c r="AZ16" s="20">
        <v>87</v>
      </c>
      <c r="BA16" s="20">
        <v>407</v>
      </c>
      <c r="BB16" s="20">
        <v>311</v>
      </c>
      <c r="BC16" s="21">
        <v>0.10807453416149068</v>
      </c>
      <c r="BD16" s="21">
        <v>0.50559006211180124</v>
      </c>
      <c r="BE16" s="21">
        <v>0.38633540372670805</v>
      </c>
      <c r="BF16" s="22">
        <v>51.924223602484474</v>
      </c>
      <c r="BG16" s="17">
        <f t="shared" si="1"/>
        <v>41799</v>
      </c>
    </row>
    <row r="17" spans="1:59" x14ac:dyDescent="0.2">
      <c r="A17" s="178"/>
      <c r="B17" s="18" t="s">
        <v>40</v>
      </c>
      <c r="C17" s="19">
        <v>864</v>
      </c>
      <c r="D17" s="19">
        <v>1518</v>
      </c>
      <c r="E17" s="19">
        <v>708</v>
      </c>
      <c r="F17" s="19">
        <v>810</v>
      </c>
      <c r="G17" s="20">
        <v>31</v>
      </c>
      <c r="H17" s="20">
        <v>17</v>
      </c>
      <c r="I17" s="20">
        <v>14</v>
      </c>
      <c r="J17" s="20">
        <v>48</v>
      </c>
      <c r="K17" s="20">
        <v>19</v>
      </c>
      <c r="L17" s="20">
        <v>29</v>
      </c>
      <c r="M17" s="20">
        <v>64</v>
      </c>
      <c r="N17" s="20">
        <v>35</v>
      </c>
      <c r="O17" s="20">
        <v>29</v>
      </c>
      <c r="P17" s="20">
        <v>92</v>
      </c>
      <c r="Q17" s="20">
        <v>48</v>
      </c>
      <c r="R17" s="20">
        <v>44</v>
      </c>
      <c r="S17" s="20">
        <v>169</v>
      </c>
      <c r="T17" s="20">
        <v>75</v>
      </c>
      <c r="U17" s="20">
        <v>94</v>
      </c>
      <c r="V17" s="20">
        <v>50</v>
      </c>
      <c r="W17" s="20">
        <v>29</v>
      </c>
      <c r="X17" s="20">
        <v>21</v>
      </c>
      <c r="Y17" s="20">
        <v>56</v>
      </c>
      <c r="Z17" s="20">
        <v>27</v>
      </c>
      <c r="AA17" s="20">
        <v>29</v>
      </c>
      <c r="AB17" s="20">
        <v>66</v>
      </c>
      <c r="AC17" s="20">
        <v>37</v>
      </c>
      <c r="AD17" s="20">
        <v>29</v>
      </c>
      <c r="AE17" s="20">
        <v>79</v>
      </c>
      <c r="AF17" s="20">
        <v>33</v>
      </c>
      <c r="AG17" s="20">
        <v>46</v>
      </c>
      <c r="AH17" s="20">
        <v>106</v>
      </c>
      <c r="AI17" s="20">
        <v>49</v>
      </c>
      <c r="AJ17" s="20">
        <v>57</v>
      </c>
      <c r="AK17" s="20">
        <v>126</v>
      </c>
      <c r="AL17" s="20">
        <v>61</v>
      </c>
      <c r="AM17" s="20">
        <v>65</v>
      </c>
      <c r="AN17" s="20">
        <v>128</v>
      </c>
      <c r="AO17" s="20">
        <v>63</v>
      </c>
      <c r="AP17" s="20">
        <v>65</v>
      </c>
      <c r="AQ17" s="20">
        <v>116</v>
      </c>
      <c r="AR17" s="20">
        <v>56</v>
      </c>
      <c r="AS17" s="20">
        <v>60</v>
      </c>
      <c r="AT17" s="20">
        <v>74</v>
      </c>
      <c r="AU17" s="20">
        <v>33</v>
      </c>
      <c r="AV17" s="20">
        <v>41</v>
      </c>
      <c r="AW17" s="20">
        <v>313</v>
      </c>
      <c r="AX17" s="20">
        <v>126</v>
      </c>
      <c r="AY17" s="20">
        <v>187</v>
      </c>
      <c r="AZ17" s="20">
        <v>143</v>
      </c>
      <c r="BA17" s="20">
        <v>988</v>
      </c>
      <c r="BB17" s="20">
        <v>387</v>
      </c>
      <c r="BC17" s="21">
        <v>9.420289855072464E-2</v>
      </c>
      <c r="BD17" s="21">
        <v>0.65085638998682482</v>
      </c>
      <c r="BE17" s="21">
        <v>0.25494071146245062</v>
      </c>
      <c r="BF17" s="22">
        <v>46.699604743083007</v>
      </c>
      <c r="BG17" s="17">
        <f t="shared" si="1"/>
        <v>70890</v>
      </c>
    </row>
    <row r="18" spans="1:59" x14ac:dyDescent="0.2">
      <c r="A18" s="178"/>
      <c r="B18" s="18" t="s">
        <v>41</v>
      </c>
      <c r="C18" s="19">
        <v>452</v>
      </c>
      <c r="D18" s="19">
        <v>833</v>
      </c>
      <c r="E18" s="19">
        <v>387</v>
      </c>
      <c r="F18" s="19">
        <v>446</v>
      </c>
      <c r="G18" s="20">
        <v>38</v>
      </c>
      <c r="H18" s="20">
        <v>12</v>
      </c>
      <c r="I18" s="20">
        <v>26</v>
      </c>
      <c r="J18" s="20">
        <v>36</v>
      </c>
      <c r="K18" s="20">
        <v>14</v>
      </c>
      <c r="L18" s="20">
        <v>22</v>
      </c>
      <c r="M18" s="20">
        <v>32</v>
      </c>
      <c r="N18" s="20">
        <v>14</v>
      </c>
      <c r="O18" s="20">
        <v>18</v>
      </c>
      <c r="P18" s="20">
        <v>42</v>
      </c>
      <c r="Q18" s="20">
        <v>20</v>
      </c>
      <c r="R18" s="20">
        <v>22</v>
      </c>
      <c r="S18" s="20">
        <v>66</v>
      </c>
      <c r="T18" s="20">
        <v>36</v>
      </c>
      <c r="U18" s="20">
        <v>30</v>
      </c>
      <c r="V18" s="20">
        <v>59</v>
      </c>
      <c r="W18" s="20">
        <v>28</v>
      </c>
      <c r="X18" s="20">
        <v>31</v>
      </c>
      <c r="Y18" s="20">
        <v>46</v>
      </c>
      <c r="Z18" s="20">
        <v>26</v>
      </c>
      <c r="AA18" s="20">
        <v>20</v>
      </c>
      <c r="AB18" s="20">
        <v>53</v>
      </c>
      <c r="AC18" s="20">
        <v>24</v>
      </c>
      <c r="AD18" s="20">
        <v>29</v>
      </c>
      <c r="AE18" s="20">
        <v>54</v>
      </c>
      <c r="AF18" s="20">
        <v>29</v>
      </c>
      <c r="AG18" s="20">
        <v>25</v>
      </c>
      <c r="AH18" s="20">
        <v>48</v>
      </c>
      <c r="AI18" s="20">
        <v>20</v>
      </c>
      <c r="AJ18" s="20">
        <v>28</v>
      </c>
      <c r="AK18" s="20">
        <v>53</v>
      </c>
      <c r="AL18" s="20">
        <v>24</v>
      </c>
      <c r="AM18" s="20">
        <v>29</v>
      </c>
      <c r="AN18" s="20">
        <v>67</v>
      </c>
      <c r="AO18" s="20">
        <v>34</v>
      </c>
      <c r="AP18" s="20">
        <v>33</v>
      </c>
      <c r="AQ18" s="20">
        <v>44</v>
      </c>
      <c r="AR18" s="20">
        <v>21</v>
      </c>
      <c r="AS18" s="20">
        <v>23</v>
      </c>
      <c r="AT18" s="20">
        <v>37</v>
      </c>
      <c r="AU18" s="20">
        <v>17</v>
      </c>
      <c r="AV18" s="20">
        <v>20</v>
      </c>
      <c r="AW18" s="20">
        <v>158</v>
      </c>
      <c r="AX18" s="20">
        <v>68</v>
      </c>
      <c r="AY18" s="20">
        <v>90</v>
      </c>
      <c r="AZ18" s="20">
        <v>106</v>
      </c>
      <c r="BA18" s="20">
        <v>532</v>
      </c>
      <c r="BB18" s="20">
        <v>195</v>
      </c>
      <c r="BC18" s="21">
        <v>0.12725090036014405</v>
      </c>
      <c r="BD18" s="21">
        <v>0.6386554621848739</v>
      </c>
      <c r="BE18" s="21">
        <v>0.23409363745498199</v>
      </c>
      <c r="BF18" s="22">
        <v>44.018007202881151</v>
      </c>
      <c r="BG18" s="17">
        <f t="shared" si="1"/>
        <v>36667</v>
      </c>
    </row>
    <row r="19" spans="1:59" x14ac:dyDescent="0.2">
      <c r="A19" s="178"/>
      <c r="B19" s="18" t="s">
        <v>42</v>
      </c>
      <c r="C19" s="19">
        <v>502</v>
      </c>
      <c r="D19" s="19">
        <v>797</v>
      </c>
      <c r="E19" s="19">
        <v>361</v>
      </c>
      <c r="F19" s="19">
        <v>436</v>
      </c>
      <c r="G19" s="20">
        <v>32</v>
      </c>
      <c r="H19" s="20">
        <v>20</v>
      </c>
      <c r="I19" s="20">
        <v>12</v>
      </c>
      <c r="J19" s="20">
        <v>32</v>
      </c>
      <c r="K19" s="20">
        <v>15</v>
      </c>
      <c r="L19" s="20">
        <v>17</v>
      </c>
      <c r="M19" s="20">
        <v>34</v>
      </c>
      <c r="N19" s="20">
        <v>16</v>
      </c>
      <c r="O19" s="20">
        <v>18</v>
      </c>
      <c r="P19" s="20">
        <v>41</v>
      </c>
      <c r="Q19" s="20">
        <v>22</v>
      </c>
      <c r="R19" s="20">
        <v>19</v>
      </c>
      <c r="S19" s="20">
        <v>79</v>
      </c>
      <c r="T19" s="20">
        <v>39</v>
      </c>
      <c r="U19" s="20">
        <v>40</v>
      </c>
      <c r="V19" s="20">
        <v>45</v>
      </c>
      <c r="W19" s="20">
        <v>22</v>
      </c>
      <c r="X19" s="20">
        <v>23</v>
      </c>
      <c r="Y19" s="20">
        <v>32</v>
      </c>
      <c r="Z19" s="20">
        <v>17</v>
      </c>
      <c r="AA19" s="20">
        <v>15</v>
      </c>
      <c r="AB19" s="20">
        <v>38</v>
      </c>
      <c r="AC19" s="20">
        <v>17</v>
      </c>
      <c r="AD19" s="20">
        <v>21</v>
      </c>
      <c r="AE19" s="20">
        <v>41</v>
      </c>
      <c r="AF19" s="20">
        <v>15</v>
      </c>
      <c r="AG19" s="20">
        <v>26</v>
      </c>
      <c r="AH19" s="20">
        <v>59</v>
      </c>
      <c r="AI19" s="20">
        <v>31</v>
      </c>
      <c r="AJ19" s="20">
        <v>28</v>
      </c>
      <c r="AK19" s="20">
        <v>50</v>
      </c>
      <c r="AL19" s="20">
        <v>24</v>
      </c>
      <c r="AM19" s="20">
        <v>26</v>
      </c>
      <c r="AN19" s="20">
        <v>51</v>
      </c>
      <c r="AO19" s="20">
        <v>23</v>
      </c>
      <c r="AP19" s="20">
        <v>28</v>
      </c>
      <c r="AQ19" s="20">
        <v>41</v>
      </c>
      <c r="AR19" s="20">
        <v>27</v>
      </c>
      <c r="AS19" s="20">
        <v>14</v>
      </c>
      <c r="AT19" s="20">
        <v>30</v>
      </c>
      <c r="AU19" s="20">
        <v>14</v>
      </c>
      <c r="AV19" s="20">
        <v>16</v>
      </c>
      <c r="AW19" s="20">
        <v>192</v>
      </c>
      <c r="AX19" s="20">
        <v>59</v>
      </c>
      <c r="AY19" s="20">
        <v>133</v>
      </c>
      <c r="AZ19" s="20">
        <v>98</v>
      </c>
      <c r="BA19" s="20">
        <v>477</v>
      </c>
      <c r="BB19" s="20">
        <v>222</v>
      </c>
      <c r="BC19" s="21">
        <v>0.12296110414052698</v>
      </c>
      <c r="BD19" s="21">
        <v>0.59849435382685068</v>
      </c>
      <c r="BE19" s="21">
        <v>0.27854454203262236</v>
      </c>
      <c r="BF19" s="22">
        <v>47.227101631116689</v>
      </c>
      <c r="BG19" s="17">
        <f t="shared" si="1"/>
        <v>37640</v>
      </c>
    </row>
    <row r="20" spans="1:59" ht="13.5" customHeight="1" x14ac:dyDescent="0.2">
      <c r="A20" s="178"/>
      <c r="B20" s="33" t="s">
        <v>43</v>
      </c>
      <c r="C20" s="34">
        <v>116</v>
      </c>
      <c r="D20" s="34">
        <v>271</v>
      </c>
      <c r="E20" s="34">
        <v>124</v>
      </c>
      <c r="F20" s="34">
        <v>147</v>
      </c>
      <c r="G20" s="35">
        <v>13</v>
      </c>
      <c r="H20" s="35">
        <v>4</v>
      </c>
      <c r="I20" s="35">
        <v>9</v>
      </c>
      <c r="J20" s="35">
        <v>10</v>
      </c>
      <c r="K20" s="35">
        <v>3</v>
      </c>
      <c r="L20" s="35">
        <v>7</v>
      </c>
      <c r="M20" s="35">
        <v>15</v>
      </c>
      <c r="N20" s="35">
        <v>8</v>
      </c>
      <c r="O20" s="35">
        <v>7</v>
      </c>
      <c r="P20" s="35">
        <v>23</v>
      </c>
      <c r="Q20" s="35">
        <v>16</v>
      </c>
      <c r="R20" s="35">
        <v>7</v>
      </c>
      <c r="S20" s="35">
        <v>22</v>
      </c>
      <c r="T20" s="35">
        <v>14</v>
      </c>
      <c r="U20" s="35">
        <v>8</v>
      </c>
      <c r="V20" s="35">
        <v>1</v>
      </c>
      <c r="W20" s="35">
        <v>0</v>
      </c>
      <c r="X20" s="35">
        <v>1</v>
      </c>
      <c r="Y20" s="35">
        <v>10</v>
      </c>
      <c r="Z20" s="35">
        <v>3</v>
      </c>
      <c r="AA20" s="35">
        <v>7</v>
      </c>
      <c r="AB20" s="35">
        <v>13</v>
      </c>
      <c r="AC20" s="35">
        <v>4</v>
      </c>
      <c r="AD20" s="35">
        <v>9</v>
      </c>
      <c r="AE20" s="35">
        <v>16</v>
      </c>
      <c r="AF20" s="35">
        <v>10</v>
      </c>
      <c r="AG20" s="35">
        <v>6</v>
      </c>
      <c r="AH20" s="35">
        <v>19</v>
      </c>
      <c r="AI20" s="35">
        <v>6</v>
      </c>
      <c r="AJ20" s="35">
        <v>13</v>
      </c>
      <c r="AK20" s="35">
        <v>23</v>
      </c>
      <c r="AL20" s="35">
        <v>8</v>
      </c>
      <c r="AM20" s="35">
        <v>15</v>
      </c>
      <c r="AN20" s="35">
        <v>18</v>
      </c>
      <c r="AO20" s="35">
        <v>11</v>
      </c>
      <c r="AP20" s="35">
        <v>7</v>
      </c>
      <c r="AQ20" s="35">
        <v>10</v>
      </c>
      <c r="AR20" s="35">
        <v>6</v>
      </c>
      <c r="AS20" s="35">
        <v>4</v>
      </c>
      <c r="AT20" s="35">
        <v>21</v>
      </c>
      <c r="AU20" s="35">
        <v>7</v>
      </c>
      <c r="AV20" s="35">
        <v>14</v>
      </c>
      <c r="AW20" s="35">
        <v>57</v>
      </c>
      <c r="AX20" s="35">
        <v>24</v>
      </c>
      <c r="AY20" s="35">
        <v>33</v>
      </c>
      <c r="AZ20" s="35">
        <v>38</v>
      </c>
      <c r="BA20" s="35">
        <v>155</v>
      </c>
      <c r="BB20" s="35">
        <v>78</v>
      </c>
      <c r="BC20" s="36">
        <v>0.14022140221402213</v>
      </c>
      <c r="BD20" s="36">
        <v>0.5719557195571956</v>
      </c>
      <c r="BE20" s="36">
        <v>0.28782287822878228</v>
      </c>
      <c r="BF20" s="37">
        <v>45.40959409594096</v>
      </c>
      <c r="BG20" s="17">
        <f t="shared" si="1"/>
        <v>12306</v>
      </c>
    </row>
    <row r="21" spans="1:59" x14ac:dyDescent="0.2">
      <c r="A21" s="178"/>
      <c r="B21" s="18" t="s">
        <v>44</v>
      </c>
      <c r="C21" s="19">
        <v>266</v>
      </c>
      <c r="D21" s="19">
        <v>586</v>
      </c>
      <c r="E21" s="19">
        <v>267</v>
      </c>
      <c r="F21" s="19">
        <v>319</v>
      </c>
      <c r="G21" s="20">
        <v>13</v>
      </c>
      <c r="H21" s="20">
        <v>4</v>
      </c>
      <c r="I21" s="20">
        <v>9</v>
      </c>
      <c r="J21" s="20">
        <v>36</v>
      </c>
      <c r="K21" s="20">
        <v>18</v>
      </c>
      <c r="L21" s="20">
        <v>18</v>
      </c>
      <c r="M21" s="20">
        <v>42</v>
      </c>
      <c r="N21" s="20">
        <v>24</v>
      </c>
      <c r="O21" s="20">
        <v>18</v>
      </c>
      <c r="P21" s="20">
        <v>45</v>
      </c>
      <c r="Q21" s="20">
        <v>19</v>
      </c>
      <c r="R21" s="20">
        <v>26</v>
      </c>
      <c r="S21" s="20">
        <v>35</v>
      </c>
      <c r="T21" s="20">
        <v>20</v>
      </c>
      <c r="U21" s="20">
        <v>15</v>
      </c>
      <c r="V21" s="20">
        <v>19</v>
      </c>
      <c r="W21" s="20">
        <v>9</v>
      </c>
      <c r="X21" s="20">
        <v>10</v>
      </c>
      <c r="Y21" s="20">
        <v>13</v>
      </c>
      <c r="Z21" s="20">
        <v>6</v>
      </c>
      <c r="AA21" s="20">
        <v>7</v>
      </c>
      <c r="AB21" s="20">
        <v>28</v>
      </c>
      <c r="AC21" s="20">
        <v>7</v>
      </c>
      <c r="AD21" s="20">
        <v>21</v>
      </c>
      <c r="AE21" s="20">
        <v>45</v>
      </c>
      <c r="AF21" s="20">
        <v>20</v>
      </c>
      <c r="AG21" s="20">
        <v>25</v>
      </c>
      <c r="AH21" s="20">
        <v>46</v>
      </c>
      <c r="AI21" s="20">
        <v>25</v>
      </c>
      <c r="AJ21" s="20">
        <v>21</v>
      </c>
      <c r="AK21" s="20">
        <v>46</v>
      </c>
      <c r="AL21" s="20">
        <v>20</v>
      </c>
      <c r="AM21" s="20">
        <v>26</v>
      </c>
      <c r="AN21" s="20">
        <v>49</v>
      </c>
      <c r="AO21" s="20">
        <v>22</v>
      </c>
      <c r="AP21" s="20">
        <v>27</v>
      </c>
      <c r="AQ21" s="20">
        <v>32</v>
      </c>
      <c r="AR21" s="20">
        <v>18</v>
      </c>
      <c r="AS21" s="20">
        <v>14</v>
      </c>
      <c r="AT21" s="20">
        <v>28</v>
      </c>
      <c r="AU21" s="20">
        <v>13</v>
      </c>
      <c r="AV21" s="20">
        <v>15</v>
      </c>
      <c r="AW21" s="20">
        <v>109</v>
      </c>
      <c r="AX21" s="20">
        <v>42</v>
      </c>
      <c r="AY21" s="20">
        <v>67</v>
      </c>
      <c r="AZ21" s="20">
        <v>91</v>
      </c>
      <c r="BA21" s="20">
        <v>358</v>
      </c>
      <c r="BB21" s="20">
        <v>137</v>
      </c>
      <c r="BC21" s="21">
        <v>0.1552901023890785</v>
      </c>
      <c r="BD21" s="21">
        <v>0.61092150170648463</v>
      </c>
      <c r="BE21" s="21">
        <v>0.23378839590443687</v>
      </c>
      <c r="BF21" s="22">
        <v>44.974402730375424</v>
      </c>
      <c r="BG21" s="17">
        <f t="shared" si="1"/>
        <v>26355</v>
      </c>
    </row>
    <row r="22" spans="1:59" ht="15" customHeight="1" thickBot="1" x14ac:dyDescent="0.25">
      <c r="A22" s="178"/>
      <c r="B22" s="23" t="s">
        <v>45</v>
      </c>
      <c r="C22" s="24">
        <v>428</v>
      </c>
      <c r="D22" s="24">
        <v>858</v>
      </c>
      <c r="E22" s="24">
        <v>391</v>
      </c>
      <c r="F22" s="24">
        <v>467</v>
      </c>
      <c r="G22" s="25">
        <v>26</v>
      </c>
      <c r="H22" s="25">
        <v>15</v>
      </c>
      <c r="I22" s="25">
        <v>11</v>
      </c>
      <c r="J22" s="25">
        <v>35</v>
      </c>
      <c r="K22" s="25">
        <v>20</v>
      </c>
      <c r="L22" s="25">
        <v>15</v>
      </c>
      <c r="M22" s="25">
        <v>39</v>
      </c>
      <c r="N22" s="25">
        <v>17</v>
      </c>
      <c r="O22" s="25">
        <v>22</v>
      </c>
      <c r="P22" s="25">
        <v>56</v>
      </c>
      <c r="Q22" s="25">
        <v>28</v>
      </c>
      <c r="R22" s="25">
        <v>28</v>
      </c>
      <c r="S22" s="25">
        <v>50</v>
      </c>
      <c r="T22" s="25">
        <v>30</v>
      </c>
      <c r="U22" s="25">
        <v>20</v>
      </c>
      <c r="V22" s="25">
        <v>46</v>
      </c>
      <c r="W22" s="25">
        <v>17</v>
      </c>
      <c r="X22" s="25">
        <v>29</v>
      </c>
      <c r="Y22" s="25">
        <v>47</v>
      </c>
      <c r="Z22" s="25">
        <v>20</v>
      </c>
      <c r="AA22" s="25">
        <v>27</v>
      </c>
      <c r="AB22" s="25">
        <v>48</v>
      </c>
      <c r="AC22" s="25">
        <v>22</v>
      </c>
      <c r="AD22" s="25">
        <v>26</v>
      </c>
      <c r="AE22" s="25">
        <v>44</v>
      </c>
      <c r="AF22" s="25">
        <v>19</v>
      </c>
      <c r="AG22" s="25">
        <v>25</v>
      </c>
      <c r="AH22" s="25">
        <v>71</v>
      </c>
      <c r="AI22" s="25">
        <v>37</v>
      </c>
      <c r="AJ22" s="25">
        <v>34</v>
      </c>
      <c r="AK22" s="25">
        <v>60</v>
      </c>
      <c r="AL22" s="25">
        <v>27</v>
      </c>
      <c r="AM22" s="25">
        <v>33</v>
      </c>
      <c r="AN22" s="25">
        <v>67</v>
      </c>
      <c r="AO22" s="25">
        <v>30</v>
      </c>
      <c r="AP22" s="25">
        <v>37</v>
      </c>
      <c r="AQ22" s="25">
        <v>67</v>
      </c>
      <c r="AR22" s="25">
        <v>31</v>
      </c>
      <c r="AS22" s="25">
        <v>36</v>
      </c>
      <c r="AT22" s="25">
        <v>49</v>
      </c>
      <c r="AU22" s="25">
        <v>20</v>
      </c>
      <c r="AV22" s="25">
        <v>29</v>
      </c>
      <c r="AW22" s="25">
        <v>153</v>
      </c>
      <c r="AX22" s="25">
        <v>58</v>
      </c>
      <c r="AY22" s="25">
        <v>95</v>
      </c>
      <c r="AZ22" s="25">
        <v>100</v>
      </c>
      <c r="BA22" s="25">
        <v>556</v>
      </c>
      <c r="BB22" s="25">
        <v>202</v>
      </c>
      <c r="BC22" s="26">
        <v>0.11655011655011654</v>
      </c>
      <c r="BD22" s="26">
        <v>0.64801864801864806</v>
      </c>
      <c r="BE22" s="26">
        <v>0.23543123543123542</v>
      </c>
      <c r="BF22" s="27">
        <v>45.655011655011656</v>
      </c>
      <c r="BG22" s="17">
        <f t="shared" si="1"/>
        <v>39172</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3900</v>
      </c>
      <c r="D24" s="39">
        <v>7116</v>
      </c>
      <c r="E24" s="39">
        <v>3230</v>
      </c>
      <c r="F24" s="39">
        <v>3886</v>
      </c>
      <c r="G24" s="39">
        <v>203</v>
      </c>
      <c r="H24" s="39">
        <v>95</v>
      </c>
      <c r="I24" s="39">
        <v>108</v>
      </c>
      <c r="J24" s="39">
        <v>271</v>
      </c>
      <c r="K24" s="39">
        <v>132</v>
      </c>
      <c r="L24" s="39">
        <v>139</v>
      </c>
      <c r="M24" s="39">
        <v>313</v>
      </c>
      <c r="N24" s="39">
        <v>154</v>
      </c>
      <c r="O24" s="39">
        <v>159</v>
      </c>
      <c r="P24" s="39">
        <v>398</v>
      </c>
      <c r="Q24" s="39">
        <v>212</v>
      </c>
      <c r="R24" s="39">
        <v>186</v>
      </c>
      <c r="S24" s="39">
        <v>507</v>
      </c>
      <c r="T24" s="39">
        <v>252</v>
      </c>
      <c r="U24" s="39">
        <v>255</v>
      </c>
      <c r="V24" s="39">
        <v>295</v>
      </c>
      <c r="W24" s="39">
        <v>145</v>
      </c>
      <c r="X24" s="39">
        <v>150</v>
      </c>
      <c r="Y24" s="39">
        <v>284</v>
      </c>
      <c r="Z24" s="39">
        <v>136</v>
      </c>
      <c r="AA24" s="39">
        <v>148</v>
      </c>
      <c r="AB24" s="39">
        <v>350</v>
      </c>
      <c r="AC24" s="39">
        <v>164</v>
      </c>
      <c r="AD24" s="39">
        <v>186</v>
      </c>
      <c r="AE24" s="39">
        <v>383</v>
      </c>
      <c r="AF24" s="39">
        <v>182</v>
      </c>
      <c r="AG24" s="39">
        <v>201</v>
      </c>
      <c r="AH24" s="39">
        <v>522</v>
      </c>
      <c r="AI24" s="39">
        <v>237</v>
      </c>
      <c r="AJ24" s="39">
        <v>285</v>
      </c>
      <c r="AK24" s="39">
        <v>522</v>
      </c>
      <c r="AL24" s="39">
        <v>244</v>
      </c>
      <c r="AM24" s="39">
        <v>278</v>
      </c>
      <c r="AN24" s="39">
        <v>503</v>
      </c>
      <c r="AO24" s="39">
        <v>234</v>
      </c>
      <c r="AP24" s="39">
        <v>269</v>
      </c>
      <c r="AQ24" s="39">
        <v>445</v>
      </c>
      <c r="AR24" s="39">
        <v>214</v>
      </c>
      <c r="AS24" s="39">
        <v>231</v>
      </c>
      <c r="AT24" s="39">
        <v>407</v>
      </c>
      <c r="AU24" s="39">
        <v>176</v>
      </c>
      <c r="AV24" s="39">
        <v>231</v>
      </c>
      <c r="AW24" s="39">
        <v>1713</v>
      </c>
      <c r="AX24" s="39">
        <v>653</v>
      </c>
      <c r="AY24" s="39">
        <v>1060</v>
      </c>
      <c r="AZ24" s="39">
        <v>787</v>
      </c>
      <c r="BA24" s="39">
        <v>4209</v>
      </c>
      <c r="BB24" s="39">
        <v>2120</v>
      </c>
      <c r="BC24" s="41">
        <v>0.11059584035975267</v>
      </c>
      <c r="BD24" s="41">
        <v>0.59148397976391232</v>
      </c>
      <c r="BE24" s="41">
        <v>0.29792017987633501</v>
      </c>
      <c r="BF24" s="42">
        <v>48.172006745362566</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271</v>
      </c>
      <c r="D26" s="34">
        <v>385</v>
      </c>
      <c r="E26" s="34">
        <v>203</v>
      </c>
      <c r="F26" s="34">
        <v>182</v>
      </c>
      <c r="G26" s="35">
        <v>4</v>
      </c>
      <c r="H26" s="35">
        <v>2</v>
      </c>
      <c r="I26" s="35">
        <v>2</v>
      </c>
      <c r="J26" s="35">
        <v>5</v>
      </c>
      <c r="K26" s="35">
        <v>3</v>
      </c>
      <c r="L26" s="35">
        <v>2</v>
      </c>
      <c r="M26" s="35">
        <v>6</v>
      </c>
      <c r="N26" s="35">
        <v>5</v>
      </c>
      <c r="O26" s="35">
        <v>1</v>
      </c>
      <c r="P26" s="35">
        <v>16</v>
      </c>
      <c r="Q26" s="35">
        <v>11</v>
      </c>
      <c r="R26" s="35">
        <v>5</v>
      </c>
      <c r="S26" s="35">
        <v>29</v>
      </c>
      <c r="T26" s="35">
        <v>14</v>
      </c>
      <c r="U26" s="35">
        <v>15</v>
      </c>
      <c r="V26" s="35">
        <v>25</v>
      </c>
      <c r="W26" s="35">
        <v>17</v>
      </c>
      <c r="X26" s="35">
        <v>8</v>
      </c>
      <c r="Y26" s="35">
        <v>22</v>
      </c>
      <c r="Z26" s="35">
        <v>15</v>
      </c>
      <c r="AA26" s="35">
        <v>7</v>
      </c>
      <c r="AB26" s="35">
        <v>10</v>
      </c>
      <c r="AC26" s="35">
        <v>7</v>
      </c>
      <c r="AD26" s="35">
        <v>3</v>
      </c>
      <c r="AE26" s="35">
        <v>26</v>
      </c>
      <c r="AF26" s="35">
        <v>14</v>
      </c>
      <c r="AG26" s="35">
        <v>12</v>
      </c>
      <c r="AH26" s="35">
        <v>24</v>
      </c>
      <c r="AI26" s="35">
        <v>11</v>
      </c>
      <c r="AJ26" s="35">
        <v>13</v>
      </c>
      <c r="AK26" s="35">
        <v>35</v>
      </c>
      <c r="AL26" s="35">
        <v>23</v>
      </c>
      <c r="AM26" s="35">
        <v>12</v>
      </c>
      <c r="AN26" s="35">
        <v>32</v>
      </c>
      <c r="AO26" s="35">
        <v>17</v>
      </c>
      <c r="AP26" s="35">
        <v>15</v>
      </c>
      <c r="AQ26" s="35">
        <v>22</v>
      </c>
      <c r="AR26" s="35">
        <v>12</v>
      </c>
      <c r="AS26" s="35">
        <v>10</v>
      </c>
      <c r="AT26" s="35">
        <v>13</v>
      </c>
      <c r="AU26" s="35">
        <v>10</v>
      </c>
      <c r="AV26" s="35">
        <v>3</v>
      </c>
      <c r="AW26" s="35">
        <v>116</v>
      </c>
      <c r="AX26" s="35">
        <v>42</v>
      </c>
      <c r="AY26" s="35">
        <v>74</v>
      </c>
      <c r="AZ26" s="35">
        <v>15</v>
      </c>
      <c r="BA26" s="35">
        <v>241</v>
      </c>
      <c r="BB26" s="35">
        <v>129</v>
      </c>
      <c r="BC26" s="36">
        <v>3.896103896103896E-2</v>
      </c>
      <c r="BD26" s="36">
        <v>0.62597402597402596</v>
      </c>
      <c r="BE26" s="36">
        <v>0.33506493506493507</v>
      </c>
      <c r="BF26" s="37">
        <v>52.363636363636367</v>
      </c>
      <c r="BG26" s="17">
        <f t="shared" ref="BG26:BG36" si="2">BF26*D26</f>
        <v>20160</v>
      </c>
    </row>
    <row r="27" spans="1:59" x14ac:dyDescent="0.2">
      <c r="A27" s="178"/>
      <c r="B27" s="18" t="s">
        <v>48</v>
      </c>
      <c r="C27" s="19">
        <v>216</v>
      </c>
      <c r="D27" s="19">
        <v>310</v>
      </c>
      <c r="E27" s="19">
        <v>144</v>
      </c>
      <c r="F27" s="19">
        <v>166</v>
      </c>
      <c r="G27" s="20">
        <v>4</v>
      </c>
      <c r="H27" s="20">
        <v>3</v>
      </c>
      <c r="I27" s="20">
        <v>1</v>
      </c>
      <c r="J27" s="20">
        <v>5</v>
      </c>
      <c r="K27" s="20">
        <v>4</v>
      </c>
      <c r="L27" s="20">
        <v>1</v>
      </c>
      <c r="M27" s="20">
        <v>3</v>
      </c>
      <c r="N27" s="20">
        <v>1</v>
      </c>
      <c r="O27" s="20">
        <v>2</v>
      </c>
      <c r="P27" s="20">
        <v>12</v>
      </c>
      <c r="Q27" s="20">
        <v>5</v>
      </c>
      <c r="R27" s="20">
        <v>7</v>
      </c>
      <c r="S27" s="20">
        <v>18</v>
      </c>
      <c r="T27" s="20">
        <v>10</v>
      </c>
      <c r="U27" s="20">
        <v>8</v>
      </c>
      <c r="V27" s="20">
        <v>17</v>
      </c>
      <c r="W27" s="20">
        <v>6</v>
      </c>
      <c r="X27" s="20">
        <v>11</v>
      </c>
      <c r="Y27" s="20">
        <v>11</v>
      </c>
      <c r="Z27" s="20">
        <v>8</v>
      </c>
      <c r="AA27" s="20">
        <v>3</v>
      </c>
      <c r="AB27" s="20">
        <v>11</v>
      </c>
      <c r="AC27" s="20">
        <v>5</v>
      </c>
      <c r="AD27" s="20">
        <v>6</v>
      </c>
      <c r="AE27" s="20">
        <v>16</v>
      </c>
      <c r="AF27" s="20">
        <v>7</v>
      </c>
      <c r="AG27" s="20">
        <v>9</v>
      </c>
      <c r="AH27" s="20">
        <v>15</v>
      </c>
      <c r="AI27" s="20">
        <v>10</v>
      </c>
      <c r="AJ27" s="20">
        <v>5</v>
      </c>
      <c r="AK27" s="20">
        <v>21</v>
      </c>
      <c r="AL27" s="20">
        <v>11</v>
      </c>
      <c r="AM27" s="20">
        <v>10</v>
      </c>
      <c r="AN27" s="20">
        <v>31</v>
      </c>
      <c r="AO27" s="20">
        <v>17</v>
      </c>
      <c r="AP27" s="20">
        <v>14</v>
      </c>
      <c r="AQ27" s="20">
        <v>24</v>
      </c>
      <c r="AR27" s="20">
        <v>11</v>
      </c>
      <c r="AS27" s="20">
        <v>13</v>
      </c>
      <c r="AT27" s="20">
        <v>13</v>
      </c>
      <c r="AU27" s="20">
        <v>5</v>
      </c>
      <c r="AV27" s="20">
        <v>8</v>
      </c>
      <c r="AW27" s="20">
        <v>109</v>
      </c>
      <c r="AX27" s="20">
        <v>41</v>
      </c>
      <c r="AY27" s="20">
        <v>68</v>
      </c>
      <c r="AZ27" s="20">
        <v>12</v>
      </c>
      <c r="BA27" s="20">
        <v>176</v>
      </c>
      <c r="BB27" s="20">
        <v>122</v>
      </c>
      <c r="BC27" s="21">
        <v>3.870967741935484E-2</v>
      </c>
      <c r="BD27" s="21">
        <v>0.56774193548387097</v>
      </c>
      <c r="BE27" s="21">
        <v>0.3935483870967742</v>
      </c>
      <c r="BF27" s="22">
        <v>55.435483870967744</v>
      </c>
      <c r="BG27" s="17">
        <f t="shared" si="2"/>
        <v>17185</v>
      </c>
    </row>
    <row r="28" spans="1:59" x14ac:dyDescent="0.2">
      <c r="A28" s="178"/>
      <c r="B28" s="18" t="s">
        <v>49</v>
      </c>
      <c r="C28" s="19">
        <v>88</v>
      </c>
      <c r="D28" s="19">
        <v>118</v>
      </c>
      <c r="E28" s="19">
        <v>53</v>
      </c>
      <c r="F28" s="19">
        <v>65</v>
      </c>
      <c r="G28" s="20">
        <v>0</v>
      </c>
      <c r="H28" s="20">
        <v>0</v>
      </c>
      <c r="I28" s="20">
        <v>0</v>
      </c>
      <c r="J28" s="20">
        <v>1</v>
      </c>
      <c r="K28" s="20">
        <v>1</v>
      </c>
      <c r="L28" s="20">
        <v>0</v>
      </c>
      <c r="M28" s="20">
        <v>4</v>
      </c>
      <c r="N28" s="20">
        <v>2</v>
      </c>
      <c r="O28" s="20">
        <v>2</v>
      </c>
      <c r="P28" s="20">
        <v>3</v>
      </c>
      <c r="Q28" s="20">
        <v>0</v>
      </c>
      <c r="R28" s="20">
        <v>3</v>
      </c>
      <c r="S28" s="20">
        <v>3</v>
      </c>
      <c r="T28" s="20">
        <v>1</v>
      </c>
      <c r="U28" s="20">
        <v>2</v>
      </c>
      <c r="V28" s="20">
        <v>3</v>
      </c>
      <c r="W28" s="20">
        <v>0</v>
      </c>
      <c r="X28" s="20">
        <v>3</v>
      </c>
      <c r="Y28" s="20">
        <v>2</v>
      </c>
      <c r="Z28" s="20">
        <v>0</v>
      </c>
      <c r="AA28" s="20">
        <v>2</v>
      </c>
      <c r="AB28" s="20">
        <v>4</v>
      </c>
      <c r="AC28" s="20">
        <v>3</v>
      </c>
      <c r="AD28" s="20">
        <v>1</v>
      </c>
      <c r="AE28" s="20">
        <v>7</v>
      </c>
      <c r="AF28" s="20">
        <v>3</v>
      </c>
      <c r="AG28" s="20">
        <v>4</v>
      </c>
      <c r="AH28" s="20">
        <v>5</v>
      </c>
      <c r="AI28" s="20">
        <v>2</v>
      </c>
      <c r="AJ28" s="20">
        <v>3</v>
      </c>
      <c r="AK28" s="20">
        <v>6</v>
      </c>
      <c r="AL28" s="20">
        <v>6</v>
      </c>
      <c r="AM28" s="20">
        <v>0</v>
      </c>
      <c r="AN28" s="20">
        <v>7</v>
      </c>
      <c r="AO28" s="20">
        <v>4</v>
      </c>
      <c r="AP28" s="20">
        <v>3</v>
      </c>
      <c r="AQ28" s="20">
        <v>11</v>
      </c>
      <c r="AR28" s="20">
        <v>7</v>
      </c>
      <c r="AS28" s="20">
        <v>4</v>
      </c>
      <c r="AT28" s="20">
        <v>12</v>
      </c>
      <c r="AU28" s="20">
        <v>8</v>
      </c>
      <c r="AV28" s="20">
        <v>4</v>
      </c>
      <c r="AW28" s="20">
        <v>50</v>
      </c>
      <c r="AX28" s="20">
        <v>16</v>
      </c>
      <c r="AY28" s="20">
        <v>34</v>
      </c>
      <c r="AZ28" s="20">
        <v>5</v>
      </c>
      <c r="BA28" s="20">
        <v>51</v>
      </c>
      <c r="BB28" s="20">
        <v>62</v>
      </c>
      <c r="BC28" s="21">
        <v>4.2372881355932202E-2</v>
      </c>
      <c r="BD28" s="21">
        <v>0.43220338983050849</v>
      </c>
      <c r="BE28" s="21">
        <v>0.52542372881355937</v>
      </c>
      <c r="BF28" s="22">
        <v>60.754237288135592</v>
      </c>
      <c r="BG28" s="17">
        <f t="shared" si="2"/>
        <v>7169</v>
      </c>
    </row>
    <row r="29" spans="1:59" x14ac:dyDescent="0.2">
      <c r="A29" s="178"/>
      <c r="B29" s="18" t="s">
        <v>50</v>
      </c>
      <c r="C29" s="19">
        <v>260</v>
      </c>
      <c r="D29" s="19">
        <v>354</v>
      </c>
      <c r="E29" s="19">
        <v>175</v>
      </c>
      <c r="F29" s="19">
        <v>179</v>
      </c>
      <c r="G29" s="20">
        <v>4</v>
      </c>
      <c r="H29" s="20">
        <v>2</v>
      </c>
      <c r="I29" s="20">
        <v>2</v>
      </c>
      <c r="J29" s="20">
        <v>4</v>
      </c>
      <c r="K29" s="20">
        <v>3</v>
      </c>
      <c r="L29" s="20">
        <v>1</v>
      </c>
      <c r="M29" s="20">
        <v>4</v>
      </c>
      <c r="N29" s="20">
        <v>3</v>
      </c>
      <c r="O29" s="20">
        <v>1</v>
      </c>
      <c r="P29" s="20">
        <v>17</v>
      </c>
      <c r="Q29" s="20">
        <v>8</v>
      </c>
      <c r="R29" s="20">
        <v>9</v>
      </c>
      <c r="S29" s="20">
        <v>49</v>
      </c>
      <c r="T29" s="20">
        <v>27</v>
      </c>
      <c r="U29" s="20">
        <v>22</v>
      </c>
      <c r="V29" s="20">
        <v>24</v>
      </c>
      <c r="W29" s="20">
        <v>20</v>
      </c>
      <c r="X29" s="20">
        <v>4</v>
      </c>
      <c r="Y29" s="20">
        <v>17</v>
      </c>
      <c r="Z29" s="20">
        <v>9</v>
      </c>
      <c r="AA29" s="20">
        <v>8</v>
      </c>
      <c r="AB29" s="20">
        <v>15</v>
      </c>
      <c r="AC29" s="20">
        <v>10</v>
      </c>
      <c r="AD29" s="20">
        <v>5</v>
      </c>
      <c r="AE29" s="20">
        <v>19</v>
      </c>
      <c r="AF29" s="20">
        <v>10</v>
      </c>
      <c r="AG29" s="20">
        <v>9</v>
      </c>
      <c r="AH29" s="20">
        <v>20</v>
      </c>
      <c r="AI29" s="20">
        <v>10</v>
      </c>
      <c r="AJ29" s="20">
        <v>10</v>
      </c>
      <c r="AK29" s="20">
        <v>25</v>
      </c>
      <c r="AL29" s="20">
        <v>12</v>
      </c>
      <c r="AM29" s="20">
        <v>13</v>
      </c>
      <c r="AN29" s="20">
        <v>16</v>
      </c>
      <c r="AO29" s="20">
        <v>6</v>
      </c>
      <c r="AP29" s="20">
        <v>10</v>
      </c>
      <c r="AQ29" s="20">
        <v>12</v>
      </c>
      <c r="AR29" s="20">
        <v>4</v>
      </c>
      <c r="AS29" s="20">
        <v>8</v>
      </c>
      <c r="AT29" s="20">
        <v>24</v>
      </c>
      <c r="AU29" s="20">
        <v>9</v>
      </c>
      <c r="AV29" s="20">
        <v>15</v>
      </c>
      <c r="AW29" s="20">
        <v>104</v>
      </c>
      <c r="AX29" s="20">
        <v>42</v>
      </c>
      <c r="AY29" s="20">
        <v>62</v>
      </c>
      <c r="AZ29" s="20">
        <v>12</v>
      </c>
      <c r="BA29" s="20">
        <v>214</v>
      </c>
      <c r="BB29" s="20">
        <v>128</v>
      </c>
      <c r="BC29" s="21">
        <v>3.3898305084745763E-2</v>
      </c>
      <c r="BD29" s="21">
        <v>0.60451977401129942</v>
      </c>
      <c r="BE29" s="21">
        <v>0.3615819209039548</v>
      </c>
      <c r="BF29" s="22">
        <v>50.259887005649716</v>
      </c>
      <c r="BG29" s="17">
        <f t="shared" si="2"/>
        <v>17792</v>
      </c>
    </row>
    <row r="30" spans="1:59" x14ac:dyDescent="0.2">
      <c r="A30" s="178"/>
      <c r="B30" s="18" t="s">
        <v>51</v>
      </c>
      <c r="C30" s="19">
        <v>322</v>
      </c>
      <c r="D30" s="19">
        <v>439</v>
      </c>
      <c r="E30" s="19">
        <v>197</v>
      </c>
      <c r="F30" s="19">
        <v>242</v>
      </c>
      <c r="G30" s="20">
        <v>9</v>
      </c>
      <c r="H30" s="20">
        <v>4</v>
      </c>
      <c r="I30" s="20">
        <v>5</v>
      </c>
      <c r="J30" s="20">
        <v>9</v>
      </c>
      <c r="K30" s="20">
        <v>6</v>
      </c>
      <c r="L30" s="20">
        <v>3</v>
      </c>
      <c r="M30" s="20">
        <v>8</v>
      </c>
      <c r="N30" s="20">
        <v>4</v>
      </c>
      <c r="O30" s="20">
        <v>4</v>
      </c>
      <c r="P30" s="20">
        <v>17</v>
      </c>
      <c r="Q30" s="20">
        <v>5</v>
      </c>
      <c r="R30" s="20">
        <v>12</v>
      </c>
      <c r="S30" s="20">
        <v>69</v>
      </c>
      <c r="T30" s="20">
        <v>27</v>
      </c>
      <c r="U30" s="20">
        <v>42</v>
      </c>
      <c r="V30" s="20">
        <v>37</v>
      </c>
      <c r="W30" s="20">
        <v>23</v>
      </c>
      <c r="X30" s="20">
        <v>14</v>
      </c>
      <c r="Y30" s="20">
        <v>19</v>
      </c>
      <c r="Z30" s="20">
        <v>9</v>
      </c>
      <c r="AA30" s="20">
        <v>10</v>
      </c>
      <c r="AB30" s="20">
        <v>27</v>
      </c>
      <c r="AC30" s="20">
        <v>13</v>
      </c>
      <c r="AD30" s="20">
        <v>14</v>
      </c>
      <c r="AE30" s="20">
        <v>21</v>
      </c>
      <c r="AF30" s="20">
        <v>11</v>
      </c>
      <c r="AG30" s="20">
        <v>10</v>
      </c>
      <c r="AH30" s="20">
        <v>29</v>
      </c>
      <c r="AI30" s="20">
        <v>18</v>
      </c>
      <c r="AJ30" s="20">
        <v>11</v>
      </c>
      <c r="AK30" s="20">
        <v>25</v>
      </c>
      <c r="AL30" s="20">
        <v>11</v>
      </c>
      <c r="AM30" s="20">
        <v>14</v>
      </c>
      <c r="AN30" s="20">
        <v>32</v>
      </c>
      <c r="AO30" s="20">
        <v>14</v>
      </c>
      <c r="AP30" s="20">
        <v>18</v>
      </c>
      <c r="AQ30" s="20">
        <v>13</v>
      </c>
      <c r="AR30" s="20">
        <v>7</v>
      </c>
      <c r="AS30" s="20">
        <v>6</v>
      </c>
      <c r="AT30" s="20">
        <v>24</v>
      </c>
      <c r="AU30" s="20">
        <v>8</v>
      </c>
      <c r="AV30" s="20">
        <v>16</v>
      </c>
      <c r="AW30" s="20">
        <v>100</v>
      </c>
      <c r="AX30" s="20">
        <v>37</v>
      </c>
      <c r="AY30" s="20">
        <v>63</v>
      </c>
      <c r="AZ30" s="20">
        <v>26</v>
      </c>
      <c r="BA30" s="20">
        <v>289</v>
      </c>
      <c r="BB30" s="20">
        <v>124</v>
      </c>
      <c r="BC30" s="21">
        <v>5.9225512528473807E-2</v>
      </c>
      <c r="BD30" s="21">
        <v>0.65831435079726652</v>
      </c>
      <c r="BE30" s="21">
        <v>0.28246013667425968</v>
      </c>
      <c r="BF30" s="22">
        <v>46.15261958997722</v>
      </c>
      <c r="BG30" s="17">
        <f t="shared" si="2"/>
        <v>20261</v>
      </c>
    </row>
    <row r="31" spans="1:59" x14ac:dyDescent="0.2">
      <c r="A31" s="178"/>
      <c r="B31" s="18" t="s">
        <v>52</v>
      </c>
      <c r="C31" s="19">
        <v>190</v>
      </c>
      <c r="D31" s="19">
        <v>289</v>
      </c>
      <c r="E31" s="19">
        <v>133</v>
      </c>
      <c r="F31" s="19">
        <v>156</v>
      </c>
      <c r="G31" s="20">
        <v>2</v>
      </c>
      <c r="H31" s="20">
        <v>1</v>
      </c>
      <c r="I31" s="20">
        <v>1</v>
      </c>
      <c r="J31" s="20">
        <v>10</v>
      </c>
      <c r="K31" s="20">
        <v>6</v>
      </c>
      <c r="L31" s="20">
        <v>4</v>
      </c>
      <c r="M31" s="20">
        <v>9</v>
      </c>
      <c r="N31" s="20">
        <v>6</v>
      </c>
      <c r="O31" s="20">
        <v>3</v>
      </c>
      <c r="P31" s="20">
        <v>10</v>
      </c>
      <c r="Q31" s="20">
        <v>6</v>
      </c>
      <c r="R31" s="20">
        <v>4</v>
      </c>
      <c r="S31" s="20">
        <v>22</v>
      </c>
      <c r="T31" s="20">
        <v>13</v>
      </c>
      <c r="U31" s="20">
        <v>9</v>
      </c>
      <c r="V31" s="20">
        <v>20</v>
      </c>
      <c r="W31" s="20">
        <v>14</v>
      </c>
      <c r="X31" s="20">
        <v>6</v>
      </c>
      <c r="Y31" s="20">
        <v>9</v>
      </c>
      <c r="Z31" s="20">
        <v>1</v>
      </c>
      <c r="AA31" s="20">
        <v>8</v>
      </c>
      <c r="AB31" s="20">
        <v>13</v>
      </c>
      <c r="AC31" s="20">
        <v>5</v>
      </c>
      <c r="AD31" s="20">
        <v>8</v>
      </c>
      <c r="AE31" s="20">
        <v>14</v>
      </c>
      <c r="AF31" s="20">
        <v>8</v>
      </c>
      <c r="AG31" s="20">
        <v>6</v>
      </c>
      <c r="AH31" s="20">
        <v>15</v>
      </c>
      <c r="AI31" s="20">
        <v>7</v>
      </c>
      <c r="AJ31" s="20">
        <v>8</v>
      </c>
      <c r="AK31" s="20">
        <v>18</v>
      </c>
      <c r="AL31" s="20">
        <v>7</v>
      </c>
      <c r="AM31" s="20">
        <v>11</v>
      </c>
      <c r="AN31" s="20">
        <v>14</v>
      </c>
      <c r="AO31" s="20">
        <v>7</v>
      </c>
      <c r="AP31" s="20">
        <v>7</v>
      </c>
      <c r="AQ31" s="20">
        <v>17</v>
      </c>
      <c r="AR31" s="20">
        <v>10</v>
      </c>
      <c r="AS31" s="20">
        <v>7</v>
      </c>
      <c r="AT31" s="20">
        <v>20</v>
      </c>
      <c r="AU31" s="20">
        <v>9</v>
      </c>
      <c r="AV31" s="20">
        <v>11</v>
      </c>
      <c r="AW31" s="20">
        <v>96</v>
      </c>
      <c r="AX31" s="20">
        <v>33</v>
      </c>
      <c r="AY31" s="20">
        <v>63</v>
      </c>
      <c r="AZ31" s="20">
        <v>21</v>
      </c>
      <c r="BA31" s="20">
        <v>152</v>
      </c>
      <c r="BB31" s="20">
        <v>116</v>
      </c>
      <c r="BC31" s="21">
        <v>7.2664359861591699E-2</v>
      </c>
      <c r="BD31" s="21">
        <v>0.52595155709342556</v>
      </c>
      <c r="BE31" s="21">
        <v>0.40138408304498269</v>
      </c>
      <c r="BF31" s="22">
        <v>53.287197231833908</v>
      </c>
      <c r="BG31" s="17">
        <f t="shared" si="2"/>
        <v>15400</v>
      </c>
    </row>
    <row r="32" spans="1:59" x14ac:dyDescent="0.2">
      <c r="A32" s="178"/>
      <c r="B32" s="18" t="s">
        <v>53</v>
      </c>
      <c r="C32" s="19">
        <v>168</v>
      </c>
      <c r="D32" s="19">
        <v>258</v>
      </c>
      <c r="E32" s="19">
        <v>112</v>
      </c>
      <c r="F32" s="19">
        <v>146</v>
      </c>
      <c r="G32" s="20">
        <v>5</v>
      </c>
      <c r="H32" s="20">
        <v>2</v>
      </c>
      <c r="I32" s="20">
        <v>3</v>
      </c>
      <c r="J32" s="20">
        <v>6</v>
      </c>
      <c r="K32" s="20">
        <v>1</v>
      </c>
      <c r="L32" s="20">
        <v>5</v>
      </c>
      <c r="M32" s="20">
        <v>9</v>
      </c>
      <c r="N32" s="20">
        <v>3</v>
      </c>
      <c r="O32" s="20">
        <v>6</v>
      </c>
      <c r="P32" s="20">
        <v>14</v>
      </c>
      <c r="Q32" s="20">
        <v>7</v>
      </c>
      <c r="R32" s="20">
        <v>7</v>
      </c>
      <c r="S32" s="20">
        <v>20</v>
      </c>
      <c r="T32" s="20">
        <v>7</v>
      </c>
      <c r="U32" s="20">
        <v>13</v>
      </c>
      <c r="V32" s="20">
        <v>17</v>
      </c>
      <c r="W32" s="20">
        <v>5</v>
      </c>
      <c r="X32" s="20">
        <v>12</v>
      </c>
      <c r="Y32" s="20">
        <v>8</v>
      </c>
      <c r="Z32" s="20">
        <v>4</v>
      </c>
      <c r="AA32" s="20">
        <v>4</v>
      </c>
      <c r="AB32" s="20">
        <v>14</v>
      </c>
      <c r="AC32" s="20">
        <v>5</v>
      </c>
      <c r="AD32" s="20">
        <v>9</v>
      </c>
      <c r="AE32" s="20">
        <v>9</v>
      </c>
      <c r="AF32" s="20">
        <v>5</v>
      </c>
      <c r="AG32" s="20">
        <v>4</v>
      </c>
      <c r="AH32" s="20">
        <v>20</v>
      </c>
      <c r="AI32" s="20">
        <v>12</v>
      </c>
      <c r="AJ32" s="20">
        <v>8</v>
      </c>
      <c r="AK32" s="20">
        <v>15</v>
      </c>
      <c r="AL32" s="20">
        <v>6</v>
      </c>
      <c r="AM32" s="20">
        <v>9</v>
      </c>
      <c r="AN32" s="20">
        <v>20</v>
      </c>
      <c r="AO32" s="20">
        <v>13</v>
      </c>
      <c r="AP32" s="20">
        <v>7</v>
      </c>
      <c r="AQ32" s="20">
        <v>19</v>
      </c>
      <c r="AR32" s="20">
        <v>6</v>
      </c>
      <c r="AS32" s="20">
        <v>13</v>
      </c>
      <c r="AT32" s="20">
        <v>16</v>
      </c>
      <c r="AU32" s="20">
        <v>7</v>
      </c>
      <c r="AV32" s="20">
        <v>9</v>
      </c>
      <c r="AW32" s="20">
        <v>66</v>
      </c>
      <c r="AX32" s="20">
        <v>29</v>
      </c>
      <c r="AY32" s="20">
        <v>37</v>
      </c>
      <c r="AZ32" s="20">
        <v>20</v>
      </c>
      <c r="BA32" s="20">
        <v>156</v>
      </c>
      <c r="BB32" s="20">
        <v>82</v>
      </c>
      <c r="BC32" s="21">
        <v>7.7519379844961239E-2</v>
      </c>
      <c r="BD32" s="21">
        <v>0.60465116279069764</v>
      </c>
      <c r="BE32" s="21">
        <v>0.31782945736434109</v>
      </c>
      <c r="BF32" s="22">
        <v>49.484496124031011</v>
      </c>
      <c r="BG32" s="17">
        <f t="shared" si="2"/>
        <v>12767</v>
      </c>
    </row>
    <row r="33" spans="1:59" x14ac:dyDescent="0.2">
      <c r="A33" s="178"/>
      <c r="B33" s="18" t="s">
        <v>54</v>
      </c>
      <c r="C33" s="19">
        <v>553</v>
      </c>
      <c r="D33" s="19">
        <v>791</v>
      </c>
      <c r="E33" s="19">
        <v>369</v>
      </c>
      <c r="F33" s="19">
        <v>422</v>
      </c>
      <c r="G33" s="20">
        <v>22</v>
      </c>
      <c r="H33" s="20">
        <v>10</v>
      </c>
      <c r="I33" s="20">
        <v>12</v>
      </c>
      <c r="J33" s="20">
        <v>20</v>
      </c>
      <c r="K33" s="20">
        <v>8</v>
      </c>
      <c r="L33" s="20">
        <v>12</v>
      </c>
      <c r="M33" s="20">
        <v>32</v>
      </c>
      <c r="N33" s="20">
        <v>15</v>
      </c>
      <c r="O33" s="20">
        <v>17</v>
      </c>
      <c r="P33" s="20">
        <v>39</v>
      </c>
      <c r="Q33" s="20">
        <v>24</v>
      </c>
      <c r="R33" s="20">
        <v>15</v>
      </c>
      <c r="S33" s="20">
        <v>183</v>
      </c>
      <c r="T33" s="20">
        <v>87</v>
      </c>
      <c r="U33" s="20">
        <v>96</v>
      </c>
      <c r="V33" s="20">
        <v>64</v>
      </c>
      <c r="W33" s="20">
        <v>29</v>
      </c>
      <c r="X33" s="20">
        <v>35</v>
      </c>
      <c r="Y33" s="20">
        <v>61</v>
      </c>
      <c r="Z33" s="20">
        <v>28</v>
      </c>
      <c r="AA33" s="20">
        <v>33</v>
      </c>
      <c r="AB33" s="20">
        <v>45</v>
      </c>
      <c r="AC33" s="20">
        <v>21</v>
      </c>
      <c r="AD33" s="20">
        <v>24</v>
      </c>
      <c r="AE33" s="20">
        <v>44</v>
      </c>
      <c r="AF33" s="20">
        <v>19</v>
      </c>
      <c r="AG33" s="20">
        <v>25</v>
      </c>
      <c r="AH33" s="20">
        <v>35</v>
      </c>
      <c r="AI33" s="20">
        <v>15</v>
      </c>
      <c r="AJ33" s="20">
        <v>20</v>
      </c>
      <c r="AK33" s="20">
        <v>30</v>
      </c>
      <c r="AL33" s="20">
        <v>16</v>
      </c>
      <c r="AM33" s="20">
        <v>14</v>
      </c>
      <c r="AN33" s="20">
        <v>42</v>
      </c>
      <c r="AO33" s="20">
        <v>23</v>
      </c>
      <c r="AP33" s="20">
        <v>19</v>
      </c>
      <c r="AQ33" s="20">
        <v>23</v>
      </c>
      <c r="AR33" s="20">
        <v>14</v>
      </c>
      <c r="AS33" s="20">
        <v>9</v>
      </c>
      <c r="AT33" s="20">
        <v>23</v>
      </c>
      <c r="AU33" s="20">
        <v>10</v>
      </c>
      <c r="AV33" s="20">
        <v>13</v>
      </c>
      <c r="AW33" s="20">
        <v>128</v>
      </c>
      <c r="AX33" s="20">
        <v>50</v>
      </c>
      <c r="AY33" s="20">
        <v>78</v>
      </c>
      <c r="AZ33" s="20">
        <v>74</v>
      </c>
      <c r="BA33" s="20">
        <v>566</v>
      </c>
      <c r="BB33" s="20">
        <v>151</v>
      </c>
      <c r="BC33" s="21">
        <v>9.3552465233881166E-2</v>
      </c>
      <c r="BD33" s="21">
        <v>0.7155499367888748</v>
      </c>
      <c r="BE33" s="21">
        <v>0.19089759797724398</v>
      </c>
      <c r="BF33" s="22">
        <v>39.350189633375471</v>
      </c>
      <c r="BG33" s="17">
        <f t="shared" si="2"/>
        <v>31125.999999999996</v>
      </c>
    </row>
    <row r="34" spans="1:59" x14ac:dyDescent="0.2">
      <c r="A34" s="178"/>
      <c r="B34" s="18" t="s">
        <v>55</v>
      </c>
      <c r="C34" s="19">
        <v>654</v>
      </c>
      <c r="D34" s="19">
        <v>896</v>
      </c>
      <c r="E34" s="19">
        <v>427</v>
      </c>
      <c r="F34" s="19">
        <v>469</v>
      </c>
      <c r="G34" s="20">
        <v>21</v>
      </c>
      <c r="H34" s="20">
        <v>12</v>
      </c>
      <c r="I34" s="20">
        <v>9</v>
      </c>
      <c r="J34" s="20">
        <v>11</v>
      </c>
      <c r="K34" s="20">
        <v>7</v>
      </c>
      <c r="L34" s="20">
        <v>4</v>
      </c>
      <c r="M34" s="20">
        <v>12</v>
      </c>
      <c r="N34" s="20">
        <v>5</v>
      </c>
      <c r="O34" s="20">
        <v>7</v>
      </c>
      <c r="P34" s="20">
        <v>55</v>
      </c>
      <c r="Q34" s="20">
        <v>25</v>
      </c>
      <c r="R34" s="20">
        <v>30</v>
      </c>
      <c r="S34" s="20">
        <v>196</v>
      </c>
      <c r="T34" s="20">
        <v>85</v>
      </c>
      <c r="U34" s="20">
        <v>111</v>
      </c>
      <c r="V34" s="20">
        <v>59</v>
      </c>
      <c r="W34" s="20">
        <v>28</v>
      </c>
      <c r="X34" s="20">
        <v>31</v>
      </c>
      <c r="Y34" s="20">
        <v>53</v>
      </c>
      <c r="Z34" s="20">
        <v>28</v>
      </c>
      <c r="AA34" s="20">
        <v>25</v>
      </c>
      <c r="AB34" s="20">
        <v>39</v>
      </c>
      <c r="AC34" s="20">
        <v>25</v>
      </c>
      <c r="AD34" s="20">
        <v>14</v>
      </c>
      <c r="AE34" s="20">
        <v>37</v>
      </c>
      <c r="AF34" s="20">
        <v>20</v>
      </c>
      <c r="AG34" s="20">
        <v>17</v>
      </c>
      <c r="AH34" s="20">
        <v>44</v>
      </c>
      <c r="AI34" s="20">
        <v>30</v>
      </c>
      <c r="AJ34" s="20">
        <v>14</v>
      </c>
      <c r="AK34" s="20">
        <v>59</v>
      </c>
      <c r="AL34" s="20">
        <v>33</v>
      </c>
      <c r="AM34" s="20">
        <v>26</v>
      </c>
      <c r="AN34" s="20">
        <v>38</v>
      </c>
      <c r="AO34" s="20">
        <v>15</v>
      </c>
      <c r="AP34" s="20">
        <v>23</v>
      </c>
      <c r="AQ34" s="20">
        <v>49</v>
      </c>
      <c r="AR34" s="20">
        <v>22</v>
      </c>
      <c r="AS34" s="20">
        <v>27</v>
      </c>
      <c r="AT34" s="20">
        <v>43</v>
      </c>
      <c r="AU34" s="20">
        <v>21</v>
      </c>
      <c r="AV34" s="20">
        <v>22</v>
      </c>
      <c r="AW34" s="20">
        <v>180</v>
      </c>
      <c r="AX34" s="20">
        <v>71</v>
      </c>
      <c r="AY34" s="20">
        <v>109</v>
      </c>
      <c r="AZ34" s="20">
        <v>44</v>
      </c>
      <c r="BA34" s="20">
        <v>629</v>
      </c>
      <c r="BB34" s="20">
        <v>223</v>
      </c>
      <c r="BC34" s="21">
        <v>4.9107142857142856E-2</v>
      </c>
      <c r="BD34" s="21">
        <v>0.7020089285714286</v>
      </c>
      <c r="BE34" s="21">
        <v>0.24888392857142858</v>
      </c>
      <c r="BF34" s="22">
        <v>43.71875</v>
      </c>
      <c r="BG34" s="17">
        <f t="shared" si="2"/>
        <v>39172</v>
      </c>
    </row>
    <row r="35" spans="1:59" x14ac:dyDescent="0.2">
      <c r="A35" s="178"/>
      <c r="B35" s="18" t="s">
        <v>56</v>
      </c>
      <c r="C35" s="19">
        <v>480</v>
      </c>
      <c r="D35" s="19">
        <v>757</v>
      </c>
      <c r="E35" s="19">
        <v>359</v>
      </c>
      <c r="F35" s="19">
        <v>398</v>
      </c>
      <c r="G35" s="20">
        <v>22</v>
      </c>
      <c r="H35" s="20">
        <v>10</v>
      </c>
      <c r="I35" s="20">
        <v>12</v>
      </c>
      <c r="J35" s="20">
        <v>17</v>
      </c>
      <c r="K35" s="20">
        <v>7</v>
      </c>
      <c r="L35" s="20">
        <v>10</v>
      </c>
      <c r="M35" s="20">
        <v>20</v>
      </c>
      <c r="N35" s="20">
        <v>9</v>
      </c>
      <c r="O35" s="20">
        <v>11</v>
      </c>
      <c r="P35" s="20">
        <v>43</v>
      </c>
      <c r="Q35" s="20">
        <v>20</v>
      </c>
      <c r="R35" s="20">
        <v>23</v>
      </c>
      <c r="S35" s="20">
        <v>90</v>
      </c>
      <c r="T35" s="20">
        <v>47</v>
      </c>
      <c r="U35" s="20">
        <v>43</v>
      </c>
      <c r="V35" s="20">
        <v>45</v>
      </c>
      <c r="W35" s="20">
        <v>21</v>
      </c>
      <c r="X35" s="20">
        <v>24</v>
      </c>
      <c r="Y35" s="20">
        <v>44</v>
      </c>
      <c r="Z35" s="20">
        <v>22</v>
      </c>
      <c r="AA35" s="20">
        <v>22</v>
      </c>
      <c r="AB35" s="20">
        <v>27</v>
      </c>
      <c r="AC35" s="20">
        <v>12</v>
      </c>
      <c r="AD35" s="20">
        <v>15</v>
      </c>
      <c r="AE35" s="20">
        <v>31</v>
      </c>
      <c r="AF35" s="20">
        <v>21</v>
      </c>
      <c r="AG35" s="20">
        <v>10</v>
      </c>
      <c r="AH35" s="20">
        <v>39</v>
      </c>
      <c r="AI35" s="20">
        <v>17</v>
      </c>
      <c r="AJ35" s="20">
        <v>22</v>
      </c>
      <c r="AK35" s="20">
        <v>59</v>
      </c>
      <c r="AL35" s="20">
        <v>32</v>
      </c>
      <c r="AM35" s="20">
        <v>27</v>
      </c>
      <c r="AN35" s="20">
        <v>47</v>
      </c>
      <c r="AO35" s="20">
        <v>20</v>
      </c>
      <c r="AP35" s="20">
        <v>27</v>
      </c>
      <c r="AQ35" s="20">
        <v>47</v>
      </c>
      <c r="AR35" s="20">
        <v>21</v>
      </c>
      <c r="AS35" s="20">
        <v>26</v>
      </c>
      <c r="AT35" s="20">
        <v>44</v>
      </c>
      <c r="AU35" s="20">
        <v>22</v>
      </c>
      <c r="AV35" s="20">
        <v>22</v>
      </c>
      <c r="AW35" s="20">
        <v>182</v>
      </c>
      <c r="AX35" s="20">
        <v>78</v>
      </c>
      <c r="AY35" s="20">
        <v>104</v>
      </c>
      <c r="AZ35" s="20">
        <v>59</v>
      </c>
      <c r="BA35" s="20">
        <v>472</v>
      </c>
      <c r="BB35" s="20">
        <v>226</v>
      </c>
      <c r="BC35" s="21">
        <v>7.7939233817701459E-2</v>
      </c>
      <c r="BD35" s="21">
        <v>0.62351387054161167</v>
      </c>
      <c r="BE35" s="21">
        <v>0.29854689564068693</v>
      </c>
      <c r="BF35" s="22">
        <v>47.414795244385736</v>
      </c>
      <c r="BG35" s="17">
        <f t="shared" si="2"/>
        <v>35893</v>
      </c>
    </row>
    <row r="36" spans="1:59" ht="13.8" thickBot="1" x14ac:dyDescent="0.25">
      <c r="A36" s="178"/>
      <c r="B36" s="23" t="s">
        <v>57</v>
      </c>
      <c r="C36" s="24">
        <v>215</v>
      </c>
      <c r="D36" s="24">
        <v>332</v>
      </c>
      <c r="E36" s="24">
        <v>157</v>
      </c>
      <c r="F36" s="24">
        <v>175</v>
      </c>
      <c r="G36" s="25">
        <v>7</v>
      </c>
      <c r="H36" s="25">
        <v>3</v>
      </c>
      <c r="I36" s="25">
        <v>4</v>
      </c>
      <c r="J36" s="25">
        <v>10</v>
      </c>
      <c r="K36" s="25">
        <v>5</v>
      </c>
      <c r="L36" s="25">
        <v>5</v>
      </c>
      <c r="M36" s="25">
        <v>7</v>
      </c>
      <c r="N36" s="25">
        <v>5</v>
      </c>
      <c r="O36" s="25">
        <v>2</v>
      </c>
      <c r="P36" s="25">
        <v>19</v>
      </c>
      <c r="Q36" s="25">
        <v>9</v>
      </c>
      <c r="R36" s="25">
        <v>10</v>
      </c>
      <c r="S36" s="25">
        <v>54</v>
      </c>
      <c r="T36" s="25">
        <v>29</v>
      </c>
      <c r="U36" s="25">
        <v>25</v>
      </c>
      <c r="V36" s="25">
        <v>16</v>
      </c>
      <c r="W36" s="25">
        <v>5</v>
      </c>
      <c r="X36" s="25">
        <v>11</v>
      </c>
      <c r="Y36" s="25">
        <v>10</v>
      </c>
      <c r="Z36" s="25">
        <v>8</v>
      </c>
      <c r="AA36" s="25">
        <v>2</v>
      </c>
      <c r="AB36" s="25">
        <v>11</v>
      </c>
      <c r="AC36" s="25">
        <v>4</v>
      </c>
      <c r="AD36" s="25">
        <v>7</v>
      </c>
      <c r="AE36" s="25">
        <v>11</v>
      </c>
      <c r="AF36" s="25">
        <v>5</v>
      </c>
      <c r="AG36" s="25">
        <v>6</v>
      </c>
      <c r="AH36" s="25">
        <v>16</v>
      </c>
      <c r="AI36" s="25">
        <v>6</v>
      </c>
      <c r="AJ36" s="25">
        <v>10</v>
      </c>
      <c r="AK36" s="25">
        <v>26</v>
      </c>
      <c r="AL36" s="25">
        <v>12</v>
      </c>
      <c r="AM36" s="25">
        <v>14</v>
      </c>
      <c r="AN36" s="25">
        <v>20</v>
      </c>
      <c r="AO36" s="25">
        <v>10</v>
      </c>
      <c r="AP36" s="25">
        <v>10</v>
      </c>
      <c r="AQ36" s="25">
        <v>20</v>
      </c>
      <c r="AR36" s="25">
        <v>8</v>
      </c>
      <c r="AS36" s="25">
        <v>12</v>
      </c>
      <c r="AT36" s="25">
        <v>16</v>
      </c>
      <c r="AU36" s="25">
        <v>9</v>
      </c>
      <c r="AV36" s="25">
        <v>7</v>
      </c>
      <c r="AW36" s="25">
        <v>89</v>
      </c>
      <c r="AX36" s="25">
        <v>39</v>
      </c>
      <c r="AY36" s="25">
        <v>50</v>
      </c>
      <c r="AZ36" s="25">
        <v>24</v>
      </c>
      <c r="BA36" s="25">
        <v>203</v>
      </c>
      <c r="BB36" s="25">
        <v>105</v>
      </c>
      <c r="BC36" s="26">
        <v>7.2289156626506021E-2</v>
      </c>
      <c r="BD36" s="26">
        <v>0.61144578313253017</v>
      </c>
      <c r="BE36" s="26">
        <v>0.31626506024096385</v>
      </c>
      <c r="BF36" s="27">
        <v>47.277108433734938</v>
      </c>
      <c r="BG36" s="17">
        <f t="shared" si="2"/>
        <v>15696</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3417</v>
      </c>
      <c r="D38" s="39">
        <v>4929</v>
      </c>
      <c r="E38" s="39">
        <v>2329</v>
      </c>
      <c r="F38" s="39">
        <v>2600</v>
      </c>
      <c r="G38" s="39">
        <v>100</v>
      </c>
      <c r="H38" s="39">
        <v>49</v>
      </c>
      <c r="I38" s="39">
        <v>51</v>
      </c>
      <c r="J38" s="39">
        <v>98</v>
      </c>
      <c r="K38" s="39">
        <v>51</v>
      </c>
      <c r="L38" s="39">
        <v>47</v>
      </c>
      <c r="M38" s="39">
        <v>114</v>
      </c>
      <c r="N38" s="39">
        <v>58</v>
      </c>
      <c r="O38" s="39">
        <v>56</v>
      </c>
      <c r="P38" s="39">
        <v>245</v>
      </c>
      <c r="Q38" s="39">
        <v>120</v>
      </c>
      <c r="R38" s="39">
        <v>125</v>
      </c>
      <c r="S38" s="39">
        <v>733</v>
      </c>
      <c r="T38" s="39">
        <v>347</v>
      </c>
      <c r="U38" s="39">
        <v>386</v>
      </c>
      <c r="V38" s="39">
        <v>327</v>
      </c>
      <c r="W38" s="39">
        <v>168</v>
      </c>
      <c r="X38" s="39">
        <v>159</v>
      </c>
      <c r="Y38" s="39">
        <v>256</v>
      </c>
      <c r="Z38" s="39">
        <v>132</v>
      </c>
      <c r="AA38" s="39">
        <v>124</v>
      </c>
      <c r="AB38" s="39">
        <v>216</v>
      </c>
      <c r="AC38" s="39">
        <v>110</v>
      </c>
      <c r="AD38" s="39">
        <v>106</v>
      </c>
      <c r="AE38" s="39">
        <v>235</v>
      </c>
      <c r="AF38" s="39">
        <v>123</v>
      </c>
      <c r="AG38" s="39">
        <v>112</v>
      </c>
      <c r="AH38" s="39">
        <v>262</v>
      </c>
      <c r="AI38" s="39">
        <v>138</v>
      </c>
      <c r="AJ38" s="39">
        <v>124</v>
      </c>
      <c r="AK38" s="39">
        <v>319</v>
      </c>
      <c r="AL38" s="39">
        <v>169</v>
      </c>
      <c r="AM38" s="39">
        <v>150</v>
      </c>
      <c r="AN38" s="39">
        <v>299</v>
      </c>
      <c r="AO38" s="39">
        <v>146</v>
      </c>
      <c r="AP38" s="39">
        <v>153</v>
      </c>
      <c r="AQ38" s="39">
        <v>257</v>
      </c>
      <c r="AR38" s="39">
        <v>122</v>
      </c>
      <c r="AS38" s="39">
        <v>135</v>
      </c>
      <c r="AT38" s="39">
        <v>248</v>
      </c>
      <c r="AU38" s="39">
        <v>118</v>
      </c>
      <c r="AV38" s="39">
        <v>130</v>
      </c>
      <c r="AW38" s="39">
        <v>1220</v>
      </c>
      <c r="AX38" s="39">
        <v>478</v>
      </c>
      <c r="AY38" s="39">
        <v>742</v>
      </c>
      <c r="AZ38" s="39">
        <v>312</v>
      </c>
      <c r="BA38" s="39">
        <v>3149</v>
      </c>
      <c r="BB38" s="39">
        <v>1468</v>
      </c>
      <c r="BC38" s="41">
        <v>6.3298843578819236E-2</v>
      </c>
      <c r="BD38" s="41">
        <v>0.63887198214648</v>
      </c>
      <c r="BE38" s="41">
        <v>0.29782917427470074</v>
      </c>
      <c r="BF38" s="42">
        <v>47.194359910732402</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208</v>
      </c>
      <c r="D40" s="13">
        <v>270</v>
      </c>
      <c r="E40" s="13">
        <v>119</v>
      </c>
      <c r="F40" s="13">
        <v>151</v>
      </c>
      <c r="G40" s="14">
        <v>5</v>
      </c>
      <c r="H40" s="14">
        <v>1</v>
      </c>
      <c r="I40" s="14">
        <v>4</v>
      </c>
      <c r="J40" s="14">
        <v>5</v>
      </c>
      <c r="K40" s="14">
        <v>2</v>
      </c>
      <c r="L40" s="14">
        <v>3</v>
      </c>
      <c r="M40" s="14">
        <v>4</v>
      </c>
      <c r="N40" s="14">
        <v>1</v>
      </c>
      <c r="O40" s="14">
        <v>3</v>
      </c>
      <c r="P40" s="14">
        <v>6</v>
      </c>
      <c r="Q40" s="14">
        <v>2</v>
      </c>
      <c r="R40" s="14">
        <v>4</v>
      </c>
      <c r="S40" s="14">
        <v>39</v>
      </c>
      <c r="T40" s="14">
        <v>19</v>
      </c>
      <c r="U40" s="14">
        <v>20</v>
      </c>
      <c r="V40" s="14">
        <v>25</v>
      </c>
      <c r="W40" s="14">
        <v>14</v>
      </c>
      <c r="X40" s="14">
        <v>11</v>
      </c>
      <c r="Y40" s="14">
        <v>10</v>
      </c>
      <c r="Z40" s="14">
        <v>4</v>
      </c>
      <c r="AA40" s="14">
        <v>6</v>
      </c>
      <c r="AB40" s="14">
        <v>17</v>
      </c>
      <c r="AC40" s="14">
        <v>9</v>
      </c>
      <c r="AD40" s="14">
        <v>8</v>
      </c>
      <c r="AE40" s="14">
        <v>12</v>
      </c>
      <c r="AF40" s="14">
        <v>5</v>
      </c>
      <c r="AG40" s="14">
        <v>7</v>
      </c>
      <c r="AH40" s="14">
        <v>14</v>
      </c>
      <c r="AI40" s="14">
        <v>9</v>
      </c>
      <c r="AJ40" s="14">
        <v>5</v>
      </c>
      <c r="AK40" s="14">
        <v>16</v>
      </c>
      <c r="AL40" s="14">
        <v>12</v>
      </c>
      <c r="AM40" s="14">
        <v>4</v>
      </c>
      <c r="AN40" s="14">
        <v>17</v>
      </c>
      <c r="AO40" s="14">
        <v>7</v>
      </c>
      <c r="AP40" s="14">
        <v>10</v>
      </c>
      <c r="AQ40" s="14">
        <v>24</v>
      </c>
      <c r="AR40" s="14">
        <v>9</v>
      </c>
      <c r="AS40" s="14">
        <v>15</v>
      </c>
      <c r="AT40" s="14">
        <v>17</v>
      </c>
      <c r="AU40" s="14">
        <v>9</v>
      </c>
      <c r="AV40" s="14">
        <v>8</v>
      </c>
      <c r="AW40" s="14">
        <v>59</v>
      </c>
      <c r="AX40" s="14">
        <v>16</v>
      </c>
      <c r="AY40" s="14">
        <v>43</v>
      </c>
      <c r="AZ40" s="14">
        <v>14</v>
      </c>
      <c r="BA40" s="14">
        <v>180</v>
      </c>
      <c r="BB40" s="14">
        <v>76</v>
      </c>
      <c r="BC40" s="15">
        <v>5.185185185185185E-2</v>
      </c>
      <c r="BD40" s="15">
        <v>0.66666666666666663</v>
      </c>
      <c r="BE40" s="15">
        <v>0.2814814814814815</v>
      </c>
      <c r="BF40" s="16">
        <v>48.148148148148145</v>
      </c>
      <c r="BG40" s="17">
        <f t="shared" ref="BG40:BG46" si="3">BF40*D40</f>
        <v>13000</v>
      </c>
    </row>
    <row r="41" spans="1:59" x14ac:dyDescent="0.2">
      <c r="A41" s="178"/>
      <c r="B41" s="18" t="s">
        <v>61</v>
      </c>
      <c r="C41" s="19">
        <v>705</v>
      </c>
      <c r="D41" s="19">
        <v>1186</v>
      </c>
      <c r="E41" s="19">
        <v>543</v>
      </c>
      <c r="F41" s="19">
        <v>643</v>
      </c>
      <c r="G41" s="20">
        <v>27</v>
      </c>
      <c r="H41" s="20">
        <v>13</v>
      </c>
      <c r="I41" s="20">
        <v>14</v>
      </c>
      <c r="J41" s="20">
        <v>36</v>
      </c>
      <c r="K41" s="20">
        <v>19</v>
      </c>
      <c r="L41" s="20">
        <v>17</v>
      </c>
      <c r="M41" s="20">
        <v>51</v>
      </c>
      <c r="N41" s="20">
        <v>22</v>
      </c>
      <c r="O41" s="20">
        <v>29</v>
      </c>
      <c r="P41" s="20">
        <v>51</v>
      </c>
      <c r="Q41" s="20">
        <v>23</v>
      </c>
      <c r="R41" s="20">
        <v>28</v>
      </c>
      <c r="S41" s="20">
        <v>73</v>
      </c>
      <c r="T41" s="20">
        <v>42</v>
      </c>
      <c r="U41" s="20">
        <v>31</v>
      </c>
      <c r="V41" s="20">
        <v>60</v>
      </c>
      <c r="W41" s="20">
        <v>29</v>
      </c>
      <c r="X41" s="20">
        <v>31</v>
      </c>
      <c r="Y41" s="20">
        <v>44</v>
      </c>
      <c r="Z41" s="20">
        <v>29</v>
      </c>
      <c r="AA41" s="20">
        <v>15</v>
      </c>
      <c r="AB41" s="20">
        <v>56</v>
      </c>
      <c r="AC41" s="20">
        <v>27</v>
      </c>
      <c r="AD41" s="20">
        <v>29</v>
      </c>
      <c r="AE41" s="20">
        <v>70</v>
      </c>
      <c r="AF41" s="20">
        <v>32</v>
      </c>
      <c r="AG41" s="20">
        <v>38</v>
      </c>
      <c r="AH41" s="20">
        <v>78</v>
      </c>
      <c r="AI41" s="20">
        <v>32</v>
      </c>
      <c r="AJ41" s="20">
        <v>46</v>
      </c>
      <c r="AK41" s="20">
        <v>94</v>
      </c>
      <c r="AL41" s="20">
        <v>44</v>
      </c>
      <c r="AM41" s="20">
        <v>50</v>
      </c>
      <c r="AN41" s="20">
        <v>89</v>
      </c>
      <c r="AO41" s="20">
        <v>43</v>
      </c>
      <c r="AP41" s="20">
        <v>46</v>
      </c>
      <c r="AQ41" s="20">
        <v>85</v>
      </c>
      <c r="AR41" s="20">
        <v>42</v>
      </c>
      <c r="AS41" s="20">
        <v>43</v>
      </c>
      <c r="AT41" s="20">
        <v>88</v>
      </c>
      <c r="AU41" s="20">
        <v>33</v>
      </c>
      <c r="AV41" s="20">
        <v>55</v>
      </c>
      <c r="AW41" s="20">
        <v>284</v>
      </c>
      <c r="AX41" s="20">
        <v>113</v>
      </c>
      <c r="AY41" s="20">
        <v>171</v>
      </c>
      <c r="AZ41" s="20">
        <v>114</v>
      </c>
      <c r="BA41" s="20">
        <v>700</v>
      </c>
      <c r="BB41" s="20">
        <v>372</v>
      </c>
      <c r="BC41" s="21">
        <v>9.6121416526138273E-2</v>
      </c>
      <c r="BD41" s="21">
        <v>0.5902192242833052</v>
      </c>
      <c r="BE41" s="21">
        <v>0.31365935919055649</v>
      </c>
      <c r="BF41" s="22">
        <v>49.558178752107928</v>
      </c>
      <c r="BG41" s="17">
        <f t="shared" si="3"/>
        <v>58776</v>
      </c>
    </row>
    <row r="42" spans="1:59" x14ac:dyDescent="0.2">
      <c r="A42" s="178"/>
      <c r="B42" s="18" t="s">
        <v>62</v>
      </c>
      <c r="C42" s="19">
        <v>568</v>
      </c>
      <c r="D42" s="19">
        <v>942</v>
      </c>
      <c r="E42" s="19">
        <v>408</v>
      </c>
      <c r="F42" s="19">
        <v>534</v>
      </c>
      <c r="G42" s="20">
        <v>41</v>
      </c>
      <c r="H42" s="20">
        <v>24</v>
      </c>
      <c r="I42" s="20">
        <v>17</v>
      </c>
      <c r="J42" s="20">
        <v>33</v>
      </c>
      <c r="K42" s="20">
        <v>16</v>
      </c>
      <c r="L42" s="20">
        <v>17</v>
      </c>
      <c r="M42" s="20">
        <v>30</v>
      </c>
      <c r="N42" s="20">
        <v>15</v>
      </c>
      <c r="O42" s="20">
        <v>15</v>
      </c>
      <c r="P42" s="20">
        <v>25</v>
      </c>
      <c r="Q42" s="20">
        <v>10</v>
      </c>
      <c r="R42" s="20">
        <v>15</v>
      </c>
      <c r="S42" s="20">
        <v>53</v>
      </c>
      <c r="T42" s="20">
        <v>27</v>
      </c>
      <c r="U42" s="20">
        <v>26</v>
      </c>
      <c r="V42" s="20">
        <v>32</v>
      </c>
      <c r="W42" s="20">
        <v>13</v>
      </c>
      <c r="X42" s="20">
        <v>19</v>
      </c>
      <c r="Y42" s="20">
        <v>62</v>
      </c>
      <c r="Z42" s="20">
        <v>31</v>
      </c>
      <c r="AA42" s="20">
        <v>31</v>
      </c>
      <c r="AB42" s="20">
        <v>56</v>
      </c>
      <c r="AC42" s="20">
        <v>27</v>
      </c>
      <c r="AD42" s="20">
        <v>29</v>
      </c>
      <c r="AE42" s="20">
        <v>68</v>
      </c>
      <c r="AF42" s="20">
        <v>32</v>
      </c>
      <c r="AG42" s="20">
        <v>36</v>
      </c>
      <c r="AH42" s="20">
        <v>58</v>
      </c>
      <c r="AI42" s="20">
        <v>30</v>
      </c>
      <c r="AJ42" s="20">
        <v>28</v>
      </c>
      <c r="AK42" s="20">
        <v>73</v>
      </c>
      <c r="AL42" s="20">
        <v>31</v>
      </c>
      <c r="AM42" s="20">
        <v>42</v>
      </c>
      <c r="AN42" s="20">
        <v>56</v>
      </c>
      <c r="AO42" s="20">
        <v>27</v>
      </c>
      <c r="AP42" s="20">
        <v>29</v>
      </c>
      <c r="AQ42" s="20">
        <v>61</v>
      </c>
      <c r="AR42" s="20">
        <v>22</v>
      </c>
      <c r="AS42" s="20">
        <v>39</v>
      </c>
      <c r="AT42" s="20">
        <v>58</v>
      </c>
      <c r="AU42" s="20">
        <v>23</v>
      </c>
      <c r="AV42" s="20">
        <v>35</v>
      </c>
      <c r="AW42" s="20">
        <v>236</v>
      </c>
      <c r="AX42" s="20">
        <v>80</v>
      </c>
      <c r="AY42" s="20">
        <v>156</v>
      </c>
      <c r="AZ42" s="20">
        <v>104</v>
      </c>
      <c r="BA42" s="20">
        <v>544</v>
      </c>
      <c r="BB42" s="20">
        <v>294</v>
      </c>
      <c r="BC42" s="21">
        <v>0.11040339702760085</v>
      </c>
      <c r="BD42" s="21">
        <v>0.57749469214437366</v>
      </c>
      <c r="BE42" s="21">
        <v>0.31210191082802546</v>
      </c>
      <c r="BF42" s="22">
        <v>48.989384288747345</v>
      </c>
      <c r="BG42" s="17">
        <f t="shared" si="3"/>
        <v>46148</v>
      </c>
    </row>
    <row r="43" spans="1:59" x14ac:dyDescent="0.2">
      <c r="A43" s="178"/>
      <c r="B43" s="18" t="s">
        <v>63</v>
      </c>
      <c r="C43" s="19">
        <v>768</v>
      </c>
      <c r="D43" s="19">
        <v>1417</v>
      </c>
      <c r="E43" s="19">
        <v>625</v>
      </c>
      <c r="F43" s="19">
        <v>792</v>
      </c>
      <c r="G43" s="20">
        <v>58</v>
      </c>
      <c r="H43" s="20">
        <v>28</v>
      </c>
      <c r="I43" s="20">
        <v>30</v>
      </c>
      <c r="J43" s="20">
        <v>61</v>
      </c>
      <c r="K43" s="20">
        <v>31</v>
      </c>
      <c r="L43" s="20">
        <v>30</v>
      </c>
      <c r="M43" s="20">
        <v>60</v>
      </c>
      <c r="N43" s="20">
        <v>25</v>
      </c>
      <c r="O43" s="20">
        <v>35</v>
      </c>
      <c r="P43" s="20">
        <v>57</v>
      </c>
      <c r="Q43" s="20">
        <v>38</v>
      </c>
      <c r="R43" s="20">
        <v>19</v>
      </c>
      <c r="S43" s="20">
        <v>60</v>
      </c>
      <c r="T43" s="20">
        <v>22</v>
      </c>
      <c r="U43" s="20">
        <v>38</v>
      </c>
      <c r="V43" s="20">
        <v>49</v>
      </c>
      <c r="W43" s="20">
        <v>21</v>
      </c>
      <c r="X43" s="20">
        <v>28</v>
      </c>
      <c r="Y43" s="20">
        <v>63</v>
      </c>
      <c r="Z43" s="20">
        <v>28</v>
      </c>
      <c r="AA43" s="20">
        <v>35</v>
      </c>
      <c r="AB43" s="20">
        <v>84</v>
      </c>
      <c r="AC43" s="20">
        <v>40</v>
      </c>
      <c r="AD43" s="20">
        <v>44</v>
      </c>
      <c r="AE43" s="20">
        <v>99</v>
      </c>
      <c r="AF43" s="20">
        <v>43</v>
      </c>
      <c r="AG43" s="20">
        <v>56</v>
      </c>
      <c r="AH43" s="20">
        <v>119</v>
      </c>
      <c r="AI43" s="20">
        <v>61</v>
      </c>
      <c r="AJ43" s="20">
        <v>58</v>
      </c>
      <c r="AK43" s="20">
        <v>114</v>
      </c>
      <c r="AL43" s="20">
        <v>48</v>
      </c>
      <c r="AM43" s="20">
        <v>66</v>
      </c>
      <c r="AN43" s="20">
        <v>104</v>
      </c>
      <c r="AO43" s="20">
        <v>44</v>
      </c>
      <c r="AP43" s="20">
        <v>60</v>
      </c>
      <c r="AQ43" s="20">
        <v>94</v>
      </c>
      <c r="AR43" s="20">
        <v>42</v>
      </c>
      <c r="AS43" s="20">
        <v>52</v>
      </c>
      <c r="AT43" s="20">
        <v>78</v>
      </c>
      <c r="AU43" s="20">
        <v>32</v>
      </c>
      <c r="AV43" s="20">
        <v>46</v>
      </c>
      <c r="AW43" s="20">
        <v>317</v>
      </c>
      <c r="AX43" s="20">
        <v>122</v>
      </c>
      <c r="AY43" s="20">
        <v>195</v>
      </c>
      <c r="AZ43" s="20">
        <v>179</v>
      </c>
      <c r="BA43" s="20">
        <v>843</v>
      </c>
      <c r="BB43" s="20">
        <v>395</v>
      </c>
      <c r="BC43" s="21">
        <v>0.12632321806633734</v>
      </c>
      <c r="BD43" s="21">
        <v>0.59491884262526462</v>
      </c>
      <c r="BE43" s="21">
        <v>0.27875793930839804</v>
      </c>
      <c r="BF43" s="22">
        <v>47.88073394495413</v>
      </c>
      <c r="BG43" s="17">
        <f t="shared" si="3"/>
        <v>67847</v>
      </c>
    </row>
    <row r="44" spans="1:59" x14ac:dyDescent="0.2">
      <c r="A44" s="178"/>
      <c r="B44" s="18" t="s">
        <v>64</v>
      </c>
      <c r="C44" s="19">
        <v>605</v>
      </c>
      <c r="D44" s="19">
        <v>1164</v>
      </c>
      <c r="E44" s="19">
        <v>500</v>
      </c>
      <c r="F44" s="19">
        <v>664</v>
      </c>
      <c r="G44" s="20">
        <v>43</v>
      </c>
      <c r="H44" s="20">
        <v>18</v>
      </c>
      <c r="I44" s="20">
        <v>25</v>
      </c>
      <c r="J44" s="20">
        <v>44</v>
      </c>
      <c r="K44" s="20">
        <v>20</v>
      </c>
      <c r="L44" s="20">
        <v>24</v>
      </c>
      <c r="M44" s="20">
        <v>52</v>
      </c>
      <c r="N44" s="20">
        <v>23</v>
      </c>
      <c r="O44" s="20">
        <v>29</v>
      </c>
      <c r="P44" s="20">
        <v>68</v>
      </c>
      <c r="Q44" s="20">
        <v>34</v>
      </c>
      <c r="R44" s="20">
        <v>34</v>
      </c>
      <c r="S44" s="20">
        <v>46</v>
      </c>
      <c r="T44" s="20">
        <v>15</v>
      </c>
      <c r="U44" s="20">
        <v>31</v>
      </c>
      <c r="V44" s="20">
        <v>41</v>
      </c>
      <c r="W44" s="20">
        <v>16</v>
      </c>
      <c r="X44" s="20">
        <v>25</v>
      </c>
      <c r="Y44" s="20">
        <v>44</v>
      </c>
      <c r="Z44" s="20">
        <v>19</v>
      </c>
      <c r="AA44" s="20">
        <v>25</v>
      </c>
      <c r="AB44" s="20">
        <v>58</v>
      </c>
      <c r="AC44" s="20">
        <v>29</v>
      </c>
      <c r="AD44" s="20">
        <v>29</v>
      </c>
      <c r="AE44" s="20">
        <v>67</v>
      </c>
      <c r="AF44" s="20">
        <v>28</v>
      </c>
      <c r="AG44" s="20">
        <v>39</v>
      </c>
      <c r="AH44" s="20">
        <v>101</v>
      </c>
      <c r="AI44" s="20">
        <v>49</v>
      </c>
      <c r="AJ44" s="20">
        <v>52</v>
      </c>
      <c r="AK44" s="20">
        <v>94</v>
      </c>
      <c r="AL44" s="20">
        <v>45</v>
      </c>
      <c r="AM44" s="20">
        <v>49</v>
      </c>
      <c r="AN44" s="20">
        <v>77</v>
      </c>
      <c r="AO44" s="20">
        <v>33</v>
      </c>
      <c r="AP44" s="20">
        <v>44</v>
      </c>
      <c r="AQ44" s="20">
        <v>76</v>
      </c>
      <c r="AR44" s="20">
        <v>38</v>
      </c>
      <c r="AS44" s="20">
        <v>38</v>
      </c>
      <c r="AT44" s="20">
        <v>65</v>
      </c>
      <c r="AU44" s="20">
        <v>21</v>
      </c>
      <c r="AV44" s="20">
        <v>44</v>
      </c>
      <c r="AW44" s="20">
        <v>288</v>
      </c>
      <c r="AX44" s="20">
        <v>112</v>
      </c>
      <c r="AY44" s="20">
        <v>176</v>
      </c>
      <c r="AZ44" s="20">
        <v>139</v>
      </c>
      <c r="BA44" s="20">
        <v>672</v>
      </c>
      <c r="BB44" s="20">
        <v>353</v>
      </c>
      <c r="BC44" s="21">
        <v>0.11941580756013746</v>
      </c>
      <c r="BD44" s="21">
        <v>0.57731958762886593</v>
      </c>
      <c r="BE44" s="21">
        <v>0.30326460481099654</v>
      </c>
      <c r="BF44" s="22">
        <v>48.691580756013742</v>
      </c>
      <c r="BG44" s="17">
        <f t="shared" si="3"/>
        <v>56676.999999999993</v>
      </c>
    </row>
    <row r="45" spans="1:59" x14ac:dyDescent="0.2">
      <c r="A45" s="178"/>
      <c r="B45" s="18" t="s">
        <v>65</v>
      </c>
      <c r="C45" s="19">
        <v>506</v>
      </c>
      <c r="D45" s="19">
        <v>918</v>
      </c>
      <c r="E45" s="19">
        <v>420</v>
      </c>
      <c r="F45" s="19">
        <v>498</v>
      </c>
      <c r="G45" s="20">
        <v>20</v>
      </c>
      <c r="H45" s="20">
        <v>13</v>
      </c>
      <c r="I45" s="20">
        <v>7</v>
      </c>
      <c r="J45" s="20">
        <v>46</v>
      </c>
      <c r="K45" s="20">
        <v>21</v>
      </c>
      <c r="L45" s="20">
        <v>25</v>
      </c>
      <c r="M45" s="20">
        <v>40</v>
      </c>
      <c r="N45" s="20">
        <v>20</v>
      </c>
      <c r="O45" s="20">
        <v>20</v>
      </c>
      <c r="P45" s="20">
        <v>32</v>
      </c>
      <c r="Q45" s="20">
        <v>18</v>
      </c>
      <c r="R45" s="20">
        <v>14</v>
      </c>
      <c r="S45" s="20">
        <v>26</v>
      </c>
      <c r="T45" s="20">
        <v>15</v>
      </c>
      <c r="U45" s="20">
        <v>11</v>
      </c>
      <c r="V45" s="20">
        <v>17</v>
      </c>
      <c r="W45" s="20">
        <v>10</v>
      </c>
      <c r="X45" s="20">
        <v>7</v>
      </c>
      <c r="Y45" s="20">
        <v>39</v>
      </c>
      <c r="Z45" s="20">
        <v>16</v>
      </c>
      <c r="AA45" s="20">
        <v>23</v>
      </c>
      <c r="AB45" s="20">
        <v>47</v>
      </c>
      <c r="AC45" s="20">
        <v>25</v>
      </c>
      <c r="AD45" s="20">
        <v>22</v>
      </c>
      <c r="AE45" s="20">
        <v>49</v>
      </c>
      <c r="AF45" s="20">
        <v>23</v>
      </c>
      <c r="AG45" s="20">
        <v>26</v>
      </c>
      <c r="AH45" s="20">
        <v>62</v>
      </c>
      <c r="AI45" s="20">
        <v>31</v>
      </c>
      <c r="AJ45" s="20">
        <v>31</v>
      </c>
      <c r="AK45" s="20">
        <v>61</v>
      </c>
      <c r="AL45" s="20">
        <v>33</v>
      </c>
      <c r="AM45" s="20">
        <v>28</v>
      </c>
      <c r="AN45" s="20">
        <v>49</v>
      </c>
      <c r="AO45" s="20">
        <v>23</v>
      </c>
      <c r="AP45" s="20">
        <v>26</v>
      </c>
      <c r="AQ45" s="20">
        <v>54</v>
      </c>
      <c r="AR45" s="20">
        <v>29</v>
      </c>
      <c r="AS45" s="20">
        <v>25</v>
      </c>
      <c r="AT45" s="20">
        <v>58</v>
      </c>
      <c r="AU45" s="20">
        <v>23</v>
      </c>
      <c r="AV45" s="20">
        <v>35</v>
      </c>
      <c r="AW45" s="20">
        <v>318</v>
      </c>
      <c r="AX45" s="20">
        <v>120</v>
      </c>
      <c r="AY45" s="20">
        <v>198</v>
      </c>
      <c r="AZ45" s="20">
        <v>106</v>
      </c>
      <c r="BA45" s="20">
        <v>436</v>
      </c>
      <c r="BB45" s="20">
        <v>376</v>
      </c>
      <c r="BC45" s="21">
        <v>0.11546840958605664</v>
      </c>
      <c r="BD45" s="21">
        <v>0.47494553376906318</v>
      </c>
      <c r="BE45" s="21">
        <v>0.40958605664488018</v>
      </c>
      <c r="BF45" s="22">
        <v>53.443355119825711</v>
      </c>
      <c r="BG45" s="17">
        <f t="shared" si="3"/>
        <v>49061</v>
      </c>
    </row>
    <row r="46" spans="1:59" ht="13.8" thickBot="1" x14ac:dyDescent="0.25">
      <c r="A46" s="178"/>
      <c r="B46" s="23" t="s">
        <v>66</v>
      </c>
      <c r="C46" s="24">
        <v>990</v>
      </c>
      <c r="D46" s="24">
        <v>2103</v>
      </c>
      <c r="E46" s="24">
        <v>1023</v>
      </c>
      <c r="F46" s="24">
        <v>1080</v>
      </c>
      <c r="G46" s="25">
        <v>135</v>
      </c>
      <c r="H46" s="25">
        <v>73</v>
      </c>
      <c r="I46" s="25">
        <v>62</v>
      </c>
      <c r="J46" s="25">
        <v>108</v>
      </c>
      <c r="K46" s="25">
        <v>62</v>
      </c>
      <c r="L46" s="25">
        <v>46</v>
      </c>
      <c r="M46" s="25">
        <v>104</v>
      </c>
      <c r="N46" s="25">
        <v>58</v>
      </c>
      <c r="O46" s="25">
        <v>46</v>
      </c>
      <c r="P46" s="25">
        <v>102</v>
      </c>
      <c r="Q46" s="25">
        <v>60</v>
      </c>
      <c r="R46" s="25">
        <v>42</v>
      </c>
      <c r="S46" s="25">
        <v>86</v>
      </c>
      <c r="T46" s="25">
        <v>46</v>
      </c>
      <c r="U46" s="25">
        <v>40</v>
      </c>
      <c r="V46" s="25">
        <v>118</v>
      </c>
      <c r="W46" s="25">
        <v>73</v>
      </c>
      <c r="X46" s="25">
        <v>45</v>
      </c>
      <c r="Y46" s="25">
        <v>107</v>
      </c>
      <c r="Z46" s="25">
        <v>53</v>
      </c>
      <c r="AA46" s="25">
        <v>54</v>
      </c>
      <c r="AB46" s="25">
        <v>121</v>
      </c>
      <c r="AC46" s="25">
        <v>58</v>
      </c>
      <c r="AD46" s="25">
        <v>63</v>
      </c>
      <c r="AE46" s="25">
        <v>121</v>
      </c>
      <c r="AF46" s="25">
        <v>54</v>
      </c>
      <c r="AG46" s="25">
        <v>67</v>
      </c>
      <c r="AH46" s="25">
        <v>169</v>
      </c>
      <c r="AI46" s="25">
        <v>87</v>
      </c>
      <c r="AJ46" s="25">
        <v>82</v>
      </c>
      <c r="AK46" s="25">
        <v>153</v>
      </c>
      <c r="AL46" s="25">
        <v>70</v>
      </c>
      <c r="AM46" s="25">
        <v>83</v>
      </c>
      <c r="AN46" s="25">
        <v>136</v>
      </c>
      <c r="AO46" s="25">
        <v>64</v>
      </c>
      <c r="AP46" s="25">
        <v>72</v>
      </c>
      <c r="AQ46" s="25">
        <v>93</v>
      </c>
      <c r="AR46" s="25">
        <v>40</v>
      </c>
      <c r="AS46" s="25">
        <v>53</v>
      </c>
      <c r="AT46" s="25">
        <v>102</v>
      </c>
      <c r="AU46" s="25">
        <v>55</v>
      </c>
      <c r="AV46" s="25">
        <v>47</v>
      </c>
      <c r="AW46" s="25">
        <v>448</v>
      </c>
      <c r="AX46" s="25">
        <v>170</v>
      </c>
      <c r="AY46" s="25">
        <v>278</v>
      </c>
      <c r="AZ46" s="25">
        <v>347</v>
      </c>
      <c r="BA46" s="25">
        <v>1206</v>
      </c>
      <c r="BB46" s="25">
        <v>550</v>
      </c>
      <c r="BC46" s="26">
        <v>0.16500237755587258</v>
      </c>
      <c r="BD46" s="26">
        <v>0.57346647646219684</v>
      </c>
      <c r="BE46" s="26">
        <v>0.26153114598193056</v>
      </c>
      <c r="BF46" s="27">
        <v>45.008083689966718</v>
      </c>
      <c r="BG46" s="17">
        <f t="shared" si="3"/>
        <v>94652</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4350</v>
      </c>
      <c r="D48" s="39">
        <v>8000</v>
      </c>
      <c r="E48" s="39">
        <v>3638</v>
      </c>
      <c r="F48" s="39">
        <v>4362</v>
      </c>
      <c r="G48" s="39">
        <v>329</v>
      </c>
      <c r="H48" s="39">
        <v>170</v>
      </c>
      <c r="I48" s="39">
        <v>159</v>
      </c>
      <c r="J48" s="39">
        <v>333</v>
      </c>
      <c r="K48" s="39">
        <v>171</v>
      </c>
      <c r="L48" s="39">
        <v>162</v>
      </c>
      <c r="M48" s="39">
        <v>341</v>
      </c>
      <c r="N48" s="39">
        <v>164</v>
      </c>
      <c r="O48" s="39">
        <v>177</v>
      </c>
      <c r="P48" s="39">
        <v>341</v>
      </c>
      <c r="Q48" s="39">
        <v>185</v>
      </c>
      <c r="R48" s="39">
        <v>156</v>
      </c>
      <c r="S48" s="39">
        <v>383</v>
      </c>
      <c r="T48" s="39">
        <v>186</v>
      </c>
      <c r="U48" s="39">
        <v>197</v>
      </c>
      <c r="V48" s="39">
        <v>342</v>
      </c>
      <c r="W48" s="39">
        <v>176</v>
      </c>
      <c r="X48" s="39">
        <v>166</v>
      </c>
      <c r="Y48" s="39">
        <v>369</v>
      </c>
      <c r="Z48" s="39">
        <v>180</v>
      </c>
      <c r="AA48" s="39">
        <v>189</v>
      </c>
      <c r="AB48" s="39">
        <v>439</v>
      </c>
      <c r="AC48" s="39">
        <v>215</v>
      </c>
      <c r="AD48" s="39">
        <v>224</v>
      </c>
      <c r="AE48" s="39">
        <v>486</v>
      </c>
      <c r="AF48" s="39">
        <v>217</v>
      </c>
      <c r="AG48" s="39">
        <v>269</v>
      </c>
      <c r="AH48" s="39">
        <v>601</v>
      </c>
      <c r="AI48" s="39">
        <v>299</v>
      </c>
      <c r="AJ48" s="39">
        <v>302</v>
      </c>
      <c r="AK48" s="39">
        <v>605</v>
      </c>
      <c r="AL48" s="39">
        <v>283</v>
      </c>
      <c r="AM48" s="39">
        <v>322</v>
      </c>
      <c r="AN48" s="39">
        <v>528</v>
      </c>
      <c r="AO48" s="39">
        <v>241</v>
      </c>
      <c r="AP48" s="39">
        <v>287</v>
      </c>
      <c r="AQ48" s="39">
        <v>487</v>
      </c>
      <c r="AR48" s="39">
        <v>222</v>
      </c>
      <c r="AS48" s="39">
        <v>265</v>
      </c>
      <c r="AT48" s="39">
        <v>466</v>
      </c>
      <c r="AU48" s="39">
        <v>196</v>
      </c>
      <c r="AV48" s="39">
        <v>270</v>
      </c>
      <c r="AW48" s="39">
        <v>1950</v>
      </c>
      <c r="AX48" s="39">
        <v>733</v>
      </c>
      <c r="AY48" s="39">
        <v>1217</v>
      </c>
      <c r="AZ48" s="39">
        <v>1003</v>
      </c>
      <c r="BA48" s="39">
        <v>4581</v>
      </c>
      <c r="BB48" s="39">
        <v>2416</v>
      </c>
      <c r="BC48" s="41">
        <v>0.12537499999999999</v>
      </c>
      <c r="BD48" s="41">
        <v>0.57262500000000005</v>
      </c>
      <c r="BE48" s="41">
        <v>0.30199999999999999</v>
      </c>
      <c r="BF48" s="42">
        <v>48.270125</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523</v>
      </c>
      <c r="D50" s="13">
        <v>967</v>
      </c>
      <c r="E50" s="13">
        <v>438</v>
      </c>
      <c r="F50" s="13">
        <v>529</v>
      </c>
      <c r="G50" s="14">
        <v>21</v>
      </c>
      <c r="H50" s="14">
        <v>12</v>
      </c>
      <c r="I50" s="14">
        <v>9</v>
      </c>
      <c r="J50" s="14">
        <v>37</v>
      </c>
      <c r="K50" s="14">
        <v>15</v>
      </c>
      <c r="L50" s="14">
        <v>22</v>
      </c>
      <c r="M50" s="14">
        <v>54</v>
      </c>
      <c r="N50" s="14">
        <v>19</v>
      </c>
      <c r="O50" s="14">
        <v>35</v>
      </c>
      <c r="P50" s="14">
        <v>44</v>
      </c>
      <c r="Q50" s="14">
        <v>28</v>
      </c>
      <c r="R50" s="14">
        <v>16</v>
      </c>
      <c r="S50" s="14">
        <v>36</v>
      </c>
      <c r="T50" s="14">
        <v>19</v>
      </c>
      <c r="U50" s="14">
        <v>17</v>
      </c>
      <c r="V50" s="14">
        <v>24</v>
      </c>
      <c r="W50" s="14">
        <v>11</v>
      </c>
      <c r="X50" s="14">
        <v>13</v>
      </c>
      <c r="Y50" s="14">
        <v>31</v>
      </c>
      <c r="Z50" s="14">
        <v>17</v>
      </c>
      <c r="AA50" s="14">
        <v>14</v>
      </c>
      <c r="AB50" s="14">
        <v>52</v>
      </c>
      <c r="AC50" s="14">
        <v>25</v>
      </c>
      <c r="AD50" s="14">
        <v>27</v>
      </c>
      <c r="AE50" s="14">
        <v>63</v>
      </c>
      <c r="AF50" s="14">
        <v>32</v>
      </c>
      <c r="AG50" s="14">
        <v>31</v>
      </c>
      <c r="AH50" s="14">
        <v>58</v>
      </c>
      <c r="AI50" s="14">
        <v>32</v>
      </c>
      <c r="AJ50" s="14">
        <v>26</v>
      </c>
      <c r="AK50" s="14">
        <v>72</v>
      </c>
      <c r="AL50" s="14">
        <v>31</v>
      </c>
      <c r="AM50" s="14">
        <v>41</v>
      </c>
      <c r="AN50" s="14">
        <v>52</v>
      </c>
      <c r="AO50" s="14">
        <v>28</v>
      </c>
      <c r="AP50" s="14">
        <v>24</v>
      </c>
      <c r="AQ50" s="14">
        <v>56</v>
      </c>
      <c r="AR50" s="14">
        <v>26</v>
      </c>
      <c r="AS50" s="14">
        <v>30</v>
      </c>
      <c r="AT50" s="14">
        <v>57</v>
      </c>
      <c r="AU50" s="14">
        <v>27</v>
      </c>
      <c r="AV50" s="14">
        <v>30</v>
      </c>
      <c r="AW50" s="14">
        <v>310</v>
      </c>
      <c r="AX50" s="14">
        <v>116</v>
      </c>
      <c r="AY50" s="14">
        <v>194</v>
      </c>
      <c r="AZ50" s="14">
        <v>112</v>
      </c>
      <c r="BA50" s="14">
        <v>488</v>
      </c>
      <c r="BB50" s="14">
        <v>367</v>
      </c>
      <c r="BC50" s="15">
        <v>0.11582213029989659</v>
      </c>
      <c r="BD50" s="15">
        <v>0.50465356773526371</v>
      </c>
      <c r="BE50" s="15">
        <v>0.37952430196483972</v>
      </c>
      <c r="BF50" s="16">
        <v>51.927611168562564</v>
      </c>
      <c r="BG50" s="17">
        <f t="shared" ref="BG50:BG58" si="4">BF50*D50</f>
        <v>50214</v>
      </c>
    </row>
    <row r="51" spans="1:59" x14ac:dyDescent="0.2">
      <c r="A51" s="197"/>
      <c r="B51" s="18" t="s">
        <v>70</v>
      </c>
      <c r="C51" s="19">
        <v>609</v>
      </c>
      <c r="D51" s="19">
        <v>1131</v>
      </c>
      <c r="E51" s="19">
        <v>483</v>
      </c>
      <c r="F51" s="19">
        <v>648</v>
      </c>
      <c r="G51" s="20">
        <v>40</v>
      </c>
      <c r="H51" s="20">
        <v>26</v>
      </c>
      <c r="I51" s="20">
        <v>14</v>
      </c>
      <c r="J51" s="20">
        <v>51</v>
      </c>
      <c r="K51" s="20">
        <v>30</v>
      </c>
      <c r="L51" s="20">
        <v>21</v>
      </c>
      <c r="M51" s="20">
        <v>46</v>
      </c>
      <c r="N51" s="20">
        <v>22</v>
      </c>
      <c r="O51" s="20">
        <v>24</v>
      </c>
      <c r="P51" s="20">
        <v>51</v>
      </c>
      <c r="Q51" s="20">
        <v>20</v>
      </c>
      <c r="R51" s="20">
        <v>31</v>
      </c>
      <c r="S51" s="20">
        <v>31</v>
      </c>
      <c r="T51" s="20">
        <v>14</v>
      </c>
      <c r="U51" s="20">
        <v>17</v>
      </c>
      <c r="V51" s="20">
        <v>34</v>
      </c>
      <c r="W51" s="20">
        <v>18</v>
      </c>
      <c r="X51" s="20">
        <v>16</v>
      </c>
      <c r="Y51" s="20">
        <v>50</v>
      </c>
      <c r="Z51" s="20">
        <v>22</v>
      </c>
      <c r="AA51" s="20">
        <v>28</v>
      </c>
      <c r="AB51" s="20">
        <v>64</v>
      </c>
      <c r="AC51" s="20">
        <v>30</v>
      </c>
      <c r="AD51" s="20">
        <v>34</v>
      </c>
      <c r="AE51" s="20">
        <v>54</v>
      </c>
      <c r="AF51" s="20">
        <v>30</v>
      </c>
      <c r="AG51" s="20">
        <v>24</v>
      </c>
      <c r="AH51" s="20">
        <v>74</v>
      </c>
      <c r="AI51" s="20">
        <v>29</v>
      </c>
      <c r="AJ51" s="20">
        <v>45</v>
      </c>
      <c r="AK51" s="20">
        <v>76</v>
      </c>
      <c r="AL51" s="20">
        <v>34</v>
      </c>
      <c r="AM51" s="20">
        <v>42</v>
      </c>
      <c r="AN51" s="20">
        <v>59</v>
      </c>
      <c r="AO51" s="20">
        <v>27</v>
      </c>
      <c r="AP51" s="20">
        <v>32</v>
      </c>
      <c r="AQ51" s="20">
        <v>46</v>
      </c>
      <c r="AR51" s="20">
        <v>23</v>
      </c>
      <c r="AS51" s="20">
        <v>23</v>
      </c>
      <c r="AT51" s="20">
        <v>80</v>
      </c>
      <c r="AU51" s="20">
        <v>34</v>
      </c>
      <c r="AV51" s="20">
        <v>46</v>
      </c>
      <c r="AW51" s="20">
        <v>375</v>
      </c>
      <c r="AX51" s="20">
        <v>124</v>
      </c>
      <c r="AY51" s="20">
        <v>251</v>
      </c>
      <c r="AZ51" s="20">
        <v>137</v>
      </c>
      <c r="BA51" s="20">
        <v>539</v>
      </c>
      <c r="BB51" s="20">
        <v>455</v>
      </c>
      <c r="BC51" s="21">
        <v>0.12113174182139699</v>
      </c>
      <c r="BD51" s="21">
        <v>0.47656940760389038</v>
      </c>
      <c r="BE51" s="21">
        <v>0.40229885057471265</v>
      </c>
      <c r="BF51" s="22">
        <v>52.322723253757736</v>
      </c>
      <c r="BG51" s="17">
        <f t="shared" si="4"/>
        <v>59177</v>
      </c>
    </row>
    <row r="52" spans="1:59" x14ac:dyDescent="0.2">
      <c r="A52" s="197"/>
      <c r="B52" s="18" t="s">
        <v>71</v>
      </c>
      <c r="C52" s="19">
        <v>183</v>
      </c>
      <c r="D52" s="19">
        <v>316</v>
      </c>
      <c r="E52" s="19">
        <v>134</v>
      </c>
      <c r="F52" s="19">
        <v>182</v>
      </c>
      <c r="G52" s="20">
        <v>5</v>
      </c>
      <c r="H52" s="20">
        <v>2</v>
      </c>
      <c r="I52" s="20">
        <v>3</v>
      </c>
      <c r="J52" s="20">
        <v>6</v>
      </c>
      <c r="K52" s="20">
        <v>2</v>
      </c>
      <c r="L52" s="20">
        <v>4</v>
      </c>
      <c r="M52" s="20">
        <v>9</v>
      </c>
      <c r="N52" s="20">
        <v>2</v>
      </c>
      <c r="O52" s="20">
        <v>7</v>
      </c>
      <c r="P52" s="20">
        <v>10</v>
      </c>
      <c r="Q52" s="20">
        <v>4</v>
      </c>
      <c r="R52" s="20">
        <v>6</v>
      </c>
      <c r="S52" s="20">
        <v>9</v>
      </c>
      <c r="T52" s="20">
        <v>4</v>
      </c>
      <c r="U52" s="20">
        <v>5</v>
      </c>
      <c r="V52" s="20">
        <v>8</v>
      </c>
      <c r="W52" s="20">
        <v>5</v>
      </c>
      <c r="X52" s="20">
        <v>3</v>
      </c>
      <c r="Y52" s="20">
        <v>7</v>
      </c>
      <c r="Z52" s="20">
        <v>4</v>
      </c>
      <c r="AA52" s="20">
        <v>3</v>
      </c>
      <c r="AB52" s="20">
        <v>14</v>
      </c>
      <c r="AC52" s="20">
        <v>6</v>
      </c>
      <c r="AD52" s="20">
        <v>8</v>
      </c>
      <c r="AE52" s="20">
        <v>17</v>
      </c>
      <c r="AF52" s="20">
        <v>10</v>
      </c>
      <c r="AG52" s="20">
        <v>7</v>
      </c>
      <c r="AH52" s="20">
        <v>21</v>
      </c>
      <c r="AI52" s="20">
        <v>10</v>
      </c>
      <c r="AJ52" s="20">
        <v>11</v>
      </c>
      <c r="AK52" s="20">
        <v>12</v>
      </c>
      <c r="AL52" s="20">
        <v>4</v>
      </c>
      <c r="AM52" s="20">
        <v>8</v>
      </c>
      <c r="AN52" s="20">
        <v>19</v>
      </c>
      <c r="AO52" s="20">
        <v>8</v>
      </c>
      <c r="AP52" s="20">
        <v>11</v>
      </c>
      <c r="AQ52" s="20">
        <v>28</v>
      </c>
      <c r="AR52" s="20">
        <v>12</v>
      </c>
      <c r="AS52" s="20">
        <v>16</v>
      </c>
      <c r="AT52" s="20">
        <v>25</v>
      </c>
      <c r="AU52" s="20">
        <v>13</v>
      </c>
      <c r="AV52" s="20">
        <v>12</v>
      </c>
      <c r="AW52" s="20">
        <v>126</v>
      </c>
      <c r="AX52" s="20">
        <v>48</v>
      </c>
      <c r="AY52" s="20">
        <v>78</v>
      </c>
      <c r="AZ52" s="20">
        <v>20</v>
      </c>
      <c r="BA52" s="20">
        <v>145</v>
      </c>
      <c r="BB52" s="20">
        <v>151</v>
      </c>
      <c r="BC52" s="21">
        <v>6.3291139240506333E-2</v>
      </c>
      <c r="BD52" s="21">
        <v>0.45886075949367089</v>
      </c>
      <c r="BE52" s="21">
        <v>0.47784810126582278</v>
      </c>
      <c r="BF52" s="22">
        <v>58.332278481012658</v>
      </c>
      <c r="BG52" s="17">
        <f t="shared" si="4"/>
        <v>18433</v>
      </c>
    </row>
    <row r="53" spans="1:59" x14ac:dyDescent="0.2">
      <c r="A53" s="197"/>
      <c r="B53" s="18" t="s">
        <v>72</v>
      </c>
      <c r="C53" s="19">
        <v>321</v>
      </c>
      <c r="D53" s="19">
        <v>497</v>
      </c>
      <c r="E53" s="19">
        <v>210</v>
      </c>
      <c r="F53" s="19">
        <v>287</v>
      </c>
      <c r="G53" s="20">
        <v>19</v>
      </c>
      <c r="H53" s="20">
        <v>5</v>
      </c>
      <c r="I53" s="20">
        <v>14</v>
      </c>
      <c r="J53" s="20">
        <v>11</v>
      </c>
      <c r="K53" s="20">
        <v>6</v>
      </c>
      <c r="L53" s="20">
        <v>5</v>
      </c>
      <c r="M53" s="20">
        <v>9</v>
      </c>
      <c r="N53" s="20">
        <v>4</v>
      </c>
      <c r="O53" s="20">
        <v>5</v>
      </c>
      <c r="P53" s="20">
        <v>10</v>
      </c>
      <c r="Q53" s="20">
        <v>5</v>
      </c>
      <c r="R53" s="20">
        <v>5</v>
      </c>
      <c r="S53" s="20">
        <v>14</v>
      </c>
      <c r="T53" s="20">
        <v>6</v>
      </c>
      <c r="U53" s="20">
        <v>8</v>
      </c>
      <c r="V53" s="20">
        <v>17</v>
      </c>
      <c r="W53" s="20">
        <v>7</v>
      </c>
      <c r="X53" s="20">
        <v>10</v>
      </c>
      <c r="Y53" s="20">
        <v>22</v>
      </c>
      <c r="Z53" s="20">
        <v>11</v>
      </c>
      <c r="AA53" s="20">
        <v>11</v>
      </c>
      <c r="AB53" s="20">
        <v>20</v>
      </c>
      <c r="AC53" s="20">
        <v>11</v>
      </c>
      <c r="AD53" s="20">
        <v>9</v>
      </c>
      <c r="AE53" s="20">
        <v>16</v>
      </c>
      <c r="AF53" s="20">
        <v>9</v>
      </c>
      <c r="AG53" s="20">
        <v>7</v>
      </c>
      <c r="AH53" s="20">
        <v>20</v>
      </c>
      <c r="AI53" s="20">
        <v>11</v>
      </c>
      <c r="AJ53" s="20">
        <v>9</v>
      </c>
      <c r="AK53" s="20">
        <v>31</v>
      </c>
      <c r="AL53" s="20">
        <v>11</v>
      </c>
      <c r="AM53" s="20">
        <v>20</v>
      </c>
      <c r="AN53" s="20">
        <v>35</v>
      </c>
      <c r="AO53" s="20">
        <v>18</v>
      </c>
      <c r="AP53" s="20">
        <v>17</v>
      </c>
      <c r="AQ53" s="20">
        <v>30</v>
      </c>
      <c r="AR53" s="20">
        <v>10</v>
      </c>
      <c r="AS53" s="20">
        <v>20</v>
      </c>
      <c r="AT53" s="20">
        <v>21</v>
      </c>
      <c r="AU53" s="20">
        <v>9</v>
      </c>
      <c r="AV53" s="20">
        <v>12</v>
      </c>
      <c r="AW53" s="20">
        <v>222</v>
      </c>
      <c r="AX53" s="20">
        <v>87</v>
      </c>
      <c r="AY53" s="20">
        <v>135</v>
      </c>
      <c r="AZ53" s="20">
        <v>39</v>
      </c>
      <c r="BA53" s="20">
        <v>215</v>
      </c>
      <c r="BB53" s="20">
        <v>243</v>
      </c>
      <c r="BC53" s="21">
        <v>7.847082494969819E-2</v>
      </c>
      <c r="BD53" s="21">
        <v>0.43259557344064387</v>
      </c>
      <c r="BE53" s="21">
        <v>0.48893360160965793</v>
      </c>
      <c r="BF53" s="22">
        <v>57.736418511066397</v>
      </c>
      <c r="BG53" s="17">
        <f t="shared" si="4"/>
        <v>28695</v>
      </c>
    </row>
    <row r="54" spans="1:59" x14ac:dyDescent="0.2">
      <c r="A54" s="197"/>
      <c r="B54" s="18" t="s">
        <v>73</v>
      </c>
      <c r="C54" s="19">
        <v>116</v>
      </c>
      <c r="D54" s="19">
        <v>234</v>
      </c>
      <c r="E54" s="19">
        <v>112</v>
      </c>
      <c r="F54" s="19">
        <v>122</v>
      </c>
      <c r="G54" s="20">
        <v>7</v>
      </c>
      <c r="H54" s="20">
        <v>2</v>
      </c>
      <c r="I54" s="20">
        <v>5</v>
      </c>
      <c r="J54" s="20">
        <v>11</v>
      </c>
      <c r="K54" s="20">
        <v>6</v>
      </c>
      <c r="L54" s="20">
        <v>5</v>
      </c>
      <c r="M54" s="20">
        <v>12</v>
      </c>
      <c r="N54" s="20">
        <v>7</v>
      </c>
      <c r="O54" s="20">
        <v>5</v>
      </c>
      <c r="P54" s="20">
        <v>9</v>
      </c>
      <c r="Q54" s="20">
        <v>4</v>
      </c>
      <c r="R54" s="20">
        <v>5</v>
      </c>
      <c r="S54" s="20">
        <v>11</v>
      </c>
      <c r="T54" s="20">
        <v>4</v>
      </c>
      <c r="U54" s="20">
        <v>7</v>
      </c>
      <c r="V54" s="20">
        <v>8</v>
      </c>
      <c r="W54" s="20">
        <v>3</v>
      </c>
      <c r="X54" s="20">
        <v>5</v>
      </c>
      <c r="Y54" s="20">
        <v>11</v>
      </c>
      <c r="Z54" s="20">
        <v>7</v>
      </c>
      <c r="AA54" s="20">
        <v>4</v>
      </c>
      <c r="AB54" s="20">
        <v>9</v>
      </c>
      <c r="AC54" s="20">
        <v>5</v>
      </c>
      <c r="AD54" s="20">
        <v>4</v>
      </c>
      <c r="AE54" s="20">
        <v>12</v>
      </c>
      <c r="AF54" s="20">
        <v>7</v>
      </c>
      <c r="AG54" s="20">
        <v>5</v>
      </c>
      <c r="AH54" s="20">
        <v>18</v>
      </c>
      <c r="AI54" s="20">
        <v>10</v>
      </c>
      <c r="AJ54" s="20">
        <v>8</v>
      </c>
      <c r="AK54" s="20">
        <v>10</v>
      </c>
      <c r="AL54" s="20">
        <v>5</v>
      </c>
      <c r="AM54" s="20">
        <v>5</v>
      </c>
      <c r="AN54" s="20">
        <v>16</v>
      </c>
      <c r="AO54" s="20">
        <v>7</v>
      </c>
      <c r="AP54" s="20">
        <v>9</v>
      </c>
      <c r="AQ54" s="20">
        <v>13</v>
      </c>
      <c r="AR54" s="20">
        <v>6</v>
      </c>
      <c r="AS54" s="20">
        <v>7</v>
      </c>
      <c r="AT54" s="20">
        <v>15</v>
      </c>
      <c r="AU54" s="20">
        <v>8</v>
      </c>
      <c r="AV54" s="20">
        <v>7</v>
      </c>
      <c r="AW54" s="20">
        <v>72</v>
      </c>
      <c r="AX54" s="20">
        <v>31</v>
      </c>
      <c r="AY54" s="20">
        <v>41</v>
      </c>
      <c r="AZ54" s="20">
        <v>30</v>
      </c>
      <c r="BA54" s="20">
        <v>117</v>
      </c>
      <c r="BB54" s="20">
        <v>87</v>
      </c>
      <c r="BC54" s="21">
        <v>0.12820512820512819</v>
      </c>
      <c r="BD54" s="21">
        <v>0.5</v>
      </c>
      <c r="BE54" s="21">
        <v>0.37179487179487181</v>
      </c>
      <c r="BF54" s="22">
        <v>51.282051282051285</v>
      </c>
      <c r="BG54" s="17">
        <f t="shared" si="4"/>
        <v>12000</v>
      </c>
    </row>
    <row r="55" spans="1:59" x14ac:dyDescent="0.2">
      <c r="A55" s="197"/>
      <c r="B55" s="18" t="s">
        <v>74</v>
      </c>
      <c r="C55" s="19">
        <v>210</v>
      </c>
      <c r="D55" s="19">
        <v>297</v>
      </c>
      <c r="E55" s="19">
        <v>127</v>
      </c>
      <c r="F55" s="19">
        <v>170</v>
      </c>
      <c r="G55" s="20">
        <v>1</v>
      </c>
      <c r="H55" s="20">
        <v>1</v>
      </c>
      <c r="I55" s="20">
        <v>0</v>
      </c>
      <c r="J55" s="20">
        <v>4</v>
      </c>
      <c r="K55" s="20">
        <v>1</v>
      </c>
      <c r="L55" s="20">
        <v>3</v>
      </c>
      <c r="M55" s="20">
        <v>3</v>
      </c>
      <c r="N55" s="20">
        <v>0</v>
      </c>
      <c r="O55" s="20">
        <v>3</v>
      </c>
      <c r="P55" s="20">
        <v>7</v>
      </c>
      <c r="Q55" s="20">
        <v>4</v>
      </c>
      <c r="R55" s="20">
        <v>3</v>
      </c>
      <c r="S55" s="20">
        <v>6</v>
      </c>
      <c r="T55" s="20">
        <v>4</v>
      </c>
      <c r="U55" s="20">
        <v>2</v>
      </c>
      <c r="V55" s="20">
        <v>6</v>
      </c>
      <c r="W55" s="20">
        <v>3</v>
      </c>
      <c r="X55" s="20">
        <v>3</v>
      </c>
      <c r="Y55" s="20">
        <v>4</v>
      </c>
      <c r="Z55" s="20">
        <v>3</v>
      </c>
      <c r="AA55" s="20">
        <v>1</v>
      </c>
      <c r="AB55" s="20">
        <v>2</v>
      </c>
      <c r="AC55" s="20">
        <v>2</v>
      </c>
      <c r="AD55" s="20">
        <v>0</v>
      </c>
      <c r="AE55" s="20">
        <v>12</v>
      </c>
      <c r="AF55" s="20">
        <v>6</v>
      </c>
      <c r="AG55" s="20">
        <v>6</v>
      </c>
      <c r="AH55" s="20">
        <v>9</v>
      </c>
      <c r="AI55" s="20">
        <v>5</v>
      </c>
      <c r="AJ55" s="20">
        <v>4</v>
      </c>
      <c r="AK55" s="20">
        <v>27</v>
      </c>
      <c r="AL55" s="20">
        <v>14</v>
      </c>
      <c r="AM55" s="20">
        <v>13</v>
      </c>
      <c r="AN55" s="20">
        <v>17</v>
      </c>
      <c r="AO55" s="20">
        <v>5</v>
      </c>
      <c r="AP55" s="20">
        <v>12</v>
      </c>
      <c r="AQ55" s="20">
        <v>27</v>
      </c>
      <c r="AR55" s="20">
        <v>10</v>
      </c>
      <c r="AS55" s="20">
        <v>17</v>
      </c>
      <c r="AT55" s="20">
        <v>21</v>
      </c>
      <c r="AU55" s="20">
        <v>11</v>
      </c>
      <c r="AV55" s="20">
        <v>10</v>
      </c>
      <c r="AW55" s="20">
        <v>151</v>
      </c>
      <c r="AX55" s="20">
        <v>58</v>
      </c>
      <c r="AY55" s="20">
        <v>93</v>
      </c>
      <c r="AZ55" s="20">
        <v>8</v>
      </c>
      <c r="BA55" s="20">
        <v>117</v>
      </c>
      <c r="BB55" s="20">
        <v>172</v>
      </c>
      <c r="BC55" s="21">
        <v>2.6936026936026935E-2</v>
      </c>
      <c r="BD55" s="21">
        <v>0.39393939393939392</v>
      </c>
      <c r="BE55" s="21">
        <v>0.57912457912457915</v>
      </c>
      <c r="BF55" s="22">
        <v>64.606060606060609</v>
      </c>
      <c r="BG55" s="17">
        <f t="shared" si="4"/>
        <v>19188</v>
      </c>
    </row>
    <row r="56" spans="1:59" x14ac:dyDescent="0.2">
      <c r="A56" s="197"/>
      <c r="B56" s="18" t="s">
        <v>75</v>
      </c>
      <c r="C56" s="19">
        <v>319</v>
      </c>
      <c r="D56" s="19">
        <v>563</v>
      </c>
      <c r="E56" s="19">
        <v>267</v>
      </c>
      <c r="F56" s="19">
        <v>296</v>
      </c>
      <c r="G56" s="20">
        <v>15</v>
      </c>
      <c r="H56" s="20">
        <v>11</v>
      </c>
      <c r="I56" s="20">
        <v>4</v>
      </c>
      <c r="J56" s="20">
        <v>15</v>
      </c>
      <c r="K56" s="20">
        <v>10</v>
      </c>
      <c r="L56" s="20">
        <v>5</v>
      </c>
      <c r="M56" s="20">
        <v>16</v>
      </c>
      <c r="N56" s="20">
        <v>10</v>
      </c>
      <c r="O56" s="20">
        <v>6</v>
      </c>
      <c r="P56" s="20">
        <v>14</v>
      </c>
      <c r="Q56" s="20">
        <v>7</v>
      </c>
      <c r="R56" s="20">
        <v>7</v>
      </c>
      <c r="S56" s="20">
        <v>17</v>
      </c>
      <c r="T56" s="20">
        <v>10</v>
      </c>
      <c r="U56" s="20">
        <v>7</v>
      </c>
      <c r="V56" s="20">
        <v>15</v>
      </c>
      <c r="W56" s="20">
        <v>8</v>
      </c>
      <c r="X56" s="20">
        <v>7</v>
      </c>
      <c r="Y56" s="20">
        <v>16</v>
      </c>
      <c r="Z56" s="20">
        <v>7</v>
      </c>
      <c r="AA56" s="20">
        <v>9</v>
      </c>
      <c r="AB56" s="20">
        <v>29</v>
      </c>
      <c r="AC56" s="20">
        <v>14</v>
      </c>
      <c r="AD56" s="20">
        <v>15</v>
      </c>
      <c r="AE56" s="20">
        <v>25</v>
      </c>
      <c r="AF56" s="20">
        <v>17</v>
      </c>
      <c r="AG56" s="20">
        <v>8</v>
      </c>
      <c r="AH56" s="20">
        <v>35</v>
      </c>
      <c r="AI56" s="20">
        <v>20</v>
      </c>
      <c r="AJ56" s="20">
        <v>15</v>
      </c>
      <c r="AK56" s="20">
        <v>26</v>
      </c>
      <c r="AL56" s="20">
        <v>14</v>
      </c>
      <c r="AM56" s="20">
        <v>12</v>
      </c>
      <c r="AN56" s="20">
        <v>43</v>
      </c>
      <c r="AO56" s="20">
        <v>14</v>
      </c>
      <c r="AP56" s="20">
        <v>29</v>
      </c>
      <c r="AQ56" s="20">
        <v>31</v>
      </c>
      <c r="AR56" s="20">
        <v>19</v>
      </c>
      <c r="AS56" s="20">
        <v>12</v>
      </c>
      <c r="AT56" s="20">
        <v>41</v>
      </c>
      <c r="AU56" s="20">
        <v>23</v>
      </c>
      <c r="AV56" s="20">
        <v>18</v>
      </c>
      <c r="AW56" s="20">
        <v>225</v>
      </c>
      <c r="AX56" s="20">
        <v>83</v>
      </c>
      <c r="AY56" s="20">
        <v>142</v>
      </c>
      <c r="AZ56" s="20">
        <v>46</v>
      </c>
      <c r="BA56" s="20">
        <v>251</v>
      </c>
      <c r="BB56" s="20">
        <v>266</v>
      </c>
      <c r="BC56" s="21">
        <v>8.1705150976909419E-2</v>
      </c>
      <c r="BD56" s="21">
        <v>0.44582593250444047</v>
      </c>
      <c r="BE56" s="21">
        <v>0.47246891651865008</v>
      </c>
      <c r="BF56" s="22">
        <v>57.316163410301954</v>
      </c>
      <c r="BG56" s="17">
        <f t="shared" si="4"/>
        <v>32269</v>
      </c>
    </row>
    <row r="57" spans="1:59" x14ac:dyDescent="0.2">
      <c r="A57" s="197"/>
      <c r="B57" s="18" t="s">
        <v>76</v>
      </c>
      <c r="C57" s="19">
        <v>243</v>
      </c>
      <c r="D57" s="19">
        <v>402</v>
      </c>
      <c r="E57" s="19">
        <v>183</v>
      </c>
      <c r="F57" s="19">
        <v>219</v>
      </c>
      <c r="G57" s="20">
        <v>13</v>
      </c>
      <c r="H57" s="20">
        <v>5</v>
      </c>
      <c r="I57" s="20">
        <v>8</v>
      </c>
      <c r="J57" s="20">
        <v>13</v>
      </c>
      <c r="K57" s="20">
        <v>7</v>
      </c>
      <c r="L57" s="20">
        <v>6</v>
      </c>
      <c r="M57" s="20">
        <v>14</v>
      </c>
      <c r="N57" s="20">
        <v>7</v>
      </c>
      <c r="O57" s="20">
        <v>7</v>
      </c>
      <c r="P57" s="20">
        <v>8</v>
      </c>
      <c r="Q57" s="20">
        <v>3</v>
      </c>
      <c r="R57" s="20">
        <v>5</v>
      </c>
      <c r="S57" s="20">
        <v>9</v>
      </c>
      <c r="T57" s="20">
        <v>5</v>
      </c>
      <c r="U57" s="20">
        <v>4</v>
      </c>
      <c r="V57" s="20">
        <v>15</v>
      </c>
      <c r="W57" s="20">
        <v>7</v>
      </c>
      <c r="X57" s="20">
        <v>8</v>
      </c>
      <c r="Y57" s="20">
        <v>24</v>
      </c>
      <c r="Z57" s="20">
        <v>12</v>
      </c>
      <c r="AA57" s="20">
        <v>12</v>
      </c>
      <c r="AB57" s="20">
        <v>11</v>
      </c>
      <c r="AC57" s="20">
        <v>8</v>
      </c>
      <c r="AD57" s="20">
        <v>3</v>
      </c>
      <c r="AE57" s="20">
        <v>16</v>
      </c>
      <c r="AF57" s="20">
        <v>9</v>
      </c>
      <c r="AG57" s="20">
        <v>7</v>
      </c>
      <c r="AH57" s="20">
        <v>29</v>
      </c>
      <c r="AI57" s="20">
        <v>13</v>
      </c>
      <c r="AJ57" s="20">
        <v>16</v>
      </c>
      <c r="AK57" s="20">
        <v>20</v>
      </c>
      <c r="AL57" s="20">
        <v>15</v>
      </c>
      <c r="AM57" s="20">
        <v>5</v>
      </c>
      <c r="AN57" s="20">
        <v>26</v>
      </c>
      <c r="AO57" s="20">
        <v>12</v>
      </c>
      <c r="AP57" s="20">
        <v>14</v>
      </c>
      <c r="AQ57" s="20">
        <v>22</v>
      </c>
      <c r="AR57" s="20">
        <v>8</v>
      </c>
      <c r="AS57" s="20">
        <v>14</v>
      </c>
      <c r="AT57" s="20">
        <v>31</v>
      </c>
      <c r="AU57" s="20">
        <v>17</v>
      </c>
      <c r="AV57" s="20">
        <v>14</v>
      </c>
      <c r="AW57" s="20">
        <v>151</v>
      </c>
      <c r="AX57" s="20">
        <v>55</v>
      </c>
      <c r="AY57" s="20">
        <v>96</v>
      </c>
      <c r="AZ57" s="20">
        <v>40</v>
      </c>
      <c r="BA57" s="20">
        <v>180</v>
      </c>
      <c r="BB57" s="20">
        <v>182</v>
      </c>
      <c r="BC57" s="21">
        <v>9.950248756218906E-2</v>
      </c>
      <c r="BD57" s="21">
        <v>0.44776119402985076</v>
      </c>
      <c r="BE57" s="21">
        <v>0.45273631840796019</v>
      </c>
      <c r="BF57" s="22">
        <v>55.930348258706466</v>
      </c>
      <c r="BG57" s="17">
        <f t="shared" si="4"/>
        <v>22484</v>
      </c>
    </row>
    <row r="58" spans="1:59" ht="13.8" thickBot="1" x14ac:dyDescent="0.25">
      <c r="A58" s="197"/>
      <c r="B58" s="23" t="s">
        <v>77</v>
      </c>
      <c r="C58" s="24">
        <v>36</v>
      </c>
      <c r="D58" s="24">
        <v>64</v>
      </c>
      <c r="E58" s="24">
        <v>28</v>
      </c>
      <c r="F58" s="24">
        <v>36</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3</v>
      </c>
      <c r="Z58" s="25">
        <v>1</v>
      </c>
      <c r="AA58" s="25">
        <v>2</v>
      </c>
      <c r="AB58" s="25">
        <v>0</v>
      </c>
      <c r="AC58" s="25">
        <v>0</v>
      </c>
      <c r="AD58" s="25">
        <v>0</v>
      </c>
      <c r="AE58" s="25">
        <v>5</v>
      </c>
      <c r="AF58" s="25">
        <v>2</v>
      </c>
      <c r="AG58" s="25">
        <v>3</v>
      </c>
      <c r="AH58" s="25">
        <v>4</v>
      </c>
      <c r="AI58" s="25">
        <v>2</v>
      </c>
      <c r="AJ58" s="25">
        <v>2</v>
      </c>
      <c r="AK58" s="25">
        <v>4</v>
      </c>
      <c r="AL58" s="25">
        <v>2</v>
      </c>
      <c r="AM58" s="25">
        <v>2</v>
      </c>
      <c r="AN58" s="25">
        <v>2</v>
      </c>
      <c r="AO58" s="25">
        <v>1</v>
      </c>
      <c r="AP58" s="25">
        <v>1</v>
      </c>
      <c r="AQ58" s="25">
        <v>3</v>
      </c>
      <c r="AR58" s="25">
        <v>1</v>
      </c>
      <c r="AS58" s="25">
        <v>2</v>
      </c>
      <c r="AT58" s="25">
        <v>5</v>
      </c>
      <c r="AU58" s="25">
        <v>2</v>
      </c>
      <c r="AV58" s="25">
        <v>3</v>
      </c>
      <c r="AW58" s="25">
        <v>34</v>
      </c>
      <c r="AX58" s="25">
        <v>14</v>
      </c>
      <c r="AY58" s="25">
        <v>20</v>
      </c>
      <c r="AZ58" s="25">
        <v>1</v>
      </c>
      <c r="BA58" s="25">
        <v>24</v>
      </c>
      <c r="BB58" s="25">
        <v>39</v>
      </c>
      <c r="BC58" s="26">
        <v>1.5625E-2</v>
      </c>
      <c r="BD58" s="26">
        <v>0.375</v>
      </c>
      <c r="BE58" s="26">
        <v>0.609375</v>
      </c>
      <c r="BF58" s="27">
        <v>63.578125</v>
      </c>
      <c r="BG58" s="17">
        <f t="shared" si="4"/>
        <v>4069</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2560</v>
      </c>
      <c r="D60" s="39">
        <v>4471</v>
      </c>
      <c r="E60" s="39">
        <v>1982</v>
      </c>
      <c r="F60" s="39">
        <v>2489</v>
      </c>
      <c r="G60" s="39">
        <v>121</v>
      </c>
      <c r="H60" s="39">
        <v>64</v>
      </c>
      <c r="I60" s="39">
        <v>57</v>
      </c>
      <c r="J60" s="39">
        <v>148</v>
      </c>
      <c r="K60" s="39">
        <v>77</v>
      </c>
      <c r="L60" s="39">
        <v>71</v>
      </c>
      <c r="M60" s="39">
        <v>164</v>
      </c>
      <c r="N60" s="39">
        <v>72</v>
      </c>
      <c r="O60" s="39">
        <v>92</v>
      </c>
      <c r="P60" s="39">
        <v>154</v>
      </c>
      <c r="Q60" s="39">
        <v>75</v>
      </c>
      <c r="R60" s="39">
        <v>79</v>
      </c>
      <c r="S60" s="39">
        <v>135</v>
      </c>
      <c r="T60" s="39">
        <v>68</v>
      </c>
      <c r="U60" s="39">
        <v>67</v>
      </c>
      <c r="V60" s="39">
        <v>127</v>
      </c>
      <c r="W60" s="39">
        <v>62</v>
      </c>
      <c r="X60" s="39">
        <v>65</v>
      </c>
      <c r="Y60" s="39">
        <v>168</v>
      </c>
      <c r="Z60" s="39">
        <v>84</v>
      </c>
      <c r="AA60" s="39">
        <v>84</v>
      </c>
      <c r="AB60" s="39">
        <v>201</v>
      </c>
      <c r="AC60" s="39">
        <v>101</v>
      </c>
      <c r="AD60" s="39">
        <v>100</v>
      </c>
      <c r="AE60" s="39">
        <v>220</v>
      </c>
      <c r="AF60" s="39">
        <v>122</v>
      </c>
      <c r="AG60" s="39">
        <v>98</v>
      </c>
      <c r="AH60" s="39">
        <v>268</v>
      </c>
      <c r="AI60" s="39">
        <v>132</v>
      </c>
      <c r="AJ60" s="39">
        <v>136</v>
      </c>
      <c r="AK60" s="39">
        <v>278</v>
      </c>
      <c r="AL60" s="39">
        <v>130</v>
      </c>
      <c r="AM60" s="39">
        <v>148</v>
      </c>
      <c r="AN60" s="39">
        <v>269</v>
      </c>
      <c r="AO60" s="39">
        <v>120</v>
      </c>
      <c r="AP60" s="39">
        <v>149</v>
      </c>
      <c r="AQ60" s="39">
        <v>256</v>
      </c>
      <c r="AR60" s="39">
        <v>115</v>
      </c>
      <c r="AS60" s="39">
        <v>141</v>
      </c>
      <c r="AT60" s="39">
        <v>296</v>
      </c>
      <c r="AU60" s="39">
        <v>144</v>
      </c>
      <c r="AV60" s="39">
        <v>152</v>
      </c>
      <c r="AW60" s="39">
        <v>1666</v>
      </c>
      <c r="AX60" s="39">
        <v>616</v>
      </c>
      <c r="AY60" s="39">
        <v>1050</v>
      </c>
      <c r="AZ60" s="39">
        <v>433</v>
      </c>
      <c r="BA60" s="39">
        <v>2076</v>
      </c>
      <c r="BB60" s="39">
        <v>1962</v>
      </c>
      <c r="BC60" s="41">
        <v>9.6846343099977639E-2</v>
      </c>
      <c r="BD60" s="41">
        <v>0.46432565421605904</v>
      </c>
      <c r="BE60" s="41">
        <v>0.43882800268396333</v>
      </c>
      <c r="BF60" s="42">
        <v>55.139566092596738</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87"/>
      <c r="B62" s="12" t="s">
        <v>79</v>
      </c>
      <c r="C62" s="13">
        <v>189</v>
      </c>
      <c r="D62" s="13">
        <v>289</v>
      </c>
      <c r="E62" s="13">
        <v>134</v>
      </c>
      <c r="F62" s="13">
        <v>155</v>
      </c>
      <c r="G62" s="14">
        <v>5</v>
      </c>
      <c r="H62" s="14">
        <v>4</v>
      </c>
      <c r="I62" s="14">
        <v>1</v>
      </c>
      <c r="J62" s="14">
        <v>4</v>
      </c>
      <c r="K62" s="14">
        <v>3</v>
      </c>
      <c r="L62" s="14">
        <v>1</v>
      </c>
      <c r="M62" s="14">
        <v>9</v>
      </c>
      <c r="N62" s="14">
        <v>7</v>
      </c>
      <c r="O62" s="14">
        <v>2</v>
      </c>
      <c r="P62" s="14">
        <v>12</v>
      </c>
      <c r="Q62" s="14">
        <v>7</v>
      </c>
      <c r="R62" s="14">
        <v>5</v>
      </c>
      <c r="S62" s="14">
        <v>10</v>
      </c>
      <c r="T62" s="14">
        <v>6</v>
      </c>
      <c r="U62" s="14">
        <v>4</v>
      </c>
      <c r="V62" s="14">
        <v>10</v>
      </c>
      <c r="W62" s="14">
        <v>5</v>
      </c>
      <c r="X62" s="14">
        <v>5</v>
      </c>
      <c r="Y62" s="14">
        <v>14</v>
      </c>
      <c r="Z62" s="14">
        <v>7</v>
      </c>
      <c r="AA62" s="14">
        <v>7</v>
      </c>
      <c r="AB62" s="14">
        <v>4</v>
      </c>
      <c r="AC62" s="14">
        <v>2</v>
      </c>
      <c r="AD62" s="14">
        <v>2</v>
      </c>
      <c r="AE62" s="14">
        <v>15</v>
      </c>
      <c r="AF62" s="14">
        <v>7</v>
      </c>
      <c r="AG62" s="14">
        <v>8</v>
      </c>
      <c r="AH62" s="14">
        <v>18</v>
      </c>
      <c r="AI62" s="14">
        <v>8</v>
      </c>
      <c r="AJ62" s="14">
        <v>10</v>
      </c>
      <c r="AK62" s="14">
        <v>25</v>
      </c>
      <c r="AL62" s="14">
        <v>12</v>
      </c>
      <c r="AM62" s="14">
        <v>13</v>
      </c>
      <c r="AN62" s="14">
        <v>20</v>
      </c>
      <c r="AO62" s="14">
        <v>5</v>
      </c>
      <c r="AP62" s="14">
        <v>15</v>
      </c>
      <c r="AQ62" s="14">
        <v>25</v>
      </c>
      <c r="AR62" s="14">
        <v>17</v>
      </c>
      <c r="AS62" s="14">
        <v>8</v>
      </c>
      <c r="AT62" s="14">
        <v>21</v>
      </c>
      <c r="AU62" s="14">
        <v>10</v>
      </c>
      <c r="AV62" s="14">
        <v>11</v>
      </c>
      <c r="AW62" s="14">
        <v>97</v>
      </c>
      <c r="AX62" s="14">
        <v>34</v>
      </c>
      <c r="AY62" s="14">
        <v>63</v>
      </c>
      <c r="AZ62" s="14">
        <v>18</v>
      </c>
      <c r="BA62" s="14">
        <v>153</v>
      </c>
      <c r="BB62" s="14">
        <v>118</v>
      </c>
      <c r="BC62" s="15">
        <v>6.228373702422145E-2</v>
      </c>
      <c r="BD62" s="15">
        <v>0.52941176470588236</v>
      </c>
      <c r="BE62" s="15">
        <v>0.40830449826989618</v>
      </c>
      <c r="BF62" s="16">
        <v>55.377162629757784</v>
      </c>
      <c r="BG62" s="17">
        <f>BF62*D62</f>
        <v>16004</v>
      </c>
    </row>
    <row r="63" spans="1:59" x14ac:dyDescent="0.2">
      <c r="A63" s="88"/>
      <c r="B63" s="48" t="s">
        <v>80</v>
      </c>
      <c r="C63" s="19">
        <v>78</v>
      </c>
      <c r="D63" s="19">
        <v>114</v>
      </c>
      <c r="E63" s="19">
        <v>53</v>
      </c>
      <c r="F63" s="19">
        <v>61</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2</v>
      </c>
      <c r="Z63" s="20">
        <v>1</v>
      </c>
      <c r="AA63" s="20">
        <v>1</v>
      </c>
      <c r="AB63" s="20">
        <v>1</v>
      </c>
      <c r="AC63" s="20">
        <v>0</v>
      </c>
      <c r="AD63" s="20">
        <v>1</v>
      </c>
      <c r="AE63" s="20">
        <v>7</v>
      </c>
      <c r="AF63" s="20">
        <v>6</v>
      </c>
      <c r="AG63" s="20">
        <v>1</v>
      </c>
      <c r="AH63" s="20">
        <v>8</v>
      </c>
      <c r="AI63" s="20">
        <v>4</v>
      </c>
      <c r="AJ63" s="20">
        <v>4</v>
      </c>
      <c r="AK63" s="20">
        <v>11</v>
      </c>
      <c r="AL63" s="20">
        <v>4</v>
      </c>
      <c r="AM63" s="20">
        <v>7</v>
      </c>
      <c r="AN63" s="20">
        <v>6</v>
      </c>
      <c r="AO63" s="20">
        <v>1</v>
      </c>
      <c r="AP63" s="20">
        <v>5</v>
      </c>
      <c r="AQ63" s="20">
        <v>6</v>
      </c>
      <c r="AR63" s="20">
        <v>5</v>
      </c>
      <c r="AS63" s="20">
        <v>1</v>
      </c>
      <c r="AT63" s="20">
        <v>9</v>
      </c>
      <c r="AU63" s="20">
        <v>4</v>
      </c>
      <c r="AV63" s="20">
        <v>5</v>
      </c>
      <c r="AW63" s="20">
        <v>54</v>
      </c>
      <c r="AX63" s="20">
        <v>20</v>
      </c>
      <c r="AY63" s="20">
        <v>34</v>
      </c>
      <c r="AZ63" s="20">
        <v>4</v>
      </c>
      <c r="BA63" s="20">
        <v>47</v>
      </c>
      <c r="BB63" s="20">
        <v>63</v>
      </c>
      <c r="BC63" s="21">
        <v>3.5087719298245612E-2</v>
      </c>
      <c r="BD63" s="21">
        <v>0.41228070175438597</v>
      </c>
      <c r="BE63" s="21">
        <v>0.55263157894736847</v>
      </c>
      <c r="BF63" s="22">
        <v>62.5</v>
      </c>
      <c r="BG63" s="17">
        <f>BF63*D63</f>
        <v>7125</v>
      </c>
    </row>
    <row r="64" spans="1:59" ht="13.5" customHeight="1" x14ac:dyDescent="0.2">
      <c r="A64" s="197" t="s">
        <v>225</v>
      </c>
      <c r="B64" s="33" t="s">
        <v>81</v>
      </c>
      <c r="C64" s="34">
        <v>385</v>
      </c>
      <c r="D64" s="34">
        <v>603</v>
      </c>
      <c r="E64" s="34">
        <v>250</v>
      </c>
      <c r="F64" s="34">
        <v>353</v>
      </c>
      <c r="G64" s="35">
        <v>8</v>
      </c>
      <c r="H64" s="35">
        <v>6</v>
      </c>
      <c r="I64" s="35">
        <v>2</v>
      </c>
      <c r="J64" s="35">
        <v>14</v>
      </c>
      <c r="K64" s="35">
        <v>8</v>
      </c>
      <c r="L64" s="35">
        <v>6</v>
      </c>
      <c r="M64" s="35">
        <v>21</v>
      </c>
      <c r="N64" s="35">
        <v>8</v>
      </c>
      <c r="O64" s="35">
        <v>13</v>
      </c>
      <c r="P64" s="35">
        <v>17</v>
      </c>
      <c r="Q64" s="35">
        <v>8</v>
      </c>
      <c r="R64" s="35">
        <v>9</v>
      </c>
      <c r="S64" s="35">
        <v>18</v>
      </c>
      <c r="T64" s="35">
        <v>4</v>
      </c>
      <c r="U64" s="35">
        <v>14</v>
      </c>
      <c r="V64" s="35">
        <v>16</v>
      </c>
      <c r="W64" s="35">
        <v>6</v>
      </c>
      <c r="X64" s="35">
        <v>10</v>
      </c>
      <c r="Y64" s="35">
        <v>17</v>
      </c>
      <c r="Z64" s="35">
        <v>9</v>
      </c>
      <c r="AA64" s="35">
        <v>8</v>
      </c>
      <c r="AB64" s="35">
        <v>24</v>
      </c>
      <c r="AC64" s="35">
        <v>12</v>
      </c>
      <c r="AD64" s="35">
        <v>12</v>
      </c>
      <c r="AE64" s="35">
        <v>28</v>
      </c>
      <c r="AF64" s="35">
        <v>14</v>
      </c>
      <c r="AG64" s="35">
        <v>14</v>
      </c>
      <c r="AH64" s="35">
        <v>32</v>
      </c>
      <c r="AI64" s="35">
        <v>11</v>
      </c>
      <c r="AJ64" s="35">
        <v>21</v>
      </c>
      <c r="AK64" s="35">
        <v>41</v>
      </c>
      <c r="AL64" s="35">
        <v>16</v>
      </c>
      <c r="AM64" s="35">
        <v>25</v>
      </c>
      <c r="AN64" s="35">
        <v>44</v>
      </c>
      <c r="AO64" s="35">
        <v>23</v>
      </c>
      <c r="AP64" s="35">
        <v>21</v>
      </c>
      <c r="AQ64" s="35">
        <v>53</v>
      </c>
      <c r="AR64" s="35">
        <v>24</v>
      </c>
      <c r="AS64" s="35">
        <v>29</v>
      </c>
      <c r="AT64" s="35">
        <v>54</v>
      </c>
      <c r="AU64" s="35">
        <v>31</v>
      </c>
      <c r="AV64" s="35">
        <v>23</v>
      </c>
      <c r="AW64" s="35">
        <v>216</v>
      </c>
      <c r="AX64" s="35">
        <v>70</v>
      </c>
      <c r="AY64" s="35">
        <v>146</v>
      </c>
      <c r="AZ64" s="35">
        <v>43</v>
      </c>
      <c r="BA64" s="35">
        <v>290</v>
      </c>
      <c r="BB64" s="35">
        <v>270</v>
      </c>
      <c r="BC64" s="36">
        <v>7.1310116086235484E-2</v>
      </c>
      <c r="BD64" s="36">
        <v>0.48092868988391374</v>
      </c>
      <c r="BE64" s="36">
        <v>0.44776119402985076</v>
      </c>
      <c r="BF64" s="37">
        <v>57.145936981757878</v>
      </c>
      <c r="BG64" s="17">
        <f t="shared" ref="BG64:BG72" si="5">BF64*D64</f>
        <v>34459</v>
      </c>
    </row>
    <row r="65" spans="1:59" x14ac:dyDescent="0.2">
      <c r="A65" s="197"/>
      <c r="B65" s="49" t="s">
        <v>226</v>
      </c>
      <c r="C65" s="19">
        <v>309</v>
      </c>
      <c r="D65" s="19">
        <v>473</v>
      </c>
      <c r="E65" s="19">
        <v>214</v>
      </c>
      <c r="F65" s="19">
        <v>259</v>
      </c>
      <c r="G65" s="20">
        <v>8</v>
      </c>
      <c r="H65" s="20">
        <v>4</v>
      </c>
      <c r="I65" s="20">
        <v>4</v>
      </c>
      <c r="J65" s="20">
        <v>10</v>
      </c>
      <c r="K65" s="20">
        <v>4</v>
      </c>
      <c r="L65" s="20">
        <v>6</v>
      </c>
      <c r="M65" s="20">
        <v>9</v>
      </c>
      <c r="N65" s="20">
        <v>6</v>
      </c>
      <c r="O65" s="20">
        <v>3</v>
      </c>
      <c r="P65" s="20">
        <v>13</v>
      </c>
      <c r="Q65" s="20">
        <v>7</v>
      </c>
      <c r="R65" s="20">
        <v>6</v>
      </c>
      <c r="S65" s="20">
        <v>19</v>
      </c>
      <c r="T65" s="20">
        <v>7</v>
      </c>
      <c r="U65" s="20">
        <v>12</v>
      </c>
      <c r="V65" s="20">
        <v>19</v>
      </c>
      <c r="W65" s="20">
        <v>9</v>
      </c>
      <c r="X65" s="20">
        <v>10</v>
      </c>
      <c r="Y65" s="20">
        <v>19</v>
      </c>
      <c r="Z65" s="20">
        <v>8</v>
      </c>
      <c r="AA65" s="20">
        <v>11</v>
      </c>
      <c r="AB65" s="20">
        <v>20</v>
      </c>
      <c r="AC65" s="20">
        <v>9</v>
      </c>
      <c r="AD65" s="20">
        <v>11</v>
      </c>
      <c r="AE65" s="20">
        <v>24</v>
      </c>
      <c r="AF65" s="20">
        <v>19</v>
      </c>
      <c r="AG65" s="20">
        <v>5</v>
      </c>
      <c r="AH65" s="20">
        <v>31</v>
      </c>
      <c r="AI65" s="20">
        <v>12</v>
      </c>
      <c r="AJ65" s="20">
        <v>19</v>
      </c>
      <c r="AK65" s="20">
        <v>26</v>
      </c>
      <c r="AL65" s="20">
        <v>15</v>
      </c>
      <c r="AM65" s="20">
        <v>11</v>
      </c>
      <c r="AN65" s="20">
        <v>37</v>
      </c>
      <c r="AO65" s="20">
        <v>18</v>
      </c>
      <c r="AP65" s="20">
        <v>19</v>
      </c>
      <c r="AQ65" s="20">
        <v>29</v>
      </c>
      <c r="AR65" s="20">
        <v>16</v>
      </c>
      <c r="AS65" s="20">
        <v>13</v>
      </c>
      <c r="AT65" s="20">
        <v>31</v>
      </c>
      <c r="AU65" s="20">
        <v>14</v>
      </c>
      <c r="AV65" s="20">
        <v>17</v>
      </c>
      <c r="AW65" s="20">
        <v>178</v>
      </c>
      <c r="AX65" s="20">
        <v>66</v>
      </c>
      <c r="AY65" s="20">
        <v>112</v>
      </c>
      <c r="AZ65" s="20">
        <v>27</v>
      </c>
      <c r="BA65" s="20">
        <v>237</v>
      </c>
      <c r="BB65" s="20">
        <v>209</v>
      </c>
      <c r="BC65" s="21">
        <v>5.7082452431289642E-2</v>
      </c>
      <c r="BD65" s="21">
        <v>0.5010570824524313</v>
      </c>
      <c r="BE65" s="21">
        <v>0.44186046511627908</v>
      </c>
      <c r="BF65" s="22">
        <v>56.61310782241015</v>
      </c>
      <c r="BG65" s="17">
        <f t="shared" si="5"/>
        <v>26778</v>
      </c>
    </row>
    <row r="66" spans="1:59" x14ac:dyDescent="0.2">
      <c r="A66" s="197"/>
      <c r="B66" s="18" t="s">
        <v>82</v>
      </c>
      <c r="C66" s="19">
        <v>352</v>
      </c>
      <c r="D66" s="19">
        <v>563</v>
      </c>
      <c r="E66" s="19">
        <v>243</v>
      </c>
      <c r="F66" s="19">
        <v>320</v>
      </c>
      <c r="G66" s="20">
        <v>8</v>
      </c>
      <c r="H66" s="20">
        <v>4</v>
      </c>
      <c r="I66" s="20">
        <v>4</v>
      </c>
      <c r="J66" s="20">
        <v>6</v>
      </c>
      <c r="K66" s="20">
        <v>3</v>
      </c>
      <c r="L66" s="20">
        <v>3</v>
      </c>
      <c r="M66" s="20">
        <v>17</v>
      </c>
      <c r="N66" s="20">
        <v>11</v>
      </c>
      <c r="O66" s="20">
        <v>6</v>
      </c>
      <c r="P66" s="20">
        <v>17</v>
      </c>
      <c r="Q66" s="20">
        <v>9</v>
      </c>
      <c r="R66" s="20">
        <v>8</v>
      </c>
      <c r="S66" s="20">
        <v>18</v>
      </c>
      <c r="T66" s="20">
        <v>8</v>
      </c>
      <c r="U66" s="20">
        <v>10</v>
      </c>
      <c r="V66" s="20">
        <v>11</v>
      </c>
      <c r="W66" s="20">
        <v>5</v>
      </c>
      <c r="X66" s="20">
        <v>6</v>
      </c>
      <c r="Y66" s="20">
        <v>4</v>
      </c>
      <c r="Z66" s="20">
        <v>1</v>
      </c>
      <c r="AA66" s="20">
        <v>3</v>
      </c>
      <c r="AB66" s="20">
        <v>23</v>
      </c>
      <c r="AC66" s="20">
        <v>12</v>
      </c>
      <c r="AD66" s="20">
        <v>11</v>
      </c>
      <c r="AE66" s="20">
        <v>23</v>
      </c>
      <c r="AF66" s="20">
        <v>9</v>
      </c>
      <c r="AG66" s="20">
        <v>14</v>
      </c>
      <c r="AH66" s="20">
        <v>36</v>
      </c>
      <c r="AI66" s="20">
        <v>14</v>
      </c>
      <c r="AJ66" s="20">
        <v>22</v>
      </c>
      <c r="AK66" s="20">
        <v>46</v>
      </c>
      <c r="AL66" s="20">
        <v>28</v>
      </c>
      <c r="AM66" s="20">
        <v>18</v>
      </c>
      <c r="AN66" s="20">
        <v>39</v>
      </c>
      <c r="AO66" s="20">
        <v>21</v>
      </c>
      <c r="AP66" s="20">
        <v>18</v>
      </c>
      <c r="AQ66" s="20">
        <v>44</v>
      </c>
      <c r="AR66" s="20">
        <v>21</v>
      </c>
      <c r="AS66" s="20">
        <v>23</v>
      </c>
      <c r="AT66" s="20">
        <v>49</v>
      </c>
      <c r="AU66" s="20">
        <v>22</v>
      </c>
      <c r="AV66" s="20">
        <v>27</v>
      </c>
      <c r="AW66" s="20">
        <v>222</v>
      </c>
      <c r="AX66" s="20">
        <v>75</v>
      </c>
      <c r="AY66" s="20">
        <v>147</v>
      </c>
      <c r="AZ66" s="20">
        <v>31</v>
      </c>
      <c r="BA66" s="20">
        <v>261</v>
      </c>
      <c r="BB66" s="20">
        <v>271</v>
      </c>
      <c r="BC66" s="21">
        <v>5.5062166962699825E-2</v>
      </c>
      <c r="BD66" s="21">
        <v>0.4635879218472469</v>
      </c>
      <c r="BE66" s="21">
        <v>0.48134991119005327</v>
      </c>
      <c r="BF66" s="22">
        <v>59.634103019538188</v>
      </c>
      <c r="BG66" s="17">
        <f t="shared" si="5"/>
        <v>33574</v>
      </c>
    </row>
    <row r="67" spans="1:59" x14ac:dyDescent="0.2">
      <c r="A67" s="197"/>
      <c r="B67" s="18" t="s">
        <v>83</v>
      </c>
      <c r="C67" s="19">
        <v>180</v>
      </c>
      <c r="D67" s="19">
        <v>260</v>
      </c>
      <c r="E67" s="19">
        <v>102</v>
      </c>
      <c r="F67" s="19">
        <v>158</v>
      </c>
      <c r="G67" s="20">
        <v>2</v>
      </c>
      <c r="H67" s="20">
        <v>1</v>
      </c>
      <c r="I67" s="20">
        <v>1</v>
      </c>
      <c r="J67" s="20">
        <v>4</v>
      </c>
      <c r="K67" s="20">
        <v>3</v>
      </c>
      <c r="L67" s="20">
        <v>1</v>
      </c>
      <c r="M67" s="20">
        <v>5</v>
      </c>
      <c r="N67" s="20">
        <v>1</v>
      </c>
      <c r="O67" s="20">
        <v>4</v>
      </c>
      <c r="P67" s="20">
        <v>3</v>
      </c>
      <c r="Q67" s="20">
        <v>3</v>
      </c>
      <c r="R67" s="20">
        <v>0</v>
      </c>
      <c r="S67" s="20">
        <v>19</v>
      </c>
      <c r="T67" s="20">
        <v>6</v>
      </c>
      <c r="U67" s="20">
        <v>13</v>
      </c>
      <c r="V67" s="20">
        <v>14</v>
      </c>
      <c r="W67" s="20">
        <v>5</v>
      </c>
      <c r="X67" s="20">
        <v>9</v>
      </c>
      <c r="Y67" s="20">
        <v>9</v>
      </c>
      <c r="Z67" s="20">
        <v>4</v>
      </c>
      <c r="AA67" s="20">
        <v>5</v>
      </c>
      <c r="AB67" s="20">
        <v>13</v>
      </c>
      <c r="AC67" s="20">
        <v>7</v>
      </c>
      <c r="AD67" s="20">
        <v>6</v>
      </c>
      <c r="AE67" s="20">
        <v>12</v>
      </c>
      <c r="AF67" s="20">
        <v>6</v>
      </c>
      <c r="AG67" s="20">
        <v>6</v>
      </c>
      <c r="AH67" s="20">
        <v>11</v>
      </c>
      <c r="AI67" s="20">
        <v>6</v>
      </c>
      <c r="AJ67" s="20">
        <v>5</v>
      </c>
      <c r="AK67" s="20">
        <v>13</v>
      </c>
      <c r="AL67" s="20">
        <v>7</v>
      </c>
      <c r="AM67" s="20">
        <v>6</v>
      </c>
      <c r="AN67" s="20">
        <v>13</v>
      </c>
      <c r="AO67" s="20">
        <v>4</v>
      </c>
      <c r="AP67" s="20">
        <v>9</v>
      </c>
      <c r="AQ67" s="20">
        <v>14</v>
      </c>
      <c r="AR67" s="20">
        <v>6</v>
      </c>
      <c r="AS67" s="20">
        <v>8</v>
      </c>
      <c r="AT67" s="20">
        <v>20</v>
      </c>
      <c r="AU67" s="20">
        <v>9</v>
      </c>
      <c r="AV67" s="20">
        <v>11</v>
      </c>
      <c r="AW67" s="20">
        <v>108</v>
      </c>
      <c r="AX67" s="20">
        <v>34</v>
      </c>
      <c r="AY67" s="20">
        <v>74</v>
      </c>
      <c r="AZ67" s="20">
        <v>11</v>
      </c>
      <c r="BA67" s="20">
        <v>121</v>
      </c>
      <c r="BB67" s="20">
        <v>128</v>
      </c>
      <c r="BC67" s="21">
        <v>4.230769230769231E-2</v>
      </c>
      <c r="BD67" s="21">
        <v>0.4653846153846154</v>
      </c>
      <c r="BE67" s="21">
        <v>0.49230769230769234</v>
      </c>
      <c r="BF67" s="22">
        <v>57.638461538461542</v>
      </c>
      <c r="BG67" s="17">
        <f t="shared" si="5"/>
        <v>14986</v>
      </c>
    </row>
    <row r="68" spans="1:59" x14ac:dyDescent="0.2">
      <c r="A68" s="197"/>
      <c r="B68" s="18" t="s">
        <v>84</v>
      </c>
      <c r="C68" s="19">
        <v>127</v>
      </c>
      <c r="D68" s="19">
        <v>225</v>
      </c>
      <c r="E68" s="19">
        <v>95</v>
      </c>
      <c r="F68" s="19">
        <v>130</v>
      </c>
      <c r="G68" s="20">
        <v>2</v>
      </c>
      <c r="H68" s="20">
        <v>1</v>
      </c>
      <c r="I68" s="20">
        <v>1</v>
      </c>
      <c r="J68" s="20">
        <v>5</v>
      </c>
      <c r="K68" s="20">
        <v>3</v>
      </c>
      <c r="L68" s="20">
        <v>2</v>
      </c>
      <c r="M68" s="20">
        <v>11</v>
      </c>
      <c r="N68" s="20">
        <v>6</v>
      </c>
      <c r="O68" s="20">
        <v>5</v>
      </c>
      <c r="P68" s="20">
        <v>6</v>
      </c>
      <c r="Q68" s="20">
        <v>4</v>
      </c>
      <c r="R68" s="20">
        <v>2</v>
      </c>
      <c r="S68" s="20">
        <v>7</v>
      </c>
      <c r="T68" s="20">
        <v>2</v>
      </c>
      <c r="U68" s="20">
        <v>5</v>
      </c>
      <c r="V68" s="20">
        <v>7</v>
      </c>
      <c r="W68" s="20">
        <v>5</v>
      </c>
      <c r="X68" s="20">
        <v>2</v>
      </c>
      <c r="Y68" s="20">
        <v>4</v>
      </c>
      <c r="Z68" s="20">
        <v>2</v>
      </c>
      <c r="AA68" s="20">
        <v>2</v>
      </c>
      <c r="AB68" s="20">
        <v>5</v>
      </c>
      <c r="AC68" s="20">
        <v>1</v>
      </c>
      <c r="AD68" s="20">
        <v>4</v>
      </c>
      <c r="AE68" s="20">
        <v>8</v>
      </c>
      <c r="AF68" s="20">
        <v>3</v>
      </c>
      <c r="AG68" s="20">
        <v>5</v>
      </c>
      <c r="AH68" s="20">
        <v>19</v>
      </c>
      <c r="AI68" s="20">
        <v>7</v>
      </c>
      <c r="AJ68" s="20">
        <v>12</v>
      </c>
      <c r="AK68" s="20">
        <v>19</v>
      </c>
      <c r="AL68" s="20">
        <v>12</v>
      </c>
      <c r="AM68" s="20">
        <v>7</v>
      </c>
      <c r="AN68" s="20">
        <v>11</v>
      </c>
      <c r="AO68" s="20">
        <v>8</v>
      </c>
      <c r="AP68" s="20">
        <v>3</v>
      </c>
      <c r="AQ68" s="20">
        <v>18</v>
      </c>
      <c r="AR68" s="20">
        <v>7</v>
      </c>
      <c r="AS68" s="20">
        <v>11</v>
      </c>
      <c r="AT68" s="20">
        <v>18</v>
      </c>
      <c r="AU68" s="20">
        <v>7</v>
      </c>
      <c r="AV68" s="20">
        <v>11</v>
      </c>
      <c r="AW68" s="20">
        <v>85</v>
      </c>
      <c r="AX68" s="20">
        <v>27</v>
      </c>
      <c r="AY68" s="20">
        <v>58</v>
      </c>
      <c r="AZ68" s="20">
        <v>18</v>
      </c>
      <c r="BA68" s="20">
        <v>104</v>
      </c>
      <c r="BB68" s="20">
        <v>103</v>
      </c>
      <c r="BC68" s="21">
        <v>0.08</v>
      </c>
      <c r="BD68" s="21">
        <v>0.4622222222222222</v>
      </c>
      <c r="BE68" s="21">
        <v>0.45777777777777778</v>
      </c>
      <c r="BF68" s="22">
        <v>57.924444444444447</v>
      </c>
      <c r="BG68" s="17">
        <f t="shared" si="5"/>
        <v>13033</v>
      </c>
    </row>
    <row r="69" spans="1:59" x14ac:dyDescent="0.2">
      <c r="A69" s="197"/>
      <c r="B69" s="18" t="s">
        <v>85</v>
      </c>
      <c r="C69" s="19">
        <v>131</v>
      </c>
      <c r="D69" s="19">
        <v>236</v>
      </c>
      <c r="E69" s="19">
        <v>102</v>
      </c>
      <c r="F69" s="19">
        <v>134</v>
      </c>
      <c r="G69" s="20">
        <v>9</v>
      </c>
      <c r="H69" s="20">
        <v>5</v>
      </c>
      <c r="I69" s="20">
        <v>4</v>
      </c>
      <c r="J69" s="20">
        <v>9</v>
      </c>
      <c r="K69" s="20">
        <v>3</v>
      </c>
      <c r="L69" s="20">
        <v>6</v>
      </c>
      <c r="M69" s="20">
        <v>11</v>
      </c>
      <c r="N69" s="20">
        <v>5</v>
      </c>
      <c r="O69" s="20">
        <v>6</v>
      </c>
      <c r="P69" s="20">
        <v>10</v>
      </c>
      <c r="Q69" s="20">
        <v>5</v>
      </c>
      <c r="R69" s="20">
        <v>5</v>
      </c>
      <c r="S69" s="20">
        <v>7</v>
      </c>
      <c r="T69" s="20">
        <v>5</v>
      </c>
      <c r="U69" s="20">
        <v>2</v>
      </c>
      <c r="V69" s="20">
        <v>4</v>
      </c>
      <c r="W69" s="20">
        <v>3</v>
      </c>
      <c r="X69" s="20">
        <v>1</v>
      </c>
      <c r="Y69" s="20">
        <v>6</v>
      </c>
      <c r="Z69" s="20">
        <v>5</v>
      </c>
      <c r="AA69" s="20">
        <v>1</v>
      </c>
      <c r="AB69" s="20">
        <v>16</v>
      </c>
      <c r="AC69" s="20">
        <v>7</v>
      </c>
      <c r="AD69" s="20">
        <v>9</v>
      </c>
      <c r="AE69" s="20">
        <v>8</v>
      </c>
      <c r="AF69" s="20">
        <v>4</v>
      </c>
      <c r="AG69" s="20">
        <v>4</v>
      </c>
      <c r="AH69" s="20">
        <v>11</v>
      </c>
      <c r="AI69" s="20">
        <v>8</v>
      </c>
      <c r="AJ69" s="20">
        <v>3</v>
      </c>
      <c r="AK69" s="20">
        <v>22</v>
      </c>
      <c r="AL69" s="20">
        <v>9</v>
      </c>
      <c r="AM69" s="20">
        <v>13</v>
      </c>
      <c r="AN69" s="20">
        <v>15</v>
      </c>
      <c r="AO69" s="20">
        <v>7</v>
      </c>
      <c r="AP69" s="20">
        <v>8</v>
      </c>
      <c r="AQ69" s="20">
        <v>12</v>
      </c>
      <c r="AR69" s="20">
        <v>3</v>
      </c>
      <c r="AS69" s="20">
        <v>9</v>
      </c>
      <c r="AT69" s="20">
        <v>11</v>
      </c>
      <c r="AU69" s="20">
        <v>6</v>
      </c>
      <c r="AV69" s="20">
        <v>5</v>
      </c>
      <c r="AW69" s="20">
        <v>85</v>
      </c>
      <c r="AX69" s="20">
        <v>27</v>
      </c>
      <c r="AY69" s="20">
        <v>58</v>
      </c>
      <c r="AZ69" s="20">
        <v>29</v>
      </c>
      <c r="BA69" s="20">
        <v>111</v>
      </c>
      <c r="BB69" s="20">
        <v>96</v>
      </c>
      <c r="BC69" s="21">
        <v>0.1228813559322034</v>
      </c>
      <c r="BD69" s="21">
        <v>0.47033898305084748</v>
      </c>
      <c r="BE69" s="21">
        <v>0.40677966101694918</v>
      </c>
      <c r="BF69" s="22">
        <v>53.275423728813557</v>
      </c>
      <c r="BG69" s="17">
        <f t="shared" si="5"/>
        <v>12573</v>
      </c>
    </row>
    <row r="70" spans="1:59" x14ac:dyDescent="0.2">
      <c r="A70" s="197"/>
      <c r="B70" s="18" t="s">
        <v>86</v>
      </c>
      <c r="C70" s="19">
        <v>120</v>
      </c>
      <c r="D70" s="19">
        <v>221</v>
      </c>
      <c r="E70" s="19">
        <v>99</v>
      </c>
      <c r="F70" s="19">
        <v>122</v>
      </c>
      <c r="G70" s="20">
        <v>6</v>
      </c>
      <c r="H70" s="20">
        <v>2</v>
      </c>
      <c r="I70" s="20">
        <v>4</v>
      </c>
      <c r="J70" s="20">
        <v>7</v>
      </c>
      <c r="K70" s="20">
        <v>2</v>
      </c>
      <c r="L70" s="20">
        <v>5</v>
      </c>
      <c r="M70" s="20">
        <v>8</v>
      </c>
      <c r="N70" s="20">
        <v>3</v>
      </c>
      <c r="O70" s="20">
        <v>5</v>
      </c>
      <c r="P70" s="20">
        <v>4</v>
      </c>
      <c r="Q70" s="20">
        <v>1</v>
      </c>
      <c r="R70" s="20">
        <v>3</v>
      </c>
      <c r="S70" s="20">
        <v>9</v>
      </c>
      <c r="T70" s="20">
        <v>7</v>
      </c>
      <c r="U70" s="20">
        <v>2</v>
      </c>
      <c r="V70" s="20">
        <v>7</v>
      </c>
      <c r="W70" s="20">
        <v>3</v>
      </c>
      <c r="X70" s="20">
        <v>4</v>
      </c>
      <c r="Y70" s="20">
        <v>10</v>
      </c>
      <c r="Z70" s="20">
        <v>5</v>
      </c>
      <c r="AA70" s="20">
        <v>5</v>
      </c>
      <c r="AB70" s="20">
        <v>9</v>
      </c>
      <c r="AC70" s="20">
        <v>2</v>
      </c>
      <c r="AD70" s="20">
        <v>7</v>
      </c>
      <c r="AE70" s="20">
        <v>14</v>
      </c>
      <c r="AF70" s="20">
        <v>8</v>
      </c>
      <c r="AG70" s="20">
        <v>6</v>
      </c>
      <c r="AH70" s="20">
        <v>10</v>
      </c>
      <c r="AI70" s="20">
        <v>6</v>
      </c>
      <c r="AJ70" s="20">
        <v>4</v>
      </c>
      <c r="AK70" s="20">
        <v>10</v>
      </c>
      <c r="AL70" s="20">
        <v>4</v>
      </c>
      <c r="AM70" s="20">
        <v>6</v>
      </c>
      <c r="AN70" s="20">
        <v>10</v>
      </c>
      <c r="AO70" s="20">
        <v>5</v>
      </c>
      <c r="AP70" s="20">
        <v>5</v>
      </c>
      <c r="AQ70" s="20">
        <v>21</v>
      </c>
      <c r="AR70" s="20">
        <v>7</v>
      </c>
      <c r="AS70" s="20">
        <v>14</v>
      </c>
      <c r="AT70" s="20">
        <v>27</v>
      </c>
      <c r="AU70" s="20">
        <v>18</v>
      </c>
      <c r="AV70" s="20">
        <v>9</v>
      </c>
      <c r="AW70" s="20">
        <v>69</v>
      </c>
      <c r="AX70" s="20">
        <v>26</v>
      </c>
      <c r="AY70" s="20">
        <v>43</v>
      </c>
      <c r="AZ70" s="20">
        <v>21</v>
      </c>
      <c r="BA70" s="20">
        <v>104</v>
      </c>
      <c r="BB70" s="20">
        <v>96</v>
      </c>
      <c r="BC70" s="21">
        <v>9.5022624434389136E-2</v>
      </c>
      <c r="BD70" s="21">
        <v>0.47058823529411764</v>
      </c>
      <c r="BE70" s="21">
        <v>0.43438914027149322</v>
      </c>
      <c r="BF70" s="22">
        <v>54.900452488687783</v>
      </c>
      <c r="BG70" s="17">
        <f t="shared" si="5"/>
        <v>12133</v>
      </c>
    </row>
    <row r="71" spans="1:59" x14ac:dyDescent="0.2">
      <c r="A71" s="197"/>
      <c r="B71" s="18" t="s">
        <v>87</v>
      </c>
      <c r="C71" s="19">
        <v>253</v>
      </c>
      <c r="D71" s="19">
        <v>447</v>
      </c>
      <c r="E71" s="19">
        <v>214</v>
      </c>
      <c r="F71" s="19">
        <v>233</v>
      </c>
      <c r="G71" s="20">
        <v>23</v>
      </c>
      <c r="H71" s="20">
        <v>14</v>
      </c>
      <c r="I71" s="20">
        <v>9</v>
      </c>
      <c r="J71" s="20">
        <v>16</v>
      </c>
      <c r="K71" s="20">
        <v>9</v>
      </c>
      <c r="L71" s="20">
        <v>7</v>
      </c>
      <c r="M71" s="20">
        <v>13</v>
      </c>
      <c r="N71" s="20">
        <v>11</v>
      </c>
      <c r="O71" s="20">
        <v>2</v>
      </c>
      <c r="P71" s="20">
        <v>15</v>
      </c>
      <c r="Q71" s="20">
        <v>5</v>
      </c>
      <c r="R71" s="20">
        <v>10</v>
      </c>
      <c r="S71" s="20">
        <v>11</v>
      </c>
      <c r="T71" s="20">
        <v>6</v>
      </c>
      <c r="U71" s="20">
        <v>5</v>
      </c>
      <c r="V71" s="20">
        <v>18</v>
      </c>
      <c r="W71" s="20">
        <v>8</v>
      </c>
      <c r="X71" s="20">
        <v>10</v>
      </c>
      <c r="Y71" s="20">
        <v>30</v>
      </c>
      <c r="Z71" s="20">
        <v>18</v>
      </c>
      <c r="AA71" s="20">
        <v>12</v>
      </c>
      <c r="AB71" s="20">
        <v>17</v>
      </c>
      <c r="AC71" s="20">
        <v>8</v>
      </c>
      <c r="AD71" s="20">
        <v>9</v>
      </c>
      <c r="AE71" s="20">
        <v>18</v>
      </c>
      <c r="AF71" s="20">
        <v>10</v>
      </c>
      <c r="AG71" s="20">
        <v>8</v>
      </c>
      <c r="AH71" s="20">
        <v>31</v>
      </c>
      <c r="AI71" s="20">
        <v>14</v>
      </c>
      <c r="AJ71" s="20">
        <v>17</v>
      </c>
      <c r="AK71" s="20">
        <v>30</v>
      </c>
      <c r="AL71" s="20">
        <v>20</v>
      </c>
      <c r="AM71" s="20">
        <v>10</v>
      </c>
      <c r="AN71" s="20">
        <v>24</v>
      </c>
      <c r="AO71" s="20">
        <v>9</v>
      </c>
      <c r="AP71" s="20">
        <v>15</v>
      </c>
      <c r="AQ71" s="20">
        <v>21</v>
      </c>
      <c r="AR71" s="20">
        <v>10</v>
      </c>
      <c r="AS71" s="20">
        <v>11</v>
      </c>
      <c r="AT71" s="20">
        <v>20</v>
      </c>
      <c r="AU71" s="20">
        <v>9</v>
      </c>
      <c r="AV71" s="20">
        <v>11</v>
      </c>
      <c r="AW71" s="20">
        <v>160</v>
      </c>
      <c r="AX71" s="20">
        <v>63</v>
      </c>
      <c r="AY71" s="20">
        <v>97</v>
      </c>
      <c r="AZ71" s="20">
        <v>52</v>
      </c>
      <c r="BA71" s="20">
        <v>215</v>
      </c>
      <c r="BB71" s="20">
        <v>180</v>
      </c>
      <c r="BC71" s="21">
        <v>0.116331096196868</v>
      </c>
      <c r="BD71" s="21">
        <v>0.48098434004474272</v>
      </c>
      <c r="BE71" s="21">
        <v>0.40268456375838924</v>
      </c>
      <c r="BF71" s="22">
        <v>52.230425055928414</v>
      </c>
      <c r="BG71" s="17">
        <f t="shared" si="5"/>
        <v>23347</v>
      </c>
    </row>
    <row r="72" spans="1:59" ht="13.8" thickBot="1" x14ac:dyDescent="0.25">
      <c r="A72" s="197"/>
      <c r="B72" s="23" t="s">
        <v>88</v>
      </c>
      <c r="C72" s="24">
        <v>192</v>
      </c>
      <c r="D72" s="24">
        <v>361</v>
      </c>
      <c r="E72" s="24">
        <v>154</v>
      </c>
      <c r="F72" s="24">
        <v>207</v>
      </c>
      <c r="G72" s="25">
        <v>7</v>
      </c>
      <c r="H72" s="25">
        <v>4</v>
      </c>
      <c r="I72" s="25">
        <v>3</v>
      </c>
      <c r="J72" s="25">
        <v>11</v>
      </c>
      <c r="K72" s="25">
        <v>6</v>
      </c>
      <c r="L72" s="25">
        <v>5</v>
      </c>
      <c r="M72" s="25">
        <v>15</v>
      </c>
      <c r="N72" s="25">
        <v>6</v>
      </c>
      <c r="O72" s="25">
        <v>9</v>
      </c>
      <c r="P72" s="25">
        <v>13</v>
      </c>
      <c r="Q72" s="25">
        <v>7</v>
      </c>
      <c r="R72" s="25">
        <v>6</v>
      </c>
      <c r="S72" s="25">
        <v>11</v>
      </c>
      <c r="T72" s="25">
        <v>5</v>
      </c>
      <c r="U72" s="25">
        <v>6</v>
      </c>
      <c r="V72" s="25">
        <v>12</v>
      </c>
      <c r="W72" s="25">
        <v>6</v>
      </c>
      <c r="X72" s="25">
        <v>6</v>
      </c>
      <c r="Y72" s="25">
        <v>15</v>
      </c>
      <c r="Z72" s="25">
        <v>8</v>
      </c>
      <c r="AA72" s="25">
        <v>7</v>
      </c>
      <c r="AB72" s="25">
        <v>8</v>
      </c>
      <c r="AC72" s="25">
        <v>3</v>
      </c>
      <c r="AD72" s="25">
        <v>5</v>
      </c>
      <c r="AE72" s="25">
        <v>19</v>
      </c>
      <c r="AF72" s="25">
        <v>5</v>
      </c>
      <c r="AG72" s="25">
        <v>14</v>
      </c>
      <c r="AH72" s="25">
        <v>27</v>
      </c>
      <c r="AI72" s="25">
        <v>15</v>
      </c>
      <c r="AJ72" s="25">
        <v>12</v>
      </c>
      <c r="AK72" s="25">
        <v>22</v>
      </c>
      <c r="AL72" s="25">
        <v>10</v>
      </c>
      <c r="AM72" s="25">
        <v>12</v>
      </c>
      <c r="AN72" s="25">
        <v>20</v>
      </c>
      <c r="AO72" s="25">
        <v>8</v>
      </c>
      <c r="AP72" s="25">
        <v>12</v>
      </c>
      <c r="AQ72" s="25">
        <v>24</v>
      </c>
      <c r="AR72" s="25">
        <v>10</v>
      </c>
      <c r="AS72" s="25">
        <v>14</v>
      </c>
      <c r="AT72" s="25">
        <v>21</v>
      </c>
      <c r="AU72" s="25">
        <v>11</v>
      </c>
      <c r="AV72" s="25">
        <v>10</v>
      </c>
      <c r="AW72" s="25">
        <v>136</v>
      </c>
      <c r="AX72" s="25">
        <v>50</v>
      </c>
      <c r="AY72" s="25">
        <v>86</v>
      </c>
      <c r="AZ72" s="25">
        <v>33</v>
      </c>
      <c r="BA72" s="25">
        <v>171</v>
      </c>
      <c r="BB72" s="25">
        <v>157</v>
      </c>
      <c r="BC72" s="26">
        <v>9.141274238227147E-2</v>
      </c>
      <c r="BD72" s="26">
        <v>0.47368421052631576</v>
      </c>
      <c r="BE72" s="26">
        <v>0.43490304709141275</v>
      </c>
      <c r="BF72" s="27">
        <v>54.806094182825483</v>
      </c>
      <c r="BG72" s="17">
        <f t="shared" si="5"/>
        <v>19785</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2316</v>
      </c>
      <c r="D74" s="39">
        <v>3792</v>
      </c>
      <c r="E74" s="39">
        <v>1660</v>
      </c>
      <c r="F74" s="39">
        <v>2132</v>
      </c>
      <c r="G74" s="39">
        <v>79</v>
      </c>
      <c r="H74" s="39">
        <v>46</v>
      </c>
      <c r="I74" s="39">
        <v>33</v>
      </c>
      <c r="J74" s="39">
        <v>87</v>
      </c>
      <c r="K74" s="39">
        <v>44</v>
      </c>
      <c r="L74" s="39">
        <v>43</v>
      </c>
      <c r="M74" s="39">
        <v>121</v>
      </c>
      <c r="N74" s="39">
        <v>66</v>
      </c>
      <c r="O74" s="39">
        <v>55</v>
      </c>
      <c r="P74" s="39">
        <v>113</v>
      </c>
      <c r="Q74" s="39">
        <v>58</v>
      </c>
      <c r="R74" s="39">
        <v>55</v>
      </c>
      <c r="S74" s="39">
        <v>131</v>
      </c>
      <c r="T74" s="39">
        <v>58</v>
      </c>
      <c r="U74" s="39">
        <v>73</v>
      </c>
      <c r="V74" s="39">
        <v>119</v>
      </c>
      <c r="W74" s="39">
        <v>56</v>
      </c>
      <c r="X74" s="39">
        <v>63</v>
      </c>
      <c r="Y74" s="39">
        <v>130</v>
      </c>
      <c r="Z74" s="39">
        <v>68</v>
      </c>
      <c r="AA74" s="39">
        <v>62</v>
      </c>
      <c r="AB74" s="39">
        <v>140</v>
      </c>
      <c r="AC74" s="39">
        <v>63</v>
      </c>
      <c r="AD74" s="39">
        <v>77</v>
      </c>
      <c r="AE74" s="39">
        <v>176</v>
      </c>
      <c r="AF74" s="39">
        <v>91</v>
      </c>
      <c r="AG74" s="39">
        <v>85</v>
      </c>
      <c r="AH74" s="39">
        <v>234</v>
      </c>
      <c r="AI74" s="39">
        <v>105</v>
      </c>
      <c r="AJ74" s="39">
        <v>129</v>
      </c>
      <c r="AK74" s="39">
        <v>265</v>
      </c>
      <c r="AL74" s="39">
        <v>137</v>
      </c>
      <c r="AM74" s="39">
        <v>128</v>
      </c>
      <c r="AN74" s="39">
        <v>239</v>
      </c>
      <c r="AO74" s="39">
        <v>109</v>
      </c>
      <c r="AP74" s="39">
        <v>130</v>
      </c>
      <c r="AQ74" s="39">
        <v>267</v>
      </c>
      <c r="AR74" s="39">
        <v>126</v>
      </c>
      <c r="AS74" s="39">
        <v>141</v>
      </c>
      <c r="AT74" s="39">
        <v>281</v>
      </c>
      <c r="AU74" s="39">
        <v>141</v>
      </c>
      <c r="AV74" s="39">
        <v>140</v>
      </c>
      <c r="AW74" s="39">
        <v>1410</v>
      </c>
      <c r="AX74" s="39">
        <v>492</v>
      </c>
      <c r="AY74" s="39">
        <v>918</v>
      </c>
      <c r="AZ74" s="39">
        <v>287</v>
      </c>
      <c r="BA74" s="39">
        <v>1814</v>
      </c>
      <c r="BB74" s="39">
        <v>1691</v>
      </c>
      <c r="BC74" s="41">
        <v>7.5685654008438824E-2</v>
      </c>
      <c r="BD74" s="41">
        <v>0.47837552742616035</v>
      </c>
      <c r="BE74" s="41">
        <v>0.44593881856540085</v>
      </c>
      <c r="BF74" s="42">
        <v>56.38106540084388</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433</v>
      </c>
      <c r="D76" s="13">
        <v>739</v>
      </c>
      <c r="E76" s="13">
        <v>361</v>
      </c>
      <c r="F76" s="13">
        <v>378</v>
      </c>
      <c r="G76" s="14">
        <v>5</v>
      </c>
      <c r="H76" s="14">
        <v>3</v>
      </c>
      <c r="I76" s="14">
        <v>2</v>
      </c>
      <c r="J76" s="14">
        <v>27</v>
      </c>
      <c r="K76" s="14">
        <v>14</v>
      </c>
      <c r="L76" s="14">
        <v>13</v>
      </c>
      <c r="M76" s="14">
        <v>24</v>
      </c>
      <c r="N76" s="14">
        <v>12</v>
      </c>
      <c r="O76" s="14">
        <v>12</v>
      </c>
      <c r="P76" s="14">
        <v>26</v>
      </c>
      <c r="Q76" s="14">
        <v>12</v>
      </c>
      <c r="R76" s="14">
        <v>14</v>
      </c>
      <c r="S76" s="14">
        <v>18</v>
      </c>
      <c r="T76" s="14">
        <v>9</v>
      </c>
      <c r="U76" s="14">
        <v>9</v>
      </c>
      <c r="V76" s="14">
        <v>20</v>
      </c>
      <c r="W76" s="14">
        <v>10</v>
      </c>
      <c r="X76" s="14">
        <v>10</v>
      </c>
      <c r="Y76" s="14">
        <v>29</v>
      </c>
      <c r="Z76" s="14">
        <v>17</v>
      </c>
      <c r="AA76" s="14">
        <v>12</v>
      </c>
      <c r="AB76" s="14">
        <v>33</v>
      </c>
      <c r="AC76" s="14">
        <v>19</v>
      </c>
      <c r="AD76" s="14">
        <v>14</v>
      </c>
      <c r="AE76" s="14">
        <v>41</v>
      </c>
      <c r="AF76" s="14">
        <v>22</v>
      </c>
      <c r="AG76" s="14">
        <v>19</v>
      </c>
      <c r="AH76" s="14">
        <v>43</v>
      </c>
      <c r="AI76" s="14">
        <v>21</v>
      </c>
      <c r="AJ76" s="14">
        <v>22</v>
      </c>
      <c r="AK76" s="14">
        <v>57</v>
      </c>
      <c r="AL76" s="14">
        <v>34</v>
      </c>
      <c r="AM76" s="14">
        <v>23</v>
      </c>
      <c r="AN76" s="14">
        <v>58</v>
      </c>
      <c r="AO76" s="14">
        <v>28</v>
      </c>
      <c r="AP76" s="14">
        <v>30</v>
      </c>
      <c r="AQ76" s="14">
        <v>41</v>
      </c>
      <c r="AR76" s="14">
        <v>20</v>
      </c>
      <c r="AS76" s="14">
        <v>21</v>
      </c>
      <c r="AT76" s="14">
        <v>57</v>
      </c>
      <c r="AU76" s="14">
        <v>31</v>
      </c>
      <c r="AV76" s="14">
        <v>26</v>
      </c>
      <c r="AW76" s="14">
        <v>260</v>
      </c>
      <c r="AX76" s="14">
        <v>109</v>
      </c>
      <c r="AY76" s="14">
        <v>151</v>
      </c>
      <c r="AZ76" s="14">
        <v>56</v>
      </c>
      <c r="BA76" s="14">
        <v>366</v>
      </c>
      <c r="BB76" s="14">
        <v>317</v>
      </c>
      <c r="BC76" s="15">
        <v>7.5778078484438433E-2</v>
      </c>
      <c r="BD76" s="15">
        <v>0.49526387009472261</v>
      </c>
      <c r="BE76" s="15">
        <v>0.42895805142083898</v>
      </c>
      <c r="BF76" s="16">
        <v>55.407307171853859</v>
      </c>
      <c r="BG76" s="17">
        <f t="shared" ref="BG76:BG91" si="6">BF76*D76</f>
        <v>40946</v>
      </c>
    </row>
    <row r="77" spans="1:59" ht="13.5" customHeight="1" x14ac:dyDescent="0.2">
      <c r="A77" s="178"/>
      <c r="B77" s="33" t="s">
        <v>92</v>
      </c>
      <c r="C77" s="34">
        <v>267</v>
      </c>
      <c r="D77" s="34">
        <v>450</v>
      </c>
      <c r="E77" s="34">
        <v>177</v>
      </c>
      <c r="F77" s="34">
        <v>273</v>
      </c>
      <c r="G77" s="35">
        <v>18</v>
      </c>
      <c r="H77" s="35">
        <v>5</v>
      </c>
      <c r="I77" s="35">
        <v>13</v>
      </c>
      <c r="J77" s="35">
        <v>10</v>
      </c>
      <c r="K77" s="35">
        <v>4</v>
      </c>
      <c r="L77" s="35">
        <v>6</v>
      </c>
      <c r="M77" s="35">
        <v>12</v>
      </c>
      <c r="N77" s="35">
        <v>5</v>
      </c>
      <c r="O77" s="35">
        <v>7</v>
      </c>
      <c r="P77" s="35">
        <v>9</v>
      </c>
      <c r="Q77" s="35">
        <v>3</v>
      </c>
      <c r="R77" s="35">
        <v>6</v>
      </c>
      <c r="S77" s="35">
        <v>12</v>
      </c>
      <c r="T77" s="35">
        <v>4</v>
      </c>
      <c r="U77" s="35">
        <v>8</v>
      </c>
      <c r="V77" s="35">
        <v>28</v>
      </c>
      <c r="W77" s="35">
        <v>16</v>
      </c>
      <c r="X77" s="35">
        <v>12</v>
      </c>
      <c r="Y77" s="35">
        <v>17</v>
      </c>
      <c r="Z77" s="35">
        <v>6</v>
      </c>
      <c r="AA77" s="35">
        <v>11</v>
      </c>
      <c r="AB77" s="35">
        <v>22</v>
      </c>
      <c r="AC77" s="35">
        <v>9</v>
      </c>
      <c r="AD77" s="35">
        <v>13</v>
      </c>
      <c r="AE77" s="35">
        <v>20</v>
      </c>
      <c r="AF77" s="35">
        <v>8</v>
      </c>
      <c r="AG77" s="35">
        <v>12</v>
      </c>
      <c r="AH77" s="35">
        <v>27</v>
      </c>
      <c r="AI77" s="35">
        <v>12</v>
      </c>
      <c r="AJ77" s="35">
        <v>15</v>
      </c>
      <c r="AK77" s="35">
        <v>30</v>
      </c>
      <c r="AL77" s="35">
        <v>15</v>
      </c>
      <c r="AM77" s="35">
        <v>15</v>
      </c>
      <c r="AN77" s="35">
        <v>30</v>
      </c>
      <c r="AO77" s="35">
        <v>14</v>
      </c>
      <c r="AP77" s="35">
        <v>16</v>
      </c>
      <c r="AQ77" s="35">
        <v>20</v>
      </c>
      <c r="AR77" s="35">
        <v>11</v>
      </c>
      <c r="AS77" s="35">
        <v>9</v>
      </c>
      <c r="AT77" s="35">
        <v>23</v>
      </c>
      <c r="AU77" s="35">
        <v>8</v>
      </c>
      <c r="AV77" s="35">
        <v>15</v>
      </c>
      <c r="AW77" s="35">
        <v>172</v>
      </c>
      <c r="AX77" s="35">
        <v>57</v>
      </c>
      <c r="AY77" s="35">
        <v>115</v>
      </c>
      <c r="AZ77" s="35">
        <v>40</v>
      </c>
      <c r="BA77" s="35">
        <v>215</v>
      </c>
      <c r="BB77" s="35">
        <v>195</v>
      </c>
      <c r="BC77" s="36">
        <v>8.8888888888888892E-2</v>
      </c>
      <c r="BD77" s="36">
        <v>0.4777777777777778</v>
      </c>
      <c r="BE77" s="36">
        <v>0.43333333333333335</v>
      </c>
      <c r="BF77" s="37">
        <v>55.097777777777779</v>
      </c>
      <c r="BG77" s="17">
        <f t="shared" si="6"/>
        <v>24794</v>
      </c>
    </row>
    <row r="78" spans="1:59" x14ac:dyDescent="0.2">
      <c r="A78" s="178"/>
      <c r="B78" s="18" t="s">
        <v>93</v>
      </c>
      <c r="C78" s="19">
        <v>209</v>
      </c>
      <c r="D78" s="19">
        <v>335</v>
      </c>
      <c r="E78" s="19">
        <v>149</v>
      </c>
      <c r="F78" s="19">
        <v>186</v>
      </c>
      <c r="G78" s="20">
        <v>17</v>
      </c>
      <c r="H78" s="20">
        <v>8</v>
      </c>
      <c r="I78" s="20">
        <v>9</v>
      </c>
      <c r="J78" s="20">
        <v>3</v>
      </c>
      <c r="K78" s="20">
        <v>2</v>
      </c>
      <c r="L78" s="20">
        <v>1</v>
      </c>
      <c r="M78" s="20">
        <v>4</v>
      </c>
      <c r="N78" s="20">
        <v>1</v>
      </c>
      <c r="O78" s="20">
        <v>3</v>
      </c>
      <c r="P78" s="20">
        <v>18</v>
      </c>
      <c r="Q78" s="20">
        <v>8</v>
      </c>
      <c r="R78" s="20">
        <v>10</v>
      </c>
      <c r="S78" s="20">
        <v>20</v>
      </c>
      <c r="T78" s="20">
        <v>9</v>
      </c>
      <c r="U78" s="20">
        <v>11</v>
      </c>
      <c r="V78" s="20">
        <v>11</v>
      </c>
      <c r="W78" s="20">
        <v>5</v>
      </c>
      <c r="X78" s="20">
        <v>6</v>
      </c>
      <c r="Y78" s="20">
        <v>19</v>
      </c>
      <c r="Z78" s="20">
        <v>10</v>
      </c>
      <c r="AA78" s="20">
        <v>9</v>
      </c>
      <c r="AB78" s="20">
        <v>17</v>
      </c>
      <c r="AC78" s="20">
        <v>11</v>
      </c>
      <c r="AD78" s="20">
        <v>6</v>
      </c>
      <c r="AE78" s="20">
        <v>10</v>
      </c>
      <c r="AF78" s="20">
        <v>3</v>
      </c>
      <c r="AG78" s="20">
        <v>7</v>
      </c>
      <c r="AH78" s="20">
        <v>28</v>
      </c>
      <c r="AI78" s="20">
        <v>17</v>
      </c>
      <c r="AJ78" s="20">
        <v>11</v>
      </c>
      <c r="AK78" s="20">
        <v>34</v>
      </c>
      <c r="AL78" s="20">
        <v>15</v>
      </c>
      <c r="AM78" s="20">
        <v>19</v>
      </c>
      <c r="AN78" s="20">
        <v>21</v>
      </c>
      <c r="AO78" s="20">
        <v>8</v>
      </c>
      <c r="AP78" s="20">
        <v>13</v>
      </c>
      <c r="AQ78" s="20">
        <v>20</v>
      </c>
      <c r="AR78" s="20">
        <v>10</v>
      </c>
      <c r="AS78" s="20">
        <v>10</v>
      </c>
      <c r="AT78" s="20">
        <v>23</v>
      </c>
      <c r="AU78" s="20">
        <v>9</v>
      </c>
      <c r="AV78" s="20">
        <v>14</v>
      </c>
      <c r="AW78" s="20">
        <v>90</v>
      </c>
      <c r="AX78" s="20">
        <v>33</v>
      </c>
      <c r="AY78" s="20">
        <v>57</v>
      </c>
      <c r="AZ78" s="20">
        <v>24</v>
      </c>
      <c r="BA78" s="20">
        <v>198</v>
      </c>
      <c r="BB78" s="20">
        <v>113</v>
      </c>
      <c r="BC78" s="21">
        <v>7.1641791044776124E-2</v>
      </c>
      <c r="BD78" s="21">
        <v>0.59104477611940298</v>
      </c>
      <c r="BE78" s="21">
        <v>0.33731343283582088</v>
      </c>
      <c r="BF78" s="22">
        <v>51.092537313432835</v>
      </c>
      <c r="BG78" s="17">
        <f t="shared" si="6"/>
        <v>17116</v>
      </c>
    </row>
    <row r="79" spans="1:59" x14ac:dyDescent="0.2">
      <c r="A79" s="178"/>
      <c r="B79" s="18" t="s">
        <v>94</v>
      </c>
      <c r="C79" s="19">
        <v>84</v>
      </c>
      <c r="D79" s="19">
        <v>128</v>
      </c>
      <c r="E79" s="19">
        <v>55</v>
      </c>
      <c r="F79" s="19">
        <v>73</v>
      </c>
      <c r="G79" s="20">
        <v>0</v>
      </c>
      <c r="H79" s="20">
        <v>0</v>
      </c>
      <c r="I79" s="20">
        <v>0</v>
      </c>
      <c r="J79" s="20">
        <v>1</v>
      </c>
      <c r="K79" s="20">
        <v>1</v>
      </c>
      <c r="L79" s="20">
        <v>0</v>
      </c>
      <c r="M79" s="20">
        <v>3</v>
      </c>
      <c r="N79" s="20">
        <v>1</v>
      </c>
      <c r="O79" s="20">
        <v>2</v>
      </c>
      <c r="P79" s="20">
        <v>2</v>
      </c>
      <c r="Q79" s="20">
        <v>2</v>
      </c>
      <c r="R79" s="20">
        <v>0</v>
      </c>
      <c r="S79" s="20">
        <v>5</v>
      </c>
      <c r="T79" s="20">
        <v>2</v>
      </c>
      <c r="U79" s="20">
        <v>3</v>
      </c>
      <c r="V79" s="20">
        <v>3</v>
      </c>
      <c r="W79" s="20">
        <v>1</v>
      </c>
      <c r="X79" s="20">
        <v>2</v>
      </c>
      <c r="Y79" s="20">
        <v>3</v>
      </c>
      <c r="Z79" s="20">
        <v>2</v>
      </c>
      <c r="AA79" s="20">
        <v>1</v>
      </c>
      <c r="AB79" s="20">
        <v>5</v>
      </c>
      <c r="AC79" s="20">
        <v>2</v>
      </c>
      <c r="AD79" s="20">
        <v>3</v>
      </c>
      <c r="AE79" s="20">
        <v>4</v>
      </c>
      <c r="AF79" s="20">
        <v>3</v>
      </c>
      <c r="AG79" s="20">
        <v>1</v>
      </c>
      <c r="AH79" s="20">
        <v>5</v>
      </c>
      <c r="AI79" s="20">
        <v>3</v>
      </c>
      <c r="AJ79" s="20">
        <v>2</v>
      </c>
      <c r="AK79" s="20">
        <v>9</v>
      </c>
      <c r="AL79" s="20">
        <v>4</v>
      </c>
      <c r="AM79" s="20">
        <v>5</v>
      </c>
      <c r="AN79" s="20">
        <v>8</v>
      </c>
      <c r="AO79" s="20">
        <v>4</v>
      </c>
      <c r="AP79" s="20">
        <v>4</v>
      </c>
      <c r="AQ79" s="20">
        <v>8</v>
      </c>
      <c r="AR79" s="20">
        <v>5</v>
      </c>
      <c r="AS79" s="20">
        <v>3</v>
      </c>
      <c r="AT79" s="20">
        <v>11</v>
      </c>
      <c r="AU79" s="20">
        <v>3</v>
      </c>
      <c r="AV79" s="20">
        <v>8</v>
      </c>
      <c r="AW79" s="20">
        <v>61</v>
      </c>
      <c r="AX79" s="20">
        <v>22</v>
      </c>
      <c r="AY79" s="20">
        <v>39</v>
      </c>
      <c r="AZ79" s="20">
        <v>4</v>
      </c>
      <c r="BA79" s="20">
        <v>52</v>
      </c>
      <c r="BB79" s="20">
        <v>72</v>
      </c>
      <c r="BC79" s="21">
        <v>3.125E-2</v>
      </c>
      <c r="BD79" s="21">
        <v>0.40625</v>
      </c>
      <c r="BE79" s="21">
        <v>0.5625</v>
      </c>
      <c r="BF79" s="22">
        <v>62.53125</v>
      </c>
      <c r="BG79" s="17">
        <f t="shared" si="6"/>
        <v>8004</v>
      </c>
    </row>
    <row r="80" spans="1:59" x14ac:dyDescent="0.2">
      <c r="A80" s="178"/>
      <c r="B80" s="18" t="s">
        <v>95</v>
      </c>
      <c r="C80" s="19">
        <v>98</v>
      </c>
      <c r="D80" s="19">
        <v>181</v>
      </c>
      <c r="E80" s="19">
        <v>80</v>
      </c>
      <c r="F80" s="19">
        <v>101</v>
      </c>
      <c r="G80" s="20">
        <v>0</v>
      </c>
      <c r="H80" s="20">
        <v>0</v>
      </c>
      <c r="I80" s="20">
        <v>0</v>
      </c>
      <c r="J80" s="20">
        <v>4</v>
      </c>
      <c r="K80" s="20">
        <v>3</v>
      </c>
      <c r="L80" s="20">
        <v>1</v>
      </c>
      <c r="M80" s="20">
        <v>6</v>
      </c>
      <c r="N80" s="20">
        <v>4</v>
      </c>
      <c r="O80" s="20">
        <v>2</v>
      </c>
      <c r="P80" s="20">
        <v>1</v>
      </c>
      <c r="Q80" s="20">
        <v>1</v>
      </c>
      <c r="R80" s="20">
        <v>0</v>
      </c>
      <c r="S80" s="20">
        <v>6</v>
      </c>
      <c r="T80" s="20">
        <v>2</v>
      </c>
      <c r="U80" s="20">
        <v>4</v>
      </c>
      <c r="V80" s="20">
        <v>5</v>
      </c>
      <c r="W80" s="20">
        <v>2</v>
      </c>
      <c r="X80" s="20">
        <v>3</v>
      </c>
      <c r="Y80" s="20">
        <v>7</v>
      </c>
      <c r="Z80" s="20">
        <v>3</v>
      </c>
      <c r="AA80" s="20">
        <v>4</v>
      </c>
      <c r="AB80" s="20">
        <v>8</v>
      </c>
      <c r="AC80" s="20">
        <v>4</v>
      </c>
      <c r="AD80" s="20">
        <v>4</v>
      </c>
      <c r="AE80" s="20">
        <v>4</v>
      </c>
      <c r="AF80" s="20">
        <v>3</v>
      </c>
      <c r="AG80" s="20">
        <v>1</v>
      </c>
      <c r="AH80" s="20">
        <v>8</v>
      </c>
      <c r="AI80" s="20">
        <v>5</v>
      </c>
      <c r="AJ80" s="20">
        <v>3</v>
      </c>
      <c r="AK80" s="20">
        <v>10</v>
      </c>
      <c r="AL80" s="20">
        <v>5</v>
      </c>
      <c r="AM80" s="20">
        <v>5</v>
      </c>
      <c r="AN80" s="20">
        <v>12</v>
      </c>
      <c r="AO80" s="20">
        <v>4</v>
      </c>
      <c r="AP80" s="20">
        <v>8</v>
      </c>
      <c r="AQ80" s="20">
        <v>14</v>
      </c>
      <c r="AR80" s="20">
        <v>6</v>
      </c>
      <c r="AS80" s="20">
        <v>8</v>
      </c>
      <c r="AT80" s="20">
        <v>20</v>
      </c>
      <c r="AU80" s="20">
        <v>8</v>
      </c>
      <c r="AV80" s="20">
        <v>12</v>
      </c>
      <c r="AW80" s="20">
        <v>76</v>
      </c>
      <c r="AX80" s="20">
        <v>30</v>
      </c>
      <c r="AY80" s="20">
        <v>46</v>
      </c>
      <c r="AZ80" s="20">
        <v>10</v>
      </c>
      <c r="BA80" s="20">
        <v>75</v>
      </c>
      <c r="BB80" s="20">
        <v>96</v>
      </c>
      <c r="BC80" s="21">
        <v>5.5248618784530384E-2</v>
      </c>
      <c r="BD80" s="21">
        <v>0.4143646408839779</v>
      </c>
      <c r="BE80" s="21">
        <v>0.53038674033149169</v>
      </c>
      <c r="BF80" s="22">
        <v>60.303867403314918</v>
      </c>
      <c r="BG80" s="17">
        <f t="shared" si="6"/>
        <v>10915</v>
      </c>
    </row>
    <row r="81" spans="1:59" x14ac:dyDescent="0.2">
      <c r="A81" s="178"/>
      <c r="B81" s="18" t="s">
        <v>96</v>
      </c>
      <c r="C81" s="19">
        <v>219</v>
      </c>
      <c r="D81" s="19">
        <v>418</v>
      </c>
      <c r="E81" s="19">
        <v>196</v>
      </c>
      <c r="F81" s="19">
        <v>222</v>
      </c>
      <c r="G81" s="20">
        <v>12</v>
      </c>
      <c r="H81" s="20">
        <v>6</v>
      </c>
      <c r="I81" s="20">
        <v>6</v>
      </c>
      <c r="J81" s="20">
        <v>19</v>
      </c>
      <c r="K81" s="20">
        <v>14</v>
      </c>
      <c r="L81" s="20">
        <v>5</v>
      </c>
      <c r="M81" s="20">
        <v>12</v>
      </c>
      <c r="N81" s="20">
        <v>6</v>
      </c>
      <c r="O81" s="20">
        <v>6</v>
      </c>
      <c r="P81" s="20">
        <v>17</v>
      </c>
      <c r="Q81" s="20">
        <v>6</v>
      </c>
      <c r="R81" s="20">
        <v>11</v>
      </c>
      <c r="S81" s="20">
        <v>9</v>
      </c>
      <c r="T81" s="20">
        <v>5</v>
      </c>
      <c r="U81" s="20">
        <v>4</v>
      </c>
      <c r="V81" s="20">
        <v>8</v>
      </c>
      <c r="W81" s="20">
        <v>3</v>
      </c>
      <c r="X81" s="20">
        <v>5</v>
      </c>
      <c r="Y81" s="20">
        <v>17</v>
      </c>
      <c r="Z81" s="20">
        <v>8</v>
      </c>
      <c r="AA81" s="20">
        <v>9</v>
      </c>
      <c r="AB81" s="20">
        <v>22</v>
      </c>
      <c r="AC81" s="20">
        <v>10</v>
      </c>
      <c r="AD81" s="20">
        <v>12</v>
      </c>
      <c r="AE81" s="20">
        <v>31</v>
      </c>
      <c r="AF81" s="20">
        <v>16</v>
      </c>
      <c r="AG81" s="20">
        <v>15</v>
      </c>
      <c r="AH81" s="20">
        <v>20</v>
      </c>
      <c r="AI81" s="20">
        <v>11</v>
      </c>
      <c r="AJ81" s="20">
        <v>9</v>
      </c>
      <c r="AK81" s="20">
        <v>20</v>
      </c>
      <c r="AL81" s="20">
        <v>12</v>
      </c>
      <c r="AM81" s="20">
        <v>8</v>
      </c>
      <c r="AN81" s="20">
        <v>26</v>
      </c>
      <c r="AO81" s="20">
        <v>16</v>
      </c>
      <c r="AP81" s="20">
        <v>10</v>
      </c>
      <c r="AQ81" s="20">
        <v>30</v>
      </c>
      <c r="AR81" s="20">
        <v>15</v>
      </c>
      <c r="AS81" s="20">
        <v>15</v>
      </c>
      <c r="AT81" s="20">
        <v>26</v>
      </c>
      <c r="AU81" s="20">
        <v>13</v>
      </c>
      <c r="AV81" s="20">
        <v>13</v>
      </c>
      <c r="AW81" s="20">
        <v>149</v>
      </c>
      <c r="AX81" s="20">
        <v>55</v>
      </c>
      <c r="AY81" s="20">
        <v>94</v>
      </c>
      <c r="AZ81" s="20">
        <v>43</v>
      </c>
      <c r="BA81" s="20">
        <v>200</v>
      </c>
      <c r="BB81" s="20">
        <v>175</v>
      </c>
      <c r="BC81" s="21">
        <v>0.10287081339712918</v>
      </c>
      <c r="BD81" s="21">
        <v>0.4784688995215311</v>
      </c>
      <c r="BE81" s="21">
        <v>0.41866028708133973</v>
      </c>
      <c r="BF81" s="22">
        <v>54.686602870813395</v>
      </c>
      <c r="BG81" s="17">
        <f t="shared" si="6"/>
        <v>22859</v>
      </c>
    </row>
    <row r="82" spans="1:59" x14ac:dyDescent="0.2">
      <c r="A82" s="178"/>
      <c r="B82" s="18" t="s">
        <v>97</v>
      </c>
      <c r="C82" s="19">
        <v>61</v>
      </c>
      <c r="D82" s="19">
        <v>100</v>
      </c>
      <c r="E82" s="19">
        <v>48</v>
      </c>
      <c r="F82" s="19">
        <v>52</v>
      </c>
      <c r="G82" s="20">
        <v>1</v>
      </c>
      <c r="H82" s="20">
        <v>0</v>
      </c>
      <c r="I82" s="20">
        <v>1</v>
      </c>
      <c r="J82" s="20">
        <v>1</v>
      </c>
      <c r="K82" s="20">
        <v>0</v>
      </c>
      <c r="L82" s="20">
        <v>1</v>
      </c>
      <c r="M82" s="20">
        <v>1</v>
      </c>
      <c r="N82" s="20">
        <v>0</v>
      </c>
      <c r="O82" s="20">
        <v>1</v>
      </c>
      <c r="P82" s="20">
        <v>2</v>
      </c>
      <c r="Q82" s="20">
        <v>2</v>
      </c>
      <c r="R82" s="20">
        <v>0</v>
      </c>
      <c r="S82" s="20">
        <v>5</v>
      </c>
      <c r="T82" s="20">
        <v>3</v>
      </c>
      <c r="U82" s="20">
        <v>2</v>
      </c>
      <c r="V82" s="20">
        <v>3</v>
      </c>
      <c r="W82" s="20">
        <v>2</v>
      </c>
      <c r="X82" s="20">
        <v>1</v>
      </c>
      <c r="Y82" s="20">
        <v>0</v>
      </c>
      <c r="Z82" s="20">
        <v>0</v>
      </c>
      <c r="AA82" s="20">
        <v>0</v>
      </c>
      <c r="AB82" s="20">
        <v>4</v>
      </c>
      <c r="AC82" s="20">
        <v>2</v>
      </c>
      <c r="AD82" s="20">
        <v>2</v>
      </c>
      <c r="AE82" s="20">
        <v>4</v>
      </c>
      <c r="AF82" s="20">
        <v>2</v>
      </c>
      <c r="AG82" s="20">
        <v>2</v>
      </c>
      <c r="AH82" s="20">
        <v>9</v>
      </c>
      <c r="AI82" s="20">
        <v>8</v>
      </c>
      <c r="AJ82" s="20">
        <v>1</v>
      </c>
      <c r="AK82" s="20">
        <v>8</v>
      </c>
      <c r="AL82" s="20">
        <v>3</v>
      </c>
      <c r="AM82" s="20">
        <v>5</v>
      </c>
      <c r="AN82" s="20">
        <v>8</v>
      </c>
      <c r="AO82" s="20">
        <v>4</v>
      </c>
      <c r="AP82" s="20">
        <v>4</v>
      </c>
      <c r="AQ82" s="20">
        <v>6</v>
      </c>
      <c r="AR82" s="20">
        <v>4</v>
      </c>
      <c r="AS82" s="20">
        <v>2</v>
      </c>
      <c r="AT82" s="20">
        <v>7</v>
      </c>
      <c r="AU82" s="20">
        <v>2</v>
      </c>
      <c r="AV82" s="20">
        <v>5</v>
      </c>
      <c r="AW82" s="20">
        <v>41</v>
      </c>
      <c r="AX82" s="20">
        <v>16</v>
      </c>
      <c r="AY82" s="20">
        <v>25</v>
      </c>
      <c r="AZ82" s="20">
        <v>3</v>
      </c>
      <c r="BA82" s="20">
        <v>49</v>
      </c>
      <c r="BB82" s="20">
        <v>48</v>
      </c>
      <c r="BC82" s="21">
        <v>0.03</v>
      </c>
      <c r="BD82" s="21">
        <v>0.49</v>
      </c>
      <c r="BE82" s="21">
        <v>0.48</v>
      </c>
      <c r="BF82" s="22">
        <v>59.49</v>
      </c>
      <c r="BG82" s="17">
        <f t="shared" si="6"/>
        <v>5949</v>
      </c>
    </row>
    <row r="83" spans="1:59" x14ac:dyDescent="0.2">
      <c r="A83" s="178"/>
      <c r="B83" s="18" t="s">
        <v>98</v>
      </c>
      <c r="C83" s="19">
        <v>261</v>
      </c>
      <c r="D83" s="19">
        <v>409</v>
      </c>
      <c r="E83" s="19">
        <v>183</v>
      </c>
      <c r="F83" s="19">
        <v>226</v>
      </c>
      <c r="G83" s="20">
        <v>11</v>
      </c>
      <c r="H83" s="20">
        <v>4</v>
      </c>
      <c r="I83" s="20">
        <v>7</v>
      </c>
      <c r="J83" s="20">
        <v>7</v>
      </c>
      <c r="K83" s="20">
        <v>4</v>
      </c>
      <c r="L83" s="20">
        <v>3</v>
      </c>
      <c r="M83" s="20">
        <v>6</v>
      </c>
      <c r="N83" s="20">
        <v>4</v>
      </c>
      <c r="O83" s="20">
        <v>2</v>
      </c>
      <c r="P83" s="20">
        <v>6</v>
      </c>
      <c r="Q83" s="20">
        <v>2</v>
      </c>
      <c r="R83" s="20">
        <v>4</v>
      </c>
      <c r="S83" s="20">
        <v>17</v>
      </c>
      <c r="T83" s="20">
        <v>9</v>
      </c>
      <c r="U83" s="20">
        <v>8</v>
      </c>
      <c r="V83" s="20">
        <v>14</v>
      </c>
      <c r="W83" s="20">
        <v>7</v>
      </c>
      <c r="X83" s="20">
        <v>7</v>
      </c>
      <c r="Y83" s="20">
        <v>11</v>
      </c>
      <c r="Z83" s="20">
        <v>6</v>
      </c>
      <c r="AA83" s="20">
        <v>5</v>
      </c>
      <c r="AB83" s="20">
        <v>21</v>
      </c>
      <c r="AC83" s="20">
        <v>11</v>
      </c>
      <c r="AD83" s="20">
        <v>10</v>
      </c>
      <c r="AE83" s="20">
        <v>15</v>
      </c>
      <c r="AF83" s="20">
        <v>11</v>
      </c>
      <c r="AG83" s="20">
        <v>4</v>
      </c>
      <c r="AH83" s="20">
        <v>24</v>
      </c>
      <c r="AI83" s="20">
        <v>12</v>
      </c>
      <c r="AJ83" s="20">
        <v>12</v>
      </c>
      <c r="AK83" s="20">
        <v>27</v>
      </c>
      <c r="AL83" s="20">
        <v>13</v>
      </c>
      <c r="AM83" s="20">
        <v>14</v>
      </c>
      <c r="AN83" s="20">
        <v>23</v>
      </c>
      <c r="AO83" s="20">
        <v>9</v>
      </c>
      <c r="AP83" s="20">
        <v>14</v>
      </c>
      <c r="AQ83" s="20">
        <v>24</v>
      </c>
      <c r="AR83" s="20">
        <v>11</v>
      </c>
      <c r="AS83" s="20">
        <v>13</v>
      </c>
      <c r="AT83" s="20">
        <v>29</v>
      </c>
      <c r="AU83" s="20">
        <v>16</v>
      </c>
      <c r="AV83" s="20">
        <v>13</v>
      </c>
      <c r="AW83" s="20">
        <v>174</v>
      </c>
      <c r="AX83" s="20">
        <v>64</v>
      </c>
      <c r="AY83" s="20">
        <v>110</v>
      </c>
      <c r="AZ83" s="20">
        <v>24</v>
      </c>
      <c r="BA83" s="20">
        <v>182</v>
      </c>
      <c r="BB83" s="20">
        <v>203</v>
      </c>
      <c r="BC83" s="21">
        <v>5.8679706601466992E-2</v>
      </c>
      <c r="BD83" s="21">
        <v>0.44498777506112469</v>
      </c>
      <c r="BE83" s="21">
        <v>0.49633251833740832</v>
      </c>
      <c r="BF83" s="22">
        <v>58.513447432762838</v>
      </c>
      <c r="BG83" s="17">
        <f t="shared" si="6"/>
        <v>23932</v>
      </c>
    </row>
    <row r="84" spans="1:59" x14ac:dyDescent="0.2">
      <c r="A84" s="178"/>
      <c r="B84" s="18" t="s">
        <v>99</v>
      </c>
      <c r="C84" s="19">
        <v>21</v>
      </c>
      <c r="D84" s="19">
        <v>32</v>
      </c>
      <c r="E84" s="19">
        <v>18</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4</v>
      </c>
      <c r="AU84" s="20">
        <v>2</v>
      </c>
      <c r="AV84" s="20">
        <v>2</v>
      </c>
      <c r="AW84" s="20">
        <v>21</v>
      </c>
      <c r="AX84" s="20">
        <v>11</v>
      </c>
      <c r="AY84" s="20">
        <v>10</v>
      </c>
      <c r="AZ84" s="20">
        <v>0</v>
      </c>
      <c r="BA84" s="20">
        <v>7</v>
      </c>
      <c r="BB84" s="20">
        <v>25</v>
      </c>
      <c r="BC84" s="21">
        <v>0</v>
      </c>
      <c r="BD84" s="21">
        <v>0.21875</v>
      </c>
      <c r="BE84" s="21">
        <v>0.78125</v>
      </c>
      <c r="BF84" s="22">
        <v>71.78125</v>
      </c>
      <c r="BG84" s="17">
        <f t="shared" si="6"/>
        <v>2297</v>
      </c>
    </row>
    <row r="85" spans="1:59" x14ac:dyDescent="0.2">
      <c r="A85" s="178"/>
      <c r="B85" s="18" t="s">
        <v>100</v>
      </c>
      <c r="C85" s="19">
        <v>55</v>
      </c>
      <c r="D85" s="19">
        <v>104</v>
      </c>
      <c r="E85" s="19">
        <v>47</v>
      </c>
      <c r="F85" s="19">
        <v>57</v>
      </c>
      <c r="G85" s="20">
        <v>1</v>
      </c>
      <c r="H85" s="20">
        <v>1</v>
      </c>
      <c r="I85" s="20">
        <v>0</v>
      </c>
      <c r="J85" s="20">
        <v>5</v>
      </c>
      <c r="K85" s="20">
        <v>3</v>
      </c>
      <c r="L85" s="20">
        <v>2</v>
      </c>
      <c r="M85" s="20">
        <v>5</v>
      </c>
      <c r="N85" s="20">
        <v>3</v>
      </c>
      <c r="O85" s="20">
        <v>2</v>
      </c>
      <c r="P85" s="20">
        <v>13</v>
      </c>
      <c r="Q85" s="20">
        <v>6</v>
      </c>
      <c r="R85" s="20">
        <v>7</v>
      </c>
      <c r="S85" s="20">
        <v>2</v>
      </c>
      <c r="T85" s="20">
        <v>1</v>
      </c>
      <c r="U85" s="20">
        <v>1</v>
      </c>
      <c r="V85" s="20">
        <v>4</v>
      </c>
      <c r="W85" s="20">
        <v>1</v>
      </c>
      <c r="X85" s="20">
        <v>3</v>
      </c>
      <c r="Y85" s="20">
        <v>0</v>
      </c>
      <c r="Z85" s="20">
        <v>0</v>
      </c>
      <c r="AA85" s="20">
        <v>0</v>
      </c>
      <c r="AB85" s="20">
        <v>5</v>
      </c>
      <c r="AC85" s="20">
        <v>1</v>
      </c>
      <c r="AD85" s="20">
        <v>4</v>
      </c>
      <c r="AE85" s="20">
        <v>4</v>
      </c>
      <c r="AF85" s="20">
        <v>1</v>
      </c>
      <c r="AG85" s="20">
        <v>3</v>
      </c>
      <c r="AH85" s="20">
        <v>3</v>
      </c>
      <c r="AI85" s="20">
        <v>1</v>
      </c>
      <c r="AJ85" s="20">
        <v>2</v>
      </c>
      <c r="AK85" s="20">
        <v>9</v>
      </c>
      <c r="AL85" s="20">
        <v>4</v>
      </c>
      <c r="AM85" s="20">
        <v>5</v>
      </c>
      <c r="AN85" s="20">
        <v>7</v>
      </c>
      <c r="AO85" s="20">
        <v>3</v>
      </c>
      <c r="AP85" s="20">
        <v>4</v>
      </c>
      <c r="AQ85" s="20">
        <v>9</v>
      </c>
      <c r="AR85" s="20">
        <v>5</v>
      </c>
      <c r="AS85" s="20">
        <v>4</v>
      </c>
      <c r="AT85" s="20">
        <v>8</v>
      </c>
      <c r="AU85" s="20">
        <v>4</v>
      </c>
      <c r="AV85" s="20">
        <v>4</v>
      </c>
      <c r="AW85" s="20">
        <v>29</v>
      </c>
      <c r="AX85" s="20">
        <v>13</v>
      </c>
      <c r="AY85" s="20">
        <v>16</v>
      </c>
      <c r="AZ85" s="20">
        <v>11</v>
      </c>
      <c r="BA85" s="20">
        <v>56</v>
      </c>
      <c r="BB85" s="20">
        <v>37</v>
      </c>
      <c r="BC85" s="21">
        <v>0.10576923076923077</v>
      </c>
      <c r="BD85" s="21">
        <v>0.53846153846153844</v>
      </c>
      <c r="BE85" s="21">
        <v>0.35576923076923078</v>
      </c>
      <c r="BF85" s="22">
        <v>50.432692307692307</v>
      </c>
      <c r="BG85" s="17">
        <f t="shared" si="6"/>
        <v>5245</v>
      </c>
    </row>
    <row r="86" spans="1:59" x14ac:dyDescent="0.2">
      <c r="A86" s="178"/>
      <c r="B86" s="18" t="s">
        <v>101</v>
      </c>
      <c r="C86" s="19">
        <v>22</v>
      </c>
      <c r="D86" s="19">
        <v>35</v>
      </c>
      <c r="E86" s="19">
        <v>14</v>
      </c>
      <c r="F86" s="19">
        <v>21</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2</v>
      </c>
      <c r="AO86" s="20">
        <v>0</v>
      </c>
      <c r="AP86" s="20">
        <v>2</v>
      </c>
      <c r="AQ86" s="20">
        <v>2</v>
      </c>
      <c r="AR86" s="20">
        <v>1</v>
      </c>
      <c r="AS86" s="20">
        <v>1</v>
      </c>
      <c r="AT86" s="20">
        <v>2</v>
      </c>
      <c r="AU86" s="20">
        <v>0</v>
      </c>
      <c r="AV86" s="20">
        <v>2</v>
      </c>
      <c r="AW86" s="20">
        <v>18</v>
      </c>
      <c r="AX86" s="20">
        <v>8</v>
      </c>
      <c r="AY86" s="20">
        <v>10</v>
      </c>
      <c r="AZ86" s="20">
        <v>1</v>
      </c>
      <c r="BA86" s="20">
        <v>14</v>
      </c>
      <c r="BB86" s="20">
        <v>20</v>
      </c>
      <c r="BC86" s="21">
        <v>2.8571428571428571E-2</v>
      </c>
      <c r="BD86" s="21">
        <v>0.4</v>
      </c>
      <c r="BE86" s="21">
        <v>0.5714285714285714</v>
      </c>
      <c r="BF86" s="22">
        <v>62.114285714285714</v>
      </c>
      <c r="BG86" s="17">
        <f t="shared" si="6"/>
        <v>2174</v>
      </c>
    </row>
    <row r="87" spans="1:59" x14ac:dyDescent="0.2">
      <c r="A87" s="178"/>
      <c r="B87" s="18" t="s">
        <v>102</v>
      </c>
      <c r="C87" s="19">
        <v>51</v>
      </c>
      <c r="D87" s="19">
        <v>98</v>
      </c>
      <c r="E87" s="19">
        <v>47</v>
      </c>
      <c r="F87" s="19">
        <v>51</v>
      </c>
      <c r="G87" s="20">
        <v>1</v>
      </c>
      <c r="H87" s="20">
        <v>1</v>
      </c>
      <c r="I87" s="20">
        <v>0</v>
      </c>
      <c r="J87" s="20">
        <v>5</v>
      </c>
      <c r="K87" s="20">
        <v>3</v>
      </c>
      <c r="L87" s="20">
        <v>2</v>
      </c>
      <c r="M87" s="20">
        <v>7</v>
      </c>
      <c r="N87" s="20">
        <v>5</v>
      </c>
      <c r="O87" s="20">
        <v>2</v>
      </c>
      <c r="P87" s="20">
        <v>3</v>
      </c>
      <c r="Q87" s="20">
        <v>2</v>
      </c>
      <c r="R87" s="20">
        <v>1</v>
      </c>
      <c r="S87" s="20">
        <v>3</v>
      </c>
      <c r="T87" s="20">
        <v>1</v>
      </c>
      <c r="U87" s="20">
        <v>2</v>
      </c>
      <c r="V87" s="20">
        <v>1</v>
      </c>
      <c r="W87" s="20">
        <v>0</v>
      </c>
      <c r="X87" s="20">
        <v>1</v>
      </c>
      <c r="Y87" s="20">
        <v>3</v>
      </c>
      <c r="Z87" s="20">
        <v>1</v>
      </c>
      <c r="AA87" s="20">
        <v>2</v>
      </c>
      <c r="AB87" s="20">
        <v>2</v>
      </c>
      <c r="AC87" s="20">
        <v>2</v>
      </c>
      <c r="AD87" s="20">
        <v>0</v>
      </c>
      <c r="AE87" s="20">
        <v>6</v>
      </c>
      <c r="AF87" s="20">
        <v>1</v>
      </c>
      <c r="AG87" s="20">
        <v>5</v>
      </c>
      <c r="AH87" s="20">
        <v>7</v>
      </c>
      <c r="AI87" s="20">
        <v>3</v>
      </c>
      <c r="AJ87" s="20">
        <v>4</v>
      </c>
      <c r="AK87" s="20">
        <v>7</v>
      </c>
      <c r="AL87" s="20">
        <v>4</v>
      </c>
      <c r="AM87" s="20">
        <v>3</v>
      </c>
      <c r="AN87" s="20">
        <v>7</v>
      </c>
      <c r="AO87" s="20">
        <v>3</v>
      </c>
      <c r="AP87" s="20">
        <v>4</v>
      </c>
      <c r="AQ87" s="20">
        <v>5</v>
      </c>
      <c r="AR87" s="20">
        <v>3</v>
      </c>
      <c r="AS87" s="20">
        <v>2</v>
      </c>
      <c r="AT87" s="20">
        <v>10</v>
      </c>
      <c r="AU87" s="20">
        <v>6</v>
      </c>
      <c r="AV87" s="20">
        <v>4</v>
      </c>
      <c r="AW87" s="20">
        <v>31</v>
      </c>
      <c r="AX87" s="20">
        <v>12</v>
      </c>
      <c r="AY87" s="20">
        <v>19</v>
      </c>
      <c r="AZ87" s="20">
        <v>13</v>
      </c>
      <c r="BA87" s="20">
        <v>44</v>
      </c>
      <c r="BB87" s="20">
        <v>41</v>
      </c>
      <c r="BC87" s="21">
        <v>0.1326530612244898</v>
      </c>
      <c r="BD87" s="21">
        <v>0.44897959183673469</v>
      </c>
      <c r="BE87" s="21">
        <v>0.41836734693877553</v>
      </c>
      <c r="BF87" s="22">
        <v>53.132653061224488</v>
      </c>
      <c r="BG87" s="17">
        <f t="shared" si="6"/>
        <v>5207</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2</v>
      </c>
      <c r="AI88" s="20">
        <v>1</v>
      </c>
      <c r="AJ88" s="20">
        <v>1</v>
      </c>
      <c r="AK88" s="20">
        <v>9</v>
      </c>
      <c r="AL88" s="20">
        <v>6</v>
      </c>
      <c r="AM88" s="20">
        <v>3</v>
      </c>
      <c r="AN88" s="20">
        <v>2</v>
      </c>
      <c r="AO88" s="20">
        <v>1</v>
      </c>
      <c r="AP88" s="20">
        <v>1</v>
      </c>
      <c r="AQ88" s="20">
        <v>7</v>
      </c>
      <c r="AR88" s="20">
        <v>5</v>
      </c>
      <c r="AS88" s="20">
        <v>2</v>
      </c>
      <c r="AT88" s="20">
        <v>9</v>
      </c>
      <c r="AU88" s="20">
        <v>5</v>
      </c>
      <c r="AV88" s="20">
        <v>4</v>
      </c>
      <c r="AW88" s="20">
        <v>22</v>
      </c>
      <c r="AX88" s="20">
        <v>9</v>
      </c>
      <c r="AY88" s="20">
        <v>13</v>
      </c>
      <c r="AZ88" s="20">
        <v>2</v>
      </c>
      <c r="BA88" s="20">
        <v>29</v>
      </c>
      <c r="BB88" s="20">
        <v>31</v>
      </c>
      <c r="BC88" s="21">
        <v>3.2258064516129031E-2</v>
      </c>
      <c r="BD88" s="21">
        <v>0.46774193548387094</v>
      </c>
      <c r="BE88" s="21">
        <v>0.5</v>
      </c>
      <c r="BF88" s="22">
        <v>60.048387096774192</v>
      </c>
      <c r="BG88" s="17">
        <f t="shared" si="6"/>
        <v>3723</v>
      </c>
    </row>
    <row r="89" spans="1:59" x14ac:dyDescent="0.2">
      <c r="A89" s="178"/>
      <c r="B89" s="18" t="s">
        <v>104</v>
      </c>
      <c r="C89" s="19">
        <v>22</v>
      </c>
      <c r="D89" s="19">
        <v>45</v>
      </c>
      <c r="E89" s="19">
        <v>20</v>
      </c>
      <c r="F89" s="19">
        <v>25</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4</v>
      </c>
      <c r="AF89" s="20">
        <v>3</v>
      </c>
      <c r="AG89" s="20">
        <v>1</v>
      </c>
      <c r="AH89" s="20">
        <v>5</v>
      </c>
      <c r="AI89" s="20">
        <v>1</v>
      </c>
      <c r="AJ89" s="20">
        <v>4</v>
      </c>
      <c r="AK89" s="20">
        <v>2</v>
      </c>
      <c r="AL89" s="20">
        <v>1</v>
      </c>
      <c r="AM89" s="20">
        <v>1</v>
      </c>
      <c r="AN89" s="20">
        <v>3</v>
      </c>
      <c r="AO89" s="20">
        <v>1</v>
      </c>
      <c r="AP89" s="20">
        <v>2</v>
      </c>
      <c r="AQ89" s="20">
        <v>0</v>
      </c>
      <c r="AR89" s="20">
        <v>0</v>
      </c>
      <c r="AS89" s="20">
        <v>0</v>
      </c>
      <c r="AT89" s="20">
        <v>3</v>
      </c>
      <c r="AU89" s="20">
        <v>1</v>
      </c>
      <c r="AV89" s="20">
        <v>2</v>
      </c>
      <c r="AW89" s="20">
        <v>23</v>
      </c>
      <c r="AX89" s="20">
        <v>12</v>
      </c>
      <c r="AY89" s="20">
        <v>11</v>
      </c>
      <c r="AZ89" s="20">
        <v>2</v>
      </c>
      <c r="BA89" s="20">
        <v>17</v>
      </c>
      <c r="BB89" s="20">
        <v>26</v>
      </c>
      <c r="BC89" s="21">
        <v>4.4444444444444446E-2</v>
      </c>
      <c r="BD89" s="21">
        <v>0.37777777777777777</v>
      </c>
      <c r="BE89" s="21">
        <v>0.57777777777777772</v>
      </c>
      <c r="BF89" s="22">
        <v>61.244444444444447</v>
      </c>
      <c r="BG89" s="17">
        <f t="shared" si="6"/>
        <v>2756</v>
      </c>
    </row>
    <row r="90" spans="1:59" x14ac:dyDescent="0.2">
      <c r="A90" s="178"/>
      <c r="B90" s="18" t="s">
        <v>105</v>
      </c>
      <c r="C90" s="19">
        <v>34</v>
      </c>
      <c r="D90" s="19">
        <v>56</v>
      </c>
      <c r="E90" s="19">
        <v>26</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5</v>
      </c>
      <c r="AP90" s="20">
        <v>3</v>
      </c>
      <c r="AQ90" s="20">
        <v>4</v>
      </c>
      <c r="AR90" s="20">
        <v>2</v>
      </c>
      <c r="AS90" s="20">
        <v>2</v>
      </c>
      <c r="AT90" s="20">
        <v>5</v>
      </c>
      <c r="AU90" s="20">
        <v>4</v>
      </c>
      <c r="AV90" s="20">
        <v>1</v>
      </c>
      <c r="AW90" s="20">
        <v>25</v>
      </c>
      <c r="AX90" s="20">
        <v>7</v>
      </c>
      <c r="AY90" s="20">
        <v>18</v>
      </c>
      <c r="AZ90" s="20">
        <v>0</v>
      </c>
      <c r="BA90" s="20">
        <v>26</v>
      </c>
      <c r="BB90" s="20">
        <v>30</v>
      </c>
      <c r="BC90" s="21">
        <v>0</v>
      </c>
      <c r="BD90" s="21">
        <v>0.4642857142857143</v>
      </c>
      <c r="BE90" s="21">
        <v>0.5357142857142857</v>
      </c>
      <c r="BF90" s="22">
        <v>63.732142857142854</v>
      </c>
      <c r="BG90" s="17">
        <f t="shared" si="6"/>
        <v>3569</v>
      </c>
    </row>
    <row r="91" spans="1:59" ht="13.8" thickBot="1" x14ac:dyDescent="0.25">
      <c r="A91" s="178"/>
      <c r="B91" s="23" t="s">
        <v>106</v>
      </c>
      <c r="C91" s="24">
        <v>82</v>
      </c>
      <c r="D91" s="24">
        <v>150</v>
      </c>
      <c r="E91" s="24">
        <v>68</v>
      </c>
      <c r="F91" s="24">
        <v>82</v>
      </c>
      <c r="G91" s="25">
        <v>3</v>
      </c>
      <c r="H91" s="25">
        <v>2</v>
      </c>
      <c r="I91" s="25">
        <v>1</v>
      </c>
      <c r="J91" s="25">
        <v>2</v>
      </c>
      <c r="K91" s="25">
        <v>1</v>
      </c>
      <c r="L91" s="25">
        <v>1</v>
      </c>
      <c r="M91" s="25">
        <v>1</v>
      </c>
      <c r="N91" s="25">
        <v>0</v>
      </c>
      <c r="O91" s="25">
        <v>1</v>
      </c>
      <c r="P91" s="25">
        <v>2</v>
      </c>
      <c r="Q91" s="25">
        <v>0</v>
      </c>
      <c r="R91" s="25">
        <v>2</v>
      </c>
      <c r="S91" s="25">
        <v>1</v>
      </c>
      <c r="T91" s="25">
        <v>1</v>
      </c>
      <c r="U91" s="25">
        <v>0</v>
      </c>
      <c r="V91" s="25">
        <v>2</v>
      </c>
      <c r="W91" s="25">
        <v>2</v>
      </c>
      <c r="X91" s="25">
        <v>0</v>
      </c>
      <c r="Y91" s="25">
        <v>6</v>
      </c>
      <c r="Z91" s="25">
        <v>2</v>
      </c>
      <c r="AA91" s="25">
        <v>4</v>
      </c>
      <c r="AB91" s="25">
        <v>6</v>
      </c>
      <c r="AC91" s="25">
        <v>2</v>
      </c>
      <c r="AD91" s="25">
        <v>4</v>
      </c>
      <c r="AE91" s="25">
        <v>1</v>
      </c>
      <c r="AF91" s="25">
        <v>0</v>
      </c>
      <c r="AG91" s="25">
        <v>1</v>
      </c>
      <c r="AH91" s="25">
        <v>5</v>
      </c>
      <c r="AI91" s="25">
        <v>4</v>
      </c>
      <c r="AJ91" s="25">
        <v>1</v>
      </c>
      <c r="AK91" s="25">
        <v>9</v>
      </c>
      <c r="AL91" s="25">
        <v>5</v>
      </c>
      <c r="AM91" s="25">
        <v>4</v>
      </c>
      <c r="AN91" s="25">
        <v>5</v>
      </c>
      <c r="AO91" s="25">
        <v>0</v>
      </c>
      <c r="AP91" s="25">
        <v>5</v>
      </c>
      <c r="AQ91" s="25">
        <v>19</v>
      </c>
      <c r="AR91" s="25">
        <v>10</v>
      </c>
      <c r="AS91" s="25">
        <v>9</v>
      </c>
      <c r="AT91" s="25">
        <v>24</v>
      </c>
      <c r="AU91" s="25">
        <v>16</v>
      </c>
      <c r="AV91" s="25">
        <v>8</v>
      </c>
      <c r="AW91" s="25">
        <v>64</v>
      </c>
      <c r="AX91" s="25">
        <v>23</v>
      </c>
      <c r="AY91" s="25">
        <v>41</v>
      </c>
      <c r="AZ91" s="25">
        <v>6</v>
      </c>
      <c r="BA91" s="25">
        <v>56</v>
      </c>
      <c r="BB91" s="25">
        <v>88</v>
      </c>
      <c r="BC91" s="26">
        <v>0.04</v>
      </c>
      <c r="BD91" s="26">
        <v>0.37333333333333335</v>
      </c>
      <c r="BE91" s="26">
        <v>0.58666666666666667</v>
      </c>
      <c r="BF91" s="27">
        <v>64.506666666666661</v>
      </c>
      <c r="BG91" s="17">
        <f t="shared" si="6"/>
        <v>9676</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1956</v>
      </c>
      <c r="D93" s="39">
        <v>3342</v>
      </c>
      <c r="E93" s="39">
        <v>1520</v>
      </c>
      <c r="F93" s="39">
        <v>1822</v>
      </c>
      <c r="G93" s="39">
        <v>70</v>
      </c>
      <c r="H93" s="39">
        <v>30</v>
      </c>
      <c r="I93" s="39">
        <v>40</v>
      </c>
      <c r="J93" s="39">
        <v>84</v>
      </c>
      <c r="K93" s="39">
        <v>49</v>
      </c>
      <c r="L93" s="39">
        <v>35</v>
      </c>
      <c r="M93" s="39">
        <v>85</v>
      </c>
      <c r="N93" s="39">
        <v>41</v>
      </c>
      <c r="O93" s="39">
        <v>44</v>
      </c>
      <c r="P93" s="39">
        <v>104</v>
      </c>
      <c r="Q93" s="39">
        <v>46</v>
      </c>
      <c r="R93" s="39">
        <v>58</v>
      </c>
      <c r="S93" s="39">
        <v>103</v>
      </c>
      <c r="T93" s="39">
        <v>48</v>
      </c>
      <c r="U93" s="39">
        <v>55</v>
      </c>
      <c r="V93" s="39">
        <v>103</v>
      </c>
      <c r="W93" s="39">
        <v>52</v>
      </c>
      <c r="X93" s="39">
        <v>51</v>
      </c>
      <c r="Y93" s="39">
        <v>119</v>
      </c>
      <c r="Z93" s="39">
        <v>58</v>
      </c>
      <c r="AA93" s="39">
        <v>61</v>
      </c>
      <c r="AB93" s="39">
        <v>151</v>
      </c>
      <c r="AC93" s="39">
        <v>76</v>
      </c>
      <c r="AD93" s="39">
        <v>75</v>
      </c>
      <c r="AE93" s="39">
        <v>146</v>
      </c>
      <c r="AF93" s="39">
        <v>75</v>
      </c>
      <c r="AG93" s="39">
        <v>71</v>
      </c>
      <c r="AH93" s="39">
        <v>190</v>
      </c>
      <c r="AI93" s="39">
        <v>101</v>
      </c>
      <c r="AJ93" s="39">
        <v>89</v>
      </c>
      <c r="AK93" s="39">
        <v>238</v>
      </c>
      <c r="AL93" s="39">
        <v>125</v>
      </c>
      <c r="AM93" s="39">
        <v>113</v>
      </c>
      <c r="AN93" s="39">
        <v>220</v>
      </c>
      <c r="AO93" s="39">
        <v>100</v>
      </c>
      <c r="AP93" s="39">
        <v>120</v>
      </c>
      <c r="AQ93" s="39">
        <v>212</v>
      </c>
      <c r="AR93" s="39">
        <v>110</v>
      </c>
      <c r="AS93" s="39">
        <v>102</v>
      </c>
      <c r="AT93" s="39">
        <v>261</v>
      </c>
      <c r="AU93" s="39">
        <v>128</v>
      </c>
      <c r="AV93" s="39">
        <v>133</v>
      </c>
      <c r="AW93" s="39">
        <v>1256</v>
      </c>
      <c r="AX93" s="39">
        <v>481</v>
      </c>
      <c r="AY93" s="39">
        <v>775</v>
      </c>
      <c r="AZ93" s="39">
        <v>239</v>
      </c>
      <c r="BA93" s="39">
        <v>1586</v>
      </c>
      <c r="BB93" s="39">
        <v>1517</v>
      </c>
      <c r="BC93" s="41">
        <v>7.1514063435068817E-2</v>
      </c>
      <c r="BD93" s="41">
        <v>0.47456612806702575</v>
      </c>
      <c r="BE93" s="41">
        <v>0.45391980849790542</v>
      </c>
      <c r="BF93" s="42">
        <v>56.601436265709154</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93</v>
      </c>
      <c r="D95" s="13">
        <v>201</v>
      </c>
      <c r="E95" s="13">
        <v>80</v>
      </c>
      <c r="F95" s="13">
        <v>121</v>
      </c>
      <c r="G95" s="14">
        <v>5</v>
      </c>
      <c r="H95" s="14">
        <v>1</v>
      </c>
      <c r="I95" s="14">
        <v>4</v>
      </c>
      <c r="J95" s="14">
        <v>8</v>
      </c>
      <c r="K95" s="14">
        <v>1</v>
      </c>
      <c r="L95" s="14">
        <v>7</v>
      </c>
      <c r="M95" s="14">
        <v>16</v>
      </c>
      <c r="N95" s="14">
        <v>7</v>
      </c>
      <c r="O95" s="14">
        <v>9</v>
      </c>
      <c r="P95" s="14">
        <v>15</v>
      </c>
      <c r="Q95" s="14">
        <v>6</v>
      </c>
      <c r="R95" s="14">
        <v>9</v>
      </c>
      <c r="S95" s="14">
        <v>8</v>
      </c>
      <c r="T95" s="14">
        <v>4</v>
      </c>
      <c r="U95" s="14">
        <v>4</v>
      </c>
      <c r="V95" s="14">
        <v>4</v>
      </c>
      <c r="W95" s="14">
        <v>3</v>
      </c>
      <c r="X95" s="14">
        <v>1</v>
      </c>
      <c r="Y95" s="14">
        <v>6</v>
      </c>
      <c r="Z95" s="14">
        <v>1</v>
      </c>
      <c r="AA95" s="14">
        <v>5</v>
      </c>
      <c r="AB95" s="14">
        <v>12</v>
      </c>
      <c r="AC95" s="14">
        <v>7</v>
      </c>
      <c r="AD95" s="14">
        <v>5</v>
      </c>
      <c r="AE95" s="14">
        <v>14</v>
      </c>
      <c r="AF95" s="14">
        <v>5</v>
      </c>
      <c r="AG95" s="14">
        <v>9</v>
      </c>
      <c r="AH95" s="14">
        <v>11</v>
      </c>
      <c r="AI95" s="14">
        <v>6</v>
      </c>
      <c r="AJ95" s="14">
        <v>5</v>
      </c>
      <c r="AK95" s="14">
        <v>15</v>
      </c>
      <c r="AL95" s="14">
        <v>7</v>
      </c>
      <c r="AM95" s="14">
        <v>8</v>
      </c>
      <c r="AN95" s="14">
        <v>17</v>
      </c>
      <c r="AO95" s="14">
        <v>6</v>
      </c>
      <c r="AP95" s="14">
        <v>11</v>
      </c>
      <c r="AQ95" s="14">
        <v>16</v>
      </c>
      <c r="AR95" s="14">
        <v>8</v>
      </c>
      <c r="AS95" s="14">
        <v>8</v>
      </c>
      <c r="AT95" s="14">
        <v>10</v>
      </c>
      <c r="AU95" s="14">
        <v>5</v>
      </c>
      <c r="AV95" s="14">
        <v>5</v>
      </c>
      <c r="AW95" s="14">
        <v>44</v>
      </c>
      <c r="AX95" s="14">
        <v>13</v>
      </c>
      <c r="AY95" s="14">
        <v>31</v>
      </c>
      <c r="AZ95" s="14">
        <v>29</v>
      </c>
      <c r="BA95" s="14">
        <v>118</v>
      </c>
      <c r="BB95" s="14">
        <v>54</v>
      </c>
      <c r="BC95" s="15">
        <v>0.14427860696517414</v>
      </c>
      <c r="BD95" s="15">
        <v>0.58706467661691542</v>
      </c>
      <c r="BE95" s="15">
        <v>0.26865671641791045</v>
      </c>
      <c r="BF95" s="16">
        <v>47.313432835820898</v>
      </c>
      <c r="BG95" s="17">
        <f t="shared" ref="BG95:BG111" si="7">BF95*D95</f>
        <v>9510</v>
      </c>
    </row>
    <row r="96" spans="1:59" x14ac:dyDescent="0.2">
      <c r="A96" s="178"/>
      <c r="B96" s="18" t="s">
        <v>110</v>
      </c>
      <c r="C96" s="19">
        <v>227</v>
      </c>
      <c r="D96" s="19">
        <v>276</v>
      </c>
      <c r="E96" s="19">
        <v>137</v>
      </c>
      <c r="F96" s="19">
        <v>139</v>
      </c>
      <c r="G96" s="20">
        <v>3</v>
      </c>
      <c r="H96" s="20">
        <v>1</v>
      </c>
      <c r="I96" s="20">
        <v>2</v>
      </c>
      <c r="J96" s="20">
        <v>2</v>
      </c>
      <c r="K96" s="20">
        <v>1</v>
      </c>
      <c r="L96" s="20">
        <v>1</v>
      </c>
      <c r="M96" s="20">
        <v>4</v>
      </c>
      <c r="N96" s="20">
        <v>3</v>
      </c>
      <c r="O96" s="20">
        <v>1</v>
      </c>
      <c r="P96" s="20">
        <v>31</v>
      </c>
      <c r="Q96" s="20">
        <v>12</v>
      </c>
      <c r="R96" s="20">
        <v>19</v>
      </c>
      <c r="S96" s="20">
        <v>121</v>
      </c>
      <c r="T96" s="20">
        <v>60</v>
      </c>
      <c r="U96" s="20">
        <v>61</v>
      </c>
      <c r="V96" s="20">
        <v>13</v>
      </c>
      <c r="W96" s="20">
        <v>9</v>
      </c>
      <c r="X96" s="20">
        <v>4</v>
      </c>
      <c r="Y96" s="20">
        <v>6</v>
      </c>
      <c r="Z96" s="20">
        <v>2</v>
      </c>
      <c r="AA96" s="20">
        <v>4</v>
      </c>
      <c r="AB96" s="20">
        <v>13</v>
      </c>
      <c r="AC96" s="20">
        <v>7</v>
      </c>
      <c r="AD96" s="20">
        <v>6</v>
      </c>
      <c r="AE96" s="20">
        <v>6</v>
      </c>
      <c r="AF96" s="20">
        <v>2</v>
      </c>
      <c r="AG96" s="20">
        <v>4</v>
      </c>
      <c r="AH96" s="20">
        <v>8</v>
      </c>
      <c r="AI96" s="20">
        <v>4</v>
      </c>
      <c r="AJ96" s="20">
        <v>4</v>
      </c>
      <c r="AK96" s="20">
        <v>13</v>
      </c>
      <c r="AL96" s="20">
        <v>6</v>
      </c>
      <c r="AM96" s="20">
        <v>7</v>
      </c>
      <c r="AN96" s="20">
        <v>8</v>
      </c>
      <c r="AO96" s="20">
        <v>5</v>
      </c>
      <c r="AP96" s="20">
        <v>3</v>
      </c>
      <c r="AQ96" s="20">
        <v>9</v>
      </c>
      <c r="AR96" s="20">
        <v>5</v>
      </c>
      <c r="AS96" s="20">
        <v>4</v>
      </c>
      <c r="AT96" s="20">
        <v>9</v>
      </c>
      <c r="AU96" s="20">
        <v>6</v>
      </c>
      <c r="AV96" s="20">
        <v>3</v>
      </c>
      <c r="AW96" s="20">
        <v>30</v>
      </c>
      <c r="AX96" s="20">
        <v>14</v>
      </c>
      <c r="AY96" s="20">
        <v>16</v>
      </c>
      <c r="AZ96" s="20">
        <v>9</v>
      </c>
      <c r="BA96" s="20">
        <v>228</v>
      </c>
      <c r="BB96" s="20">
        <v>39</v>
      </c>
      <c r="BC96" s="21">
        <v>3.2608695652173912E-2</v>
      </c>
      <c r="BD96" s="21">
        <v>0.82608695652173914</v>
      </c>
      <c r="BE96" s="21">
        <v>0.14130434782608695</v>
      </c>
      <c r="BF96" s="22">
        <v>34.463768115942031</v>
      </c>
      <c r="BG96" s="17">
        <f t="shared" si="7"/>
        <v>9512</v>
      </c>
    </row>
    <row r="97" spans="1:59" x14ac:dyDescent="0.2">
      <c r="A97" s="178"/>
      <c r="B97" s="18" t="s">
        <v>111</v>
      </c>
      <c r="C97" s="19">
        <v>390</v>
      </c>
      <c r="D97" s="19">
        <v>512</v>
      </c>
      <c r="E97" s="19">
        <v>224</v>
      </c>
      <c r="F97" s="19">
        <v>288</v>
      </c>
      <c r="G97" s="20">
        <v>8</v>
      </c>
      <c r="H97" s="20">
        <v>2</v>
      </c>
      <c r="I97" s="20">
        <v>6</v>
      </c>
      <c r="J97" s="20">
        <v>10</v>
      </c>
      <c r="K97" s="20">
        <v>3</v>
      </c>
      <c r="L97" s="20">
        <v>7</v>
      </c>
      <c r="M97" s="20">
        <v>11</v>
      </c>
      <c r="N97" s="20">
        <v>6</v>
      </c>
      <c r="O97" s="20">
        <v>5</v>
      </c>
      <c r="P97" s="20">
        <v>46</v>
      </c>
      <c r="Q97" s="20">
        <v>23</v>
      </c>
      <c r="R97" s="20">
        <v>23</v>
      </c>
      <c r="S97" s="20">
        <v>176</v>
      </c>
      <c r="T97" s="20">
        <v>75</v>
      </c>
      <c r="U97" s="20">
        <v>101</v>
      </c>
      <c r="V97" s="20">
        <v>25</v>
      </c>
      <c r="W97" s="20">
        <v>16</v>
      </c>
      <c r="X97" s="20">
        <v>9</v>
      </c>
      <c r="Y97" s="20">
        <v>20</v>
      </c>
      <c r="Z97" s="20">
        <v>6</v>
      </c>
      <c r="AA97" s="20">
        <v>14</v>
      </c>
      <c r="AB97" s="20">
        <v>11</v>
      </c>
      <c r="AC97" s="20">
        <v>4</v>
      </c>
      <c r="AD97" s="20">
        <v>7</v>
      </c>
      <c r="AE97" s="20">
        <v>21</v>
      </c>
      <c r="AF97" s="20">
        <v>9</v>
      </c>
      <c r="AG97" s="20">
        <v>12</v>
      </c>
      <c r="AH97" s="20">
        <v>17</v>
      </c>
      <c r="AI97" s="20">
        <v>10</v>
      </c>
      <c r="AJ97" s="20">
        <v>7</v>
      </c>
      <c r="AK97" s="20">
        <v>25</v>
      </c>
      <c r="AL97" s="20">
        <v>9</v>
      </c>
      <c r="AM97" s="20">
        <v>16</v>
      </c>
      <c r="AN97" s="20">
        <v>23</v>
      </c>
      <c r="AO97" s="20">
        <v>8</v>
      </c>
      <c r="AP97" s="20">
        <v>15</v>
      </c>
      <c r="AQ97" s="20">
        <v>28</v>
      </c>
      <c r="AR97" s="20">
        <v>11</v>
      </c>
      <c r="AS97" s="20">
        <v>17</v>
      </c>
      <c r="AT97" s="20">
        <v>33</v>
      </c>
      <c r="AU97" s="20">
        <v>18</v>
      </c>
      <c r="AV97" s="20">
        <v>15</v>
      </c>
      <c r="AW97" s="20">
        <v>58</v>
      </c>
      <c r="AX97" s="20">
        <v>24</v>
      </c>
      <c r="AY97" s="20">
        <v>34</v>
      </c>
      <c r="AZ97" s="20">
        <v>29</v>
      </c>
      <c r="BA97" s="20">
        <v>392</v>
      </c>
      <c r="BB97" s="20">
        <v>91</v>
      </c>
      <c r="BC97" s="21">
        <v>5.6640625E-2</v>
      </c>
      <c r="BD97" s="21">
        <v>0.765625</v>
      </c>
      <c r="BE97" s="21">
        <v>0.177734375</v>
      </c>
      <c r="BF97" s="22">
        <v>37.478515625</v>
      </c>
      <c r="BG97" s="17">
        <f t="shared" si="7"/>
        <v>19189</v>
      </c>
    </row>
    <row r="98" spans="1:59" ht="13.5" customHeight="1" x14ac:dyDescent="0.2">
      <c r="A98" s="178"/>
      <c r="B98" s="18" t="s">
        <v>112</v>
      </c>
      <c r="C98" s="19">
        <v>339</v>
      </c>
      <c r="D98" s="19">
        <v>636</v>
      </c>
      <c r="E98" s="19">
        <v>297</v>
      </c>
      <c r="F98" s="19">
        <v>339</v>
      </c>
      <c r="G98" s="20">
        <v>25</v>
      </c>
      <c r="H98" s="20">
        <v>15</v>
      </c>
      <c r="I98" s="20">
        <v>10</v>
      </c>
      <c r="J98" s="20">
        <v>13</v>
      </c>
      <c r="K98" s="20">
        <v>5</v>
      </c>
      <c r="L98" s="20">
        <v>8</v>
      </c>
      <c r="M98" s="20">
        <v>26</v>
      </c>
      <c r="N98" s="20">
        <v>16</v>
      </c>
      <c r="O98" s="20">
        <v>10</v>
      </c>
      <c r="P98" s="20">
        <v>27</v>
      </c>
      <c r="Q98" s="20">
        <v>13</v>
      </c>
      <c r="R98" s="20">
        <v>14</v>
      </c>
      <c r="S98" s="20">
        <v>54</v>
      </c>
      <c r="T98" s="20">
        <v>22</v>
      </c>
      <c r="U98" s="20">
        <v>32</v>
      </c>
      <c r="V98" s="20">
        <v>26</v>
      </c>
      <c r="W98" s="20">
        <v>15</v>
      </c>
      <c r="X98" s="20">
        <v>11</v>
      </c>
      <c r="Y98" s="20">
        <v>39</v>
      </c>
      <c r="Z98" s="20">
        <v>21</v>
      </c>
      <c r="AA98" s="20">
        <v>18</v>
      </c>
      <c r="AB98" s="20">
        <v>34</v>
      </c>
      <c r="AC98" s="20">
        <v>15</v>
      </c>
      <c r="AD98" s="20">
        <v>19</v>
      </c>
      <c r="AE98" s="20">
        <v>35</v>
      </c>
      <c r="AF98" s="20">
        <v>19</v>
      </c>
      <c r="AG98" s="20">
        <v>16</v>
      </c>
      <c r="AH98" s="20">
        <v>49</v>
      </c>
      <c r="AI98" s="20">
        <v>20</v>
      </c>
      <c r="AJ98" s="20">
        <v>29</v>
      </c>
      <c r="AK98" s="20">
        <v>49</v>
      </c>
      <c r="AL98" s="20">
        <v>23</v>
      </c>
      <c r="AM98" s="20">
        <v>26</v>
      </c>
      <c r="AN98" s="20">
        <v>48</v>
      </c>
      <c r="AO98" s="20">
        <v>20</v>
      </c>
      <c r="AP98" s="20">
        <v>28</v>
      </c>
      <c r="AQ98" s="20">
        <v>47</v>
      </c>
      <c r="AR98" s="20">
        <v>20</v>
      </c>
      <c r="AS98" s="20">
        <v>27</v>
      </c>
      <c r="AT98" s="20">
        <v>48</v>
      </c>
      <c r="AU98" s="20">
        <v>24</v>
      </c>
      <c r="AV98" s="20">
        <v>24</v>
      </c>
      <c r="AW98" s="20">
        <v>116</v>
      </c>
      <c r="AX98" s="20">
        <v>49</v>
      </c>
      <c r="AY98" s="20">
        <v>67</v>
      </c>
      <c r="AZ98" s="20">
        <v>64</v>
      </c>
      <c r="BA98" s="20">
        <v>408</v>
      </c>
      <c r="BB98" s="20">
        <v>164</v>
      </c>
      <c r="BC98" s="21">
        <v>0.10062893081761007</v>
      </c>
      <c r="BD98" s="21">
        <v>0.64150943396226412</v>
      </c>
      <c r="BE98" s="21">
        <v>0.25786163522012578</v>
      </c>
      <c r="BF98" s="22">
        <v>46.817610062893081</v>
      </c>
      <c r="BG98" s="17">
        <f t="shared" si="7"/>
        <v>29776</v>
      </c>
    </row>
    <row r="99" spans="1:59" x14ac:dyDescent="0.2">
      <c r="A99" s="178"/>
      <c r="B99" s="18" t="s">
        <v>113</v>
      </c>
      <c r="C99" s="19">
        <v>318</v>
      </c>
      <c r="D99" s="19">
        <v>659</v>
      </c>
      <c r="E99" s="19">
        <v>306</v>
      </c>
      <c r="F99" s="19">
        <v>353</v>
      </c>
      <c r="G99" s="20">
        <v>21</v>
      </c>
      <c r="H99" s="20">
        <v>8</v>
      </c>
      <c r="I99" s="20">
        <v>13</v>
      </c>
      <c r="J99" s="20">
        <v>25</v>
      </c>
      <c r="K99" s="20">
        <v>15</v>
      </c>
      <c r="L99" s="20">
        <v>10</v>
      </c>
      <c r="M99" s="20">
        <v>38</v>
      </c>
      <c r="N99" s="20">
        <v>26</v>
      </c>
      <c r="O99" s="20">
        <v>12</v>
      </c>
      <c r="P99" s="20">
        <v>31</v>
      </c>
      <c r="Q99" s="20">
        <v>14</v>
      </c>
      <c r="R99" s="20">
        <v>17</v>
      </c>
      <c r="S99" s="20">
        <v>33</v>
      </c>
      <c r="T99" s="20">
        <v>16</v>
      </c>
      <c r="U99" s="20">
        <v>17</v>
      </c>
      <c r="V99" s="20">
        <v>26</v>
      </c>
      <c r="W99" s="20">
        <v>9</v>
      </c>
      <c r="X99" s="20">
        <v>17</v>
      </c>
      <c r="Y99" s="20">
        <v>34</v>
      </c>
      <c r="Z99" s="20">
        <v>17</v>
      </c>
      <c r="AA99" s="20">
        <v>17</v>
      </c>
      <c r="AB99" s="20">
        <v>32</v>
      </c>
      <c r="AC99" s="20">
        <v>16</v>
      </c>
      <c r="AD99" s="20">
        <v>16</v>
      </c>
      <c r="AE99" s="20">
        <v>49</v>
      </c>
      <c r="AF99" s="20">
        <v>23</v>
      </c>
      <c r="AG99" s="20">
        <v>26</v>
      </c>
      <c r="AH99" s="20">
        <v>46</v>
      </c>
      <c r="AI99" s="20">
        <v>22</v>
      </c>
      <c r="AJ99" s="20">
        <v>24</v>
      </c>
      <c r="AK99" s="20">
        <v>65</v>
      </c>
      <c r="AL99" s="20">
        <v>32</v>
      </c>
      <c r="AM99" s="20">
        <v>33</v>
      </c>
      <c r="AN99" s="20">
        <v>42</v>
      </c>
      <c r="AO99" s="20">
        <v>18</v>
      </c>
      <c r="AP99" s="20">
        <v>24</v>
      </c>
      <c r="AQ99" s="20">
        <v>42</v>
      </c>
      <c r="AR99" s="20">
        <v>19</v>
      </c>
      <c r="AS99" s="20">
        <v>23</v>
      </c>
      <c r="AT99" s="20">
        <v>38</v>
      </c>
      <c r="AU99" s="20">
        <v>16</v>
      </c>
      <c r="AV99" s="20">
        <v>22</v>
      </c>
      <c r="AW99" s="20">
        <v>137</v>
      </c>
      <c r="AX99" s="20">
        <v>55</v>
      </c>
      <c r="AY99" s="20">
        <v>82</v>
      </c>
      <c r="AZ99" s="20">
        <v>84</v>
      </c>
      <c r="BA99" s="20">
        <v>400</v>
      </c>
      <c r="BB99" s="20">
        <v>175</v>
      </c>
      <c r="BC99" s="21">
        <v>0.12746585735963581</v>
      </c>
      <c r="BD99" s="21">
        <v>0.60698027314112291</v>
      </c>
      <c r="BE99" s="21">
        <v>0.26555386949924126</v>
      </c>
      <c r="BF99" s="22">
        <v>46.819423368740516</v>
      </c>
      <c r="BG99" s="17">
        <f t="shared" si="7"/>
        <v>30854</v>
      </c>
    </row>
    <row r="100" spans="1:59" x14ac:dyDescent="0.2">
      <c r="A100" s="178"/>
      <c r="B100" s="18" t="s">
        <v>114</v>
      </c>
      <c r="C100" s="19">
        <v>508</v>
      </c>
      <c r="D100" s="19">
        <v>1014</v>
      </c>
      <c r="E100" s="19">
        <v>472</v>
      </c>
      <c r="F100" s="19">
        <v>542</v>
      </c>
      <c r="G100" s="20">
        <v>25</v>
      </c>
      <c r="H100" s="20">
        <v>12</v>
      </c>
      <c r="I100" s="20">
        <v>13</v>
      </c>
      <c r="J100" s="20">
        <v>55</v>
      </c>
      <c r="K100" s="20">
        <v>28</v>
      </c>
      <c r="L100" s="20">
        <v>27</v>
      </c>
      <c r="M100" s="20">
        <v>57</v>
      </c>
      <c r="N100" s="20">
        <v>32</v>
      </c>
      <c r="O100" s="20">
        <v>25</v>
      </c>
      <c r="P100" s="20">
        <v>64</v>
      </c>
      <c r="Q100" s="20">
        <v>34</v>
      </c>
      <c r="R100" s="20">
        <v>30</v>
      </c>
      <c r="S100" s="20">
        <v>62</v>
      </c>
      <c r="T100" s="20">
        <v>29</v>
      </c>
      <c r="U100" s="20">
        <v>33</v>
      </c>
      <c r="V100" s="20">
        <v>34</v>
      </c>
      <c r="W100" s="20">
        <v>18</v>
      </c>
      <c r="X100" s="20">
        <v>16</v>
      </c>
      <c r="Y100" s="20">
        <v>30</v>
      </c>
      <c r="Z100" s="20">
        <v>16</v>
      </c>
      <c r="AA100" s="20">
        <v>14</v>
      </c>
      <c r="AB100" s="20">
        <v>42</v>
      </c>
      <c r="AC100" s="20">
        <v>18</v>
      </c>
      <c r="AD100" s="20">
        <v>24</v>
      </c>
      <c r="AE100" s="20">
        <v>70</v>
      </c>
      <c r="AF100" s="20">
        <v>34</v>
      </c>
      <c r="AG100" s="20">
        <v>36</v>
      </c>
      <c r="AH100" s="20">
        <v>100</v>
      </c>
      <c r="AI100" s="20">
        <v>47</v>
      </c>
      <c r="AJ100" s="20">
        <v>53</v>
      </c>
      <c r="AK100" s="20">
        <v>99</v>
      </c>
      <c r="AL100" s="20">
        <v>46</v>
      </c>
      <c r="AM100" s="20">
        <v>53</v>
      </c>
      <c r="AN100" s="20">
        <v>73</v>
      </c>
      <c r="AO100" s="20">
        <v>38</v>
      </c>
      <c r="AP100" s="20">
        <v>35</v>
      </c>
      <c r="AQ100" s="20">
        <v>74</v>
      </c>
      <c r="AR100" s="20">
        <v>26</v>
      </c>
      <c r="AS100" s="20">
        <v>48</v>
      </c>
      <c r="AT100" s="20">
        <v>59</v>
      </c>
      <c r="AU100" s="20">
        <v>32</v>
      </c>
      <c r="AV100" s="20">
        <v>27</v>
      </c>
      <c r="AW100" s="20">
        <v>170</v>
      </c>
      <c r="AX100" s="20">
        <v>62</v>
      </c>
      <c r="AY100" s="20">
        <v>108</v>
      </c>
      <c r="AZ100" s="20">
        <v>137</v>
      </c>
      <c r="BA100" s="20">
        <v>648</v>
      </c>
      <c r="BB100" s="20">
        <v>229</v>
      </c>
      <c r="BC100" s="21">
        <v>0.13510848126232741</v>
      </c>
      <c r="BD100" s="21">
        <v>0.63905325443786987</v>
      </c>
      <c r="BE100" s="21">
        <v>0.22583826429980275</v>
      </c>
      <c r="BF100" s="22">
        <v>45.46252465483235</v>
      </c>
      <c r="BG100" s="17">
        <f t="shared" si="7"/>
        <v>46099</v>
      </c>
    </row>
    <row r="101" spans="1:59" x14ac:dyDescent="0.2">
      <c r="A101" s="178"/>
      <c r="B101" s="18" t="s">
        <v>115</v>
      </c>
      <c r="C101" s="19">
        <v>552</v>
      </c>
      <c r="D101" s="19">
        <v>1086</v>
      </c>
      <c r="E101" s="19">
        <v>502</v>
      </c>
      <c r="F101" s="19">
        <v>584</v>
      </c>
      <c r="G101" s="20">
        <v>56</v>
      </c>
      <c r="H101" s="20">
        <v>25</v>
      </c>
      <c r="I101" s="20">
        <v>31</v>
      </c>
      <c r="J101" s="20">
        <v>51</v>
      </c>
      <c r="K101" s="20">
        <v>23</v>
      </c>
      <c r="L101" s="20">
        <v>28</v>
      </c>
      <c r="M101" s="20">
        <v>68</v>
      </c>
      <c r="N101" s="20">
        <v>35</v>
      </c>
      <c r="O101" s="20">
        <v>33</v>
      </c>
      <c r="P101" s="20">
        <v>67</v>
      </c>
      <c r="Q101" s="20">
        <v>36</v>
      </c>
      <c r="R101" s="20">
        <v>31</v>
      </c>
      <c r="S101" s="20">
        <v>121</v>
      </c>
      <c r="T101" s="20">
        <v>53</v>
      </c>
      <c r="U101" s="20">
        <v>68</v>
      </c>
      <c r="V101" s="20">
        <v>67</v>
      </c>
      <c r="W101" s="20">
        <v>36</v>
      </c>
      <c r="X101" s="20">
        <v>31</v>
      </c>
      <c r="Y101" s="20">
        <v>72</v>
      </c>
      <c r="Z101" s="20">
        <v>31</v>
      </c>
      <c r="AA101" s="20">
        <v>41</v>
      </c>
      <c r="AB101" s="20">
        <v>69</v>
      </c>
      <c r="AC101" s="20">
        <v>33</v>
      </c>
      <c r="AD101" s="20">
        <v>36</v>
      </c>
      <c r="AE101" s="20">
        <v>89</v>
      </c>
      <c r="AF101" s="20">
        <v>40</v>
      </c>
      <c r="AG101" s="20">
        <v>49</v>
      </c>
      <c r="AH101" s="20">
        <v>86</v>
      </c>
      <c r="AI101" s="20">
        <v>37</v>
      </c>
      <c r="AJ101" s="20">
        <v>49</v>
      </c>
      <c r="AK101" s="20">
        <v>66</v>
      </c>
      <c r="AL101" s="20">
        <v>32</v>
      </c>
      <c r="AM101" s="20">
        <v>34</v>
      </c>
      <c r="AN101" s="20">
        <v>64</v>
      </c>
      <c r="AO101" s="20">
        <v>34</v>
      </c>
      <c r="AP101" s="20">
        <v>30</v>
      </c>
      <c r="AQ101" s="20">
        <v>41</v>
      </c>
      <c r="AR101" s="20">
        <v>21</v>
      </c>
      <c r="AS101" s="20">
        <v>20</v>
      </c>
      <c r="AT101" s="20">
        <v>33</v>
      </c>
      <c r="AU101" s="20">
        <v>13</v>
      </c>
      <c r="AV101" s="20">
        <v>20</v>
      </c>
      <c r="AW101" s="20">
        <v>136</v>
      </c>
      <c r="AX101" s="20">
        <v>53</v>
      </c>
      <c r="AY101" s="20">
        <v>83</v>
      </c>
      <c r="AZ101" s="20">
        <v>175</v>
      </c>
      <c r="BA101" s="20">
        <v>742</v>
      </c>
      <c r="BB101" s="20">
        <v>169</v>
      </c>
      <c r="BC101" s="21">
        <v>0.16114180478821363</v>
      </c>
      <c r="BD101" s="21">
        <v>0.68324125230202581</v>
      </c>
      <c r="BE101" s="21">
        <v>0.15561694290976058</v>
      </c>
      <c r="BF101" s="22">
        <v>38.803867403314918</v>
      </c>
      <c r="BG101" s="17">
        <f t="shared" si="7"/>
        <v>42141</v>
      </c>
    </row>
    <row r="102" spans="1:59" x14ac:dyDescent="0.2">
      <c r="A102" s="178"/>
      <c r="B102" s="18" t="s">
        <v>116</v>
      </c>
      <c r="C102" s="19">
        <v>577</v>
      </c>
      <c r="D102" s="19">
        <v>964</v>
      </c>
      <c r="E102" s="19">
        <v>457</v>
      </c>
      <c r="F102" s="19">
        <v>507</v>
      </c>
      <c r="G102" s="20">
        <v>32</v>
      </c>
      <c r="H102" s="20">
        <v>12</v>
      </c>
      <c r="I102" s="20">
        <v>20</v>
      </c>
      <c r="J102" s="20">
        <v>44</v>
      </c>
      <c r="K102" s="20">
        <v>21</v>
      </c>
      <c r="L102" s="20">
        <v>23</v>
      </c>
      <c r="M102" s="20">
        <v>46</v>
      </c>
      <c r="N102" s="20">
        <v>21</v>
      </c>
      <c r="O102" s="20">
        <v>25</v>
      </c>
      <c r="P102" s="20">
        <v>62</v>
      </c>
      <c r="Q102" s="20">
        <v>31</v>
      </c>
      <c r="R102" s="20">
        <v>31</v>
      </c>
      <c r="S102" s="20">
        <v>125</v>
      </c>
      <c r="T102" s="20">
        <v>75</v>
      </c>
      <c r="U102" s="20">
        <v>50</v>
      </c>
      <c r="V102" s="20">
        <v>54</v>
      </c>
      <c r="W102" s="20">
        <v>27</v>
      </c>
      <c r="X102" s="20">
        <v>27</v>
      </c>
      <c r="Y102" s="20">
        <v>39</v>
      </c>
      <c r="Z102" s="20">
        <v>13</v>
      </c>
      <c r="AA102" s="20">
        <v>26</v>
      </c>
      <c r="AB102" s="20">
        <v>53</v>
      </c>
      <c r="AC102" s="20">
        <v>21</v>
      </c>
      <c r="AD102" s="20">
        <v>32</v>
      </c>
      <c r="AE102" s="20">
        <v>61</v>
      </c>
      <c r="AF102" s="20">
        <v>35</v>
      </c>
      <c r="AG102" s="20">
        <v>26</v>
      </c>
      <c r="AH102" s="20">
        <v>95</v>
      </c>
      <c r="AI102" s="20">
        <v>53</v>
      </c>
      <c r="AJ102" s="20">
        <v>42</v>
      </c>
      <c r="AK102" s="20">
        <v>71</v>
      </c>
      <c r="AL102" s="20">
        <v>33</v>
      </c>
      <c r="AM102" s="20">
        <v>38</v>
      </c>
      <c r="AN102" s="20">
        <v>64</v>
      </c>
      <c r="AO102" s="20">
        <v>29</v>
      </c>
      <c r="AP102" s="20">
        <v>35</v>
      </c>
      <c r="AQ102" s="20">
        <v>34</v>
      </c>
      <c r="AR102" s="20">
        <v>15</v>
      </c>
      <c r="AS102" s="20">
        <v>19</v>
      </c>
      <c r="AT102" s="20">
        <v>53</v>
      </c>
      <c r="AU102" s="20">
        <v>24</v>
      </c>
      <c r="AV102" s="20">
        <v>29</v>
      </c>
      <c r="AW102" s="20">
        <v>131</v>
      </c>
      <c r="AX102" s="20">
        <v>47</v>
      </c>
      <c r="AY102" s="20">
        <v>84</v>
      </c>
      <c r="AZ102" s="20">
        <v>122</v>
      </c>
      <c r="BA102" s="20">
        <v>658</v>
      </c>
      <c r="BB102" s="20">
        <v>184</v>
      </c>
      <c r="BC102" s="21">
        <v>0.12655601659751037</v>
      </c>
      <c r="BD102" s="21">
        <v>0.68257261410788383</v>
      </c>
      <c r="BE102" s="21">
        <v>0.1908713692946058</v>
      </c>
      <c r="BF102" s="22">
        <v>41.126556016597512</v>
      </c>
      <c r="BG102" s="17">
        <f t="shared" si="7"/>
        <v>39646</v>
      </c>
    </row>
    <row r="103" spans="1:59" x14ac:dyDescent="0.2">
      <c r="A103" s="178"/>
      <c r="B103" s="18" t="s">
        <v>117</v>
      </c>
      <c r="C103" s="19">
        <v>163</v>
      </c>
      <c r="D103" s="19">
        <v>327</v>
      </c>
      <c r="E103" s="19">
        <v>149</v>
      </c>
      <c r="F103" s="19">
        <v>178</v>
      </c>
      <c r="G103" s="20">
        <v>11</v>
      </c>
      <c r="H103" s="20">
        <v>4</v>
      </c>
      <c r="I103" s="20">
        <v>7</v>
      </c>
      <c r="J103" s="20">
        <v>13</v>
      </c>
      <c r="K103" s="20">
        <v>7</v>
      </c>
      <c r="L103" s="20">
        <v>6</v>
      </c>
      <c r="M103" s="20">
        <v>14</v>
      </c>
      <c r="N103" s="20">
        <v>8</v>
      </c>
      <c r="O103" s="20">
        <v>6</v>
      </c>
      <c r="P103" s="20">
        <v>11</v>
      </c>
      <c r="Q103" s="20">
        <v>6</v>
      </c>
      <c r="R103" s="20">
        <v>5</v>
      </c>
      <c r="S103" s="20">
        <v>23</v>
      </c>
      <c r="T103" s="20">
        <v>9</v>
      </c>
      <c r="U103" s="20">
        <v>14</v>
      </c>
      <c r="V103" s="20">
        <v>13</v>
      </c>
      <c r="W103" s="20">
        <v>4</v>
      </c>
      <c r="X103" s="20">
        <v>9</v>
      </c>
      <c r="Y103" s="20">
        <v>18</v>
      </c>
      <c r="Z103" s="20">
        <v>10</v>
      </c>
      <c r="AA103" s="20">
        <v>8</v>
      </c>
      <c r="AB103" s="20">
        <v>14</v>
      </c>
      <c r="AC103" s="20">
        <v>7</v>
      </c>
      <c r="AD103" s="20">
        <v>7</v>
      </c>
      <c r="AE103" s="20">
        <v>18</v>
      </c>
      <c r="AF103" s="20">
        <v>9</v>
      </c>
      <c r="AG103" s="20">
        <v>9</v>
      </c>
      <c r="AH103" s="20">
        <v>20</v>
      </c>
      <c r="AI103" s="20">
        <v>11</v>
      </c>
      <c r="AJ103" s="20">
        <v>9</v>
      </c>
      <c r="AK103" s="20">
        <v>33</v>
      </c>
      <c r="AL103" s="20">
        <v>16</v>
      </c>
      <c r="AM103" s="20">
        <v>17</v>
      </c>
      <c r="AN103" s="20">
        <v>28</v>
      </c>
      <c r="AO103" s="20">
        <v>11</v>
      </c>
      <c r="AP103" s="20">
        <v>17</v>
      </c>
      <c r="AQ103" s="20">
        <v>16</v>
      </c>
      <c r="AR103" s="20">
        <v>9</v>
      </c>
      <c r="AS103" s="20">
        <v>7</v>
      </c>
      <c r="AT103" s="20">
        <v>20</v>
      </c>
      <c r="AU103" s="20">
        <v>11</v>
      </c>
      <c r="AV103" s="20">
        <v>9</v>
      </c>
      <c r="AW103" s="20">
        <v>75</v>
      </c>
      <c r="AX103" s="20">
        <v>27</v>
      </c>
      <c r="AY103" s="20">
        <v>48</v>
      </c>
      <c r="AZ103" s="20">
        <v>38</v>
      </c>
      <c r="BA103" s="20">
        <v>194</v>
      </c>
      <c r="BB103" s="20">
        <v>95</v>
      </c>
      <c r="BC103" s="21">
        <v>0.11620795107033639</v>
      </c>
      <c r="BD103" s="21">
        <v>0.59327217125382259</v>
      </c>
      <c r="BE103" s="21">
        <v>0.29051987767584098</v>
      </c>
      <c r="BF103" s="22">
        <v>48.250764525993887</v>
      </c>
      <c r="BG103" s="17">
        <f t="shared" si="7"/>
        <v>15778.000000000002</v>
      </c>
    </row>
    <row r="104" spans="1:59" x14ac:dyDescent="0.2">
      <c r="A104" s="178"/>
      <c r="B104" s="18" t="s">
        <v>118</v>
      </c>
      <c r="C104" s="19">
        <v>371</v>
      </c>
      <c r="D104" s="19">
        <v>557</v>
      </c>
      <c r="E104" s="19">
        <v>266</v>
      </c>
      <c r="F104" s="19">
        <v>291</v>
      </c>
      <c r="G104" s="20">
        <v>3</v>
      </c>
      <c r="H104" s="20">
        <v>1</v>
      </c>
      <c r="I104" s="20">
        <v>2</v>
      </c>
      <c r="J104" s="20">
        <v>5</v>
      </c>
      <c r="K104" s="20">
        <v>2</v>
      </c>
      <c r="L104" s="20">
        <v>3</v>
      </c>
      <c r="M104" s="20">
        <v>23</v>
      </c>
      <c r="N104" s="20">
        <v>13</v>
      </c>
      <c r="O104" s="20">
        <v>10</v>
      </c>
      <c r="P104" s="20">
        <v>17</v>
      </c>
      <c r="Q104" s="20">
        <v>5</v>
      </c>
      <c r="R104" s="20">
        <v>12</v>
      </c>
      <c r="S104" s="20">
        <v>42</v>
      </c>
      <c r="T104" s="20">
        <v>25</v>
      </c>
      <c r="U104" s="20">
        <v>17</v>
      </c>
      <c r="V104" s="20">
        <v>20</v>
      </c>
      <c r="W104" s="20">
        <v>14</v>
      </c>
      <c r="X104" s="20">
        <v>6</v>
      </c>
      <c r="Y104" s="20">
        <v>15</v>
      </c>
      <c r="Z104" s="20">
        <v>7</v>
      </c>
      <c r="AA104" s="20">
        <v>8</v>
      </c>
      <c r="AB104" s="20">
        <v>11</v>
      </c>
      <c r="AC104" s="20">
        <v>5</v>
      </c>
      <c r="AD104" s="20">
        <v>6</v>
      </c>
      <c r="AE104" s="20">
        <v>28</v>
      </c>
      <c r="AF104" s="20">
        <v>16</v>
      </c>
      <c r="AG104" s="20">
        <v>12</v>
      </c>
      <c r="AH104" s="20">
        <v>41</v>
      </c>
      <c r="AI104" s="20">
        <v>20</v>
      </c>
      <c r="AJ104" s="20">
        <v>21</v>
      </c>
      <c r="AK104" s="20">
        <v>34</v>
      </c>
      <c r="AL104" s="20">
        <v>15</v>
      </c>
      <c r="AM104" s="20">
        <v>19</v>
      </c>
      <c r="AN104" s="20">
        <v>51</v>
      </c>
      <c r="AO104" s="20">
        <v>20</v>
      </c>
      <c r="AP104" s="20">
        <v>31</v>
      </c>
      <c r="AQ104" s="20">
        <v>58</v>
      </c>
      <c r="AR104" s="20">
        <v>30</v>
      </c>
      <c r="AS104" s="20">
        <v>28</v>
      </c>
      <c r="AT104" s="20">
        <v>57</v>
      </c>
      <c r="AU104" s="20">
        <v>27</v>
      </c>
      <c r="AV104" s="20">
        <v>30</v>
      </c>
      <c r="AW104" s="20">
        <v>152</v>
      </c>
      <c r="AX104" s="20">
        <v>66</v>
      </c>
      <c r="AY104" s="20">
        <v>86</v>
      </c>
      <c r="AZ104" s="20">
        <v>31</v>
      </c>
      <c r="BA104" s="20">
        <v>317</v>
      </c>
      <c r="BB104" s="20">
        <v>209</v>
      </c>
      <c r="BC104" s="21">
        <v>5.565529622980251E-2</v>
      </c>
      <c r="BD104" s="21">
        <v>0.56912028725314179</v>
      </c>
      <c r="BE104" s="21">
        <v>0.37522441651705568</v>
      </c>
      <c r="BF104" s="22">
        <v>53.87432675044883</v>
      </c>
      <c r="BG104" s="17">
        <f t="shared" si="7"/>
        <v>30008</v>
      </c>
    </row>
    <row r="105" spans="1:59" ht="13.5" customHeight="1" x14ac:dyDescent="0.2">
      <c r="A105" s="178"/>
      <c r="B105" s="18" t="s">
        <v>119</v>
      </c>
      <c r="C105" s="19">
        <v>285</v>
      </c>
      <c r="D105" s="19">
        <v>562</v>
      </c>
      <c r="E105" s="19">
        <v>256</v>
      </c>
      <c r="F105" s="19">
        <v>306</v>
      </c>
      <c r="G105" s="20">
        <v>27</v>
      </c>
      <c r="H105" s="20">
        <v>13</v>
      </c>
      <c r="I105" s="20">
        <v>14</v>
      </c>
      <c r="J105" s="20">
        <v>29</v>
      </c>
      <c r="K105" s="20">
        <v>17</v>
      </c>
      <c r="L105" s="20">
        <v>12</v>
      </c>
      <c r="M105" s="20">
        <v>32</v>
      </c>
      <c r="N105" s="20">
        <v>15</v>
      </c>
      <c r="O105" s="20">
        <v>17</v>
      </c>
      <c r="P105" s="20">
        <v>20</v>
      </c>
      <c r="Q105" s="20">
        <v>11</v>
      </c>
      <c r="R105" s="20">
        <v>9</v>
      </c>
      <c r="S105" s="20">
        <v>31</v>
      </c>
      <c r="T105" s="20">
        <v>16</v>
      </c>
      <c r="U105" s="20">
        <v>15</v>
      </c>
      <c r="V105" s="20">
        <v>39</v>
      </c>
      <c r="W105" s="20">
        <v>20</v>
      </c>
      <c r="X105" s="20">
        <v>19</v>
      </c>
      <c r="Y105" s="20">
        <v>36</v>
      </c>
      <c r="Z105" s="20">
        <v>12</v>
      </c>
      <c r="AA105" s="20">
        <v>24</v>
      </c>
      <c r="AB105" s="20">
        <v>33</v>
      </c>
      <c r="AC105" s="20">
        <v>12</v>
      </c>
      <c r="AD105" s="20">
        <v>21</v>
      </c>
      <c r="AE105" s="20">
        <v>50</v>
      </c>
      <c r="AF105" s="20">
        <v>27</v>
      </c>
      <c r="AG105" s="20">
        <v>23</v>
      </c>
      <c r="AH105" s="20">
        <v>47</v>
      </c>
      <c r="AI105" s="20">
        <v>23</v>
      </c>
      <c r="AJ105" s="20">
        <v>24</v>
      </c>
      <c r="AK105" s="20">
        <v>37</v>
      </c>
      <c r="AL105" s="20">
        <v>12</v>
      </c>
      <c r="AM105" s="20">
        <v>25</v>
      </c>
      <c r="AN105" s="20">
        <v>25</v>
      </c>
      <c r="AO105" s="20">
        <v>11</v>
      </c>
      <c r="AP105" s="20">
        <v>14</v>
      </c>
      <c r="AQ105" s="20">
        <v>29</v>
      </c>
      <c r="AR105" s="20">
        <v>13</v>
      </c>
      <c r="AS105" s="20">
        <v>16</v>
      </c>
      <c r="AT105" s="20">
        <v>32</v>
      </c>
      <c r="AU105" s="20">
        <v>15</v>
      </c>
      <c r="AV105" s="20">
        <v>17</v>
      </c>
      <c r="AW105" s="20">
        <v>95</v>
      </c>
      <c r="AX105" s="20">
        <v>39</v>
      </c>
      <c r="AY105" s="20">
        <v>56</v>
      </c>
      <c r="AZ105" s="20">
        <v>88</v>
      </c>
      <c r="BA105" s="20">
        <v>347</v>
      </c>
      <c r="BB105" s="20">
        <v>127</v>
      </c>
      <c r="BC105" s="21">
        <v>0.15658362989323843</v>
      </c>
      <c r="BD105" s="21">
        <v>0.61743772241992878</v>
      </c>
      <c r="BE105" s="21">
        <v>0.22597864768683273</v>
      </c>
      <c r="BF105" s="22">
        <v>43.20106761565836</v>
      </c>
      <c r="BG105" s="17">
        <f t="shared" si="7"/>
        <v>24279</v>
      </c>
    </row>
    <row r="106" spans="1:59" x14ac:dyDescent="0.2">
      <c r="A106" s="178"/>
      <c r="B106" s="18" t="s">
        <v>120</v>
      </c>
      <c r="C106" s="19">
        <v>260</v>
      </c>
      <c r="D106" s="19">
        <v>497</v>
      </c>
      <c r="E106" s="19">
        <v>239</v>
      </c>
      <c r="F106" s="19">
        <v>258</v>
      </c>
      <c r="G106" s="20">
        <v>24</v>
      </c>
      <c r="H106" s="20">
        <v>16</v>
      </c>
      <c r="I106" s="20">
        <v>8</v>
      </c>
      <c r="J106" s="20">
        <v>18</v>
      </c>
      <c r="K106" s="20">
        <v>10</v>
      </c>
      <c r="L106" s="20">
        <v>8</v>
      </c>
      <c r="M106" s="20">
        <v>14</v>
      </c>
      <c r="N106" s="20">
        <v>9</v>
      </c>
      <c r="O106" s="20">
        <v>5</v>
      </c>
      <c r="P106" s="20">
        <v>18</v>
      </c>
      <c r="Q106" s="20">
        <v>9</v>
      </c>
      <c r="R106" s="20">
        <v>9</v>
      </c>
      <c r="S106" s="20">
        <v>26</v>
      </c>
      <c r="T106" s="20">
        <v>14</v>
      </c>
      <c r="U106" s="20">
        <v>12</v>
      </c>
      <c r="V106" s="20">
        <v>25</v>
      </c>
      <c r="W106" s="20">
        <v>15</v>
      </c>
      <c r="X106" s="20">
        <v>10</v>
      </c>
      <c r="Y106" s="20">
        <v>32</v>
      </c>
      <c r="Z106" s="20">
        <v>13</v>
      </c>
      <c r="AA106" s="20">
        <v>19</v>
      </c>
      <c r="AB106" s="20">
        <v>33</v>
      </c>
      <c r="AC106" s="20">
        <v>16</v>
      </c>
      <c r="AD106" s="20">
        <v>17</v>
      </c>
      <c r="AE106" s="20">
        <v>34</v>
      </c>
      <c r="AF106" s="20">
        <v>19</v>
      </c>
      <c r="AG106" s="20">
        <v>15</v>
      </c>
      <c r="AH106" s="20">
        <v>31</v>
      </c>
      <c r="AI106" s="20">
        <v>16</v>
      </c>
      <c r="AJ106" s="20">
        <v>15</v>
      </c>
      <c r="AK106" s="20">
        <v>33</v>
      </c>
      <c r="AL106" s="20">
        <v>14</v>
      </c>
      <c r="AM106" s="20">
        <v>19</v>
      </c>
      <c r="AN106" s="20">
        <v>28</v>
      </c>
      <c r="AO106" s="20">
        <v>12</v>
      </c>
      <c r="AP106" s="20">
        <v>16</v>
      </c>
      <c r="AQ106" s="20">
        <v>30</v>
      </c>
      <c r="AR106" s="20">
        <v>12</v>
      </c>
      <c r="AS106" s="20">
        <v>18</v>
      </c>
      <c r="AT106" s="20">
        <v>30</v>
      </c>
      <c r="AU106" s="20">
        <v>13</v>
      </c>
      <c r="AV106" s="20">
        <v>17</v>
      </c>
      <c r="AW106" s="20">
        <v>121</v>
      </c>
      <c r="AX106" s="20">
        <v>51</v>
      </c>
      <c r="AY106" s="20">
        <v>70</v>
      </c>
      <c r="AZ106" s="20">
        <v>56</v>
      </c>
      <c r="BA106" s="20">
        <v>290</v>
      </c>
      <c r="BB106" s="20">
        <v>151</v>
      </c>
      <c r="BC106" s="21">
        <v>0.11267605633802817</v>
      </c>
      <c r="BD106" s="21">
        <v>0.58350100603621735</v>
      </c>
      <c r="BE106" s="21">
        <v>0.30382293762575452</v>
      </c>
      <c r="BF106" s="22">
        <v>48.022132796780681</v>
      </c>
      <c r="BG106" s="17">
        <f t="shared" si="7"/>
        <v>23867</v>
      </c>
    </row>
    <row r="107" spans="1:59" x14ac:dyDescent="0.2">
      <c r="A107" s="178"/>
      <c r="B107" s="18" t="s">
        <v>121</v>
      </c>
      <c r="C107" s="19">
        <v>273</v>
      </c>
      <c r="D107" s="19">
        <v>526</v>
      </c>
      <c r="E107" s="19">
        <v>247</v>
      </c>
      <c r="F107" s="19">
        <v>279</v>
      </c>
      <c r="G107" s="20">
        <v>8</v>
      </c>
      <c r="H107" s="20">
        <v>4</v>
      </c>
      <c r="I107" s="20">
        <v>4</v>
      </c>
      <c r="J107" s="20">
        <v>8</v>
      </c>
      <c r="K107" s="20">
        <v>6</v>
      </c>
      <c r="L107" s="20">
        <v>2</v>
      </c>
      <c r="M107" s="20">
        <v>18</v>
      </c>
      <c r="N107" s="20">
        <v>13</v>
      </c>
      <c r="O107" s="20">
        <v>5</v>
      </c>
      <c r="P107" s="20">
        <v>27</v>
      </c>
      <c r="Q107" s="20">
        <v>14</v>
      </c>
      <c r="R107" s="20">
        <v>13</v>
      </c>
      <c r="S107" s="20">
        <v>36</v>
      </c>
      <c r="T107" s="20">
        <v>18</v>
      </c>
      <c r="U107" s="20">
        <v>18</v>
      </c>
      <c r="V107" s="20">
        <v>19</v>
      </c>
      <c r="W107" s="20">
        <v>8</v>
      </c>
      <c r="X107" s="20">
        <v>11</v>
      </c>
      <c r="Y107" s="20">
        <v>25</v>
      </c>
      <c r="Z107" s="20">
        <v>12</v>
      </c>
      <c r="AA107" s="20">
        <v>13</v>
      </c>
      <c r="AB107" s="20">
        <v>19</v>
      </c>
      <c r="AC107" s="20">
        <v>10</v>
      </c>
      <c r="AD107" s="20">
        <v>9</v>
      </c>
      <c r="AE107" s="20">
        <v>16</v>
      </c>
      <c r="AF107" s="20">
        <v>7</v>
      </c>
      <c r="AG107" s="20">
        <v>9</v>
      </c>
      <c r="AH107" s="20">
        <v>38</v>
      </c>
      <c r="AI107" s="20">
        <v>17</v>
      </c>
      <c r="AJ107" s="20">
        <v>21</v>
      </c>
      <c r="AK107" s="20">
        <v>57</v>
      </c>
      <c r="AL107" s="20">
        <v>26</v>
      </c>
      <c r="AM107" s="20">
        <v>31</v>
      </c>
      <c r="AN107" s="20">
        <v>57</v>
      </c>
      <c r="AO107" s="20">
        <v>25</v>
      </c>
      <c r="AP107" s="20">
        <v>32</v>
      </c>
      <c r="AQ107" s="20">
        <v>29</v>
      </c>
      <c r="AR107" s="20">
        <v>13</v>
      </c>
      <c r="AS107" s="20">
        <v>16</v>
      </c>
      <c r="AT107" s="20">
        <v>31</v>
      </c>
      <c r="AU107" s="20">
        <v>17</v>
      </c>
      <c r="AV107" s="20">
        <v>14</v>
      </c>
      <c r="AW107" s="20">
        <v>138</v>
      </c>
      <c r="AX107" s="20">
        <v>57</v>
      </c>
      <c r="AY107" s="20">
        <v>81</v>
      </c>
      <c r="AZ107" s="20">
        <v>34</v>
      </c>
      <c r="BA107" s="20">
        <v>323</v>
      </c>
      <c r="BB107" s="20">
        <v>169</v>
      </c>
      <c r="BC107" s="21">
        <v>6.4638783269961975E-2</v>
      </c>
      <c r="BD107" s="21">
        <v>0.61406844106463876</v>
      </c>
      <c r="BE107" s="21">
        <v>0.32129277566539927</v>
      </c>
      <c r="BF107" s="22">
        <v>51.28707224334601</v>
      </c>
      <c r="BG107" s="17">
        <f t="shared" si="7"/>
        <v>26977</v>
      </c>
    </row>
    <row r="108" spans="1:59" x14ac:dyDescent="0.2">
      <c r="A108" s="178"/>
      <c r="B108" s="18" t="s">
        <v>122</v>
      </c>
      <c r="C108" s="19">
        <v>248</v>
      </c>
      <c r="D108" s="19">
        <v>545</v>
      </c>
      <c r="E108" s="19">
        <v>250</v>
      </c>
      <c r="F108" s="19">
        <v>295</v>
      </c>
      <c r="G108" s="20">
        <v>25</v>
      </c>
      <c r="H108" s="20">
        <v>12</v>
      </c>
      <c r="I108" s="20">
        <v>13</v>
      </c>
      <c r="J108" s="20">
        <v>22</v>
      </c>
      <c r="K108" s="20">
        <v>15</v>
      </c>
      <c r="L108" s="20">
        <v>7</v>
      </c>
      <c r="M108" s="20">
        <v>39</v>
      </c>
      <c r="N108" s="20">
        <v>19</v>
      </c>
      <c r="O108" s="20">
        <v>20</v>
      </c>
      <c r="P108" s="20">
        <v>47</v>
      </c>
      <c r="Q108" s="20">
        <v>19</v>
      </c>
      <c r="R108" s="20">
        <v>28</v>
      </c>
      <c r="S108" s="20">
        <v>33</v>
      </c>
      <c r="T108" s="20">
        <v>16</v>
      </c>
      <c r="U108" s="20">
        <v>17</v>
      </c>
      <c r="V108" s="20">
        <v>26</v>
      </c>
      <c r="W108" s="20">
        <v>11</v>
      </c>
      <c r="X108" s="20">
        <v>15</v>
      </c>
      <c r="Y108" s="20">
        <v>32</v>
      </c>
      <c r="Z108" s="20">
        <v>16</v>
      </c>
      <c r="AA108" s="20">
        <v>16</v>
      </c>
      <c r="AB108" s="20">
        <v>24</v>
      </c>
      <c r="AC108" s="20">
        <v>9</v>
      </c>
      <c r="AD108" s="20">
        <v>15</v>
      </c>
      <c r="AE108" s="20">
        <v>43</v>
      </c>
      <c r="AF108" s="20">
        <v>20</v>
      </c>
      <c r="AG108" s="20">
        <v>23</v>
      </c>
      <c r="AH108" s="20">
        <v>64</v>
      </c>
      <c r="AI108" s="20">
        <v>30</v>
      </c>
      <c r="AJ108" s="20">
        <v>34</v>
      </c>
      <c r="AK108" s="20">
        <v>47</v>
      </c>
      <c r="AL108" s="20">
        <v>25</v>
      </c>
      <c r="AM108" s="20">
        <v>22</v>
      </c>
      <c r="AN108" s="20">
        <v>25</v>
      </c>
      <c r="AO108" s="20">
        <v>9</v>
      </c>
      <c r="AP108" s="20">
        <v>16</v>
      </c>
      <c r="AQ108" s="20">
        <v>17</v>
      </c>
      <c r="AR108" s="20">
        <v>8</v>
      </c>
      <c r="AS108" s="20">
        <v>9</v>
      </c>
      <c r="AT108" s="20">
        <v>17</v>
      </c>
      <c r="AU108" s="20">
        <v>7</v>
      </c>
      <c r="AV108" s="20">
        <v>10</v>
      </c>
      <c r="AW108" s="20">
        <v>84</v>
      </c>
      <c r="AX108" s="20">
        <v>34</v>
      </c>
      <c r="AY108" s="20">
        <v>50</v>
      </c>
      <c r="AZ108" s="20">
        <v>86</v>
      </c>
      <c r="BA108" s="20">
        <v>358</v>
      </c>
      <c r="BB108" s="20">
        <v>101</v>
      </c>
      <c r="BC108" s="21">
        <v>0.15779816513761469</v>
      </c>
      <c r="BD108" s="21">
        <v>0.65688073394495416</v>
      </c>
      <c r="BE108" s="21">
        <v>0.1853211009174312</v>
      </c>
      <c r="BF108" s="22">
        <v>41.003669724770646</v>
      </c>
      <c r="BG108" s="17">
        <f t="shared" si="7"/>
        <v>22347.000000000004</v>
      </c>
    </row>
    <row r="109" spans="1:59" x14ac:dyDescent="0.2">
      <c r="A109" s="178"/>
      <c r="B109" s="18" t="s">
        <v>123</v>
      </c>
      <c r="C109" s="19">
        <v>333</v>
      </c>
      <c r="D109" s="19">
        <v>614</v>
      </c>
      <c r="E109" s="19">
        <v>279</v>
      </c>
      <c r="F109" s="19">
        <v>335</v>
      </c>
      <c r="G109" s="20">
        <v>27</v>
      </c>
      <c r="H109" s="20">
        <v>11</v>
      </c>
      <c r="I109" s="20">
        <v>16</v>
      </c>
      <c r="J109" s="20">
        <v>23</v>
      </c>
      <c r="K109" s="20">
        <v>14</v>
      </c>
      <c r="L109" s="20">
        <v>9</v>
      </c>
      <c r="M109" s="20">
        <v>21</v>
      </c>
      <c r="N109" s="20">
        <v>12</v>
      </c>
      <c r="O109" s="20">
        <v>9</v>
      </c>
      <c r="P109" s="20">
        <v>25</v>
      </c>
      <c r="Q109" s="20">
        <v>11</v>
      </c>
      <c r="R109" s="20">
        <v>14</v>
      </c>
      <c r="S109" s="20">
        <v>43</v>
      </c>
      <c r="T109" s="20">
        <v>23</v>
      </c>
      <c r="U109" s="20">
        <v>20</v>
      </c>
      <c r="V109" s="20">
        <v>26</v>
      </c>
      <c r="W109" s="20">
        <v>14</v>
      </c>
      <c r="X109" s="20">
        <v>12</v>
      </c>
      <c r="Y109" s="20">
        <v>39</v>
      </c>
      <c r="Z109" s="20">
        <v>20</v>
      </c>
      <c r="AA109" s="20">
        <v>19</v>
      </c>
      <c r="AB109" s="20">
        <v>37</v>
      </c>
      <c r="AC109" s="20">
        <v>20</v>
      </c>
      <c r="AD109" s="20">
        <v>17</v>
      </c>
      <c r="AE109" s="20">
        <v>37</v>
      </c>
      <c r="AF109" s="20">
        <v>14</v>
      </c>
      <c r="AG109" s="20">
        <v>23</v>
      </c>
      <c r="AH109" s="20">
        <v>49</v>
      </c>
      <c r="AI109" s="20">
        <v>23</v>
      </c>
      <c r="AJ109" s="20">
        <v>26</v>
      </c>
      <c r="AK109" s="20">
        <v>55</v>
      </c>
      <c r="AL109" s="20">
        <v>23</v>
      </c>
      <c r="AM109" s="20">
        <v>32</v>
      </c>
      <c r="AN109" s="20">
        <v>33</v>
      </c>
      <c r="AO109" s="20">
        <v>13</v>
      </c>
      <c r="AP109" s="20">
        <v>20</v>
      </c>
      <c r="AQ109" s="20">
        <v>33</v>
      </c>
      <c r="AR109" s="20">
        <v>12</v>
      </c>
      <c r="AS109" s="20">
        <v>21</v>
      </c>
      <c r="AT109" s="20">
        <v>30</v>
      </c>
      <c r="AU109" s="20">
        <v>17</v>
      </c>
      <c r="AV109" s="20">
        <v>13</v>
      </c>
      <c r="AW109" s="20">
        <v>136</v>
      </c>
      <c r="AX109" s="20">
        <v>52</v>
      </c>
      <c r="AY109" s="20">
        <v>84</v>
      </c>
      <c r="AZ109" s="20">
        <v>71</v>
      </c>
      <c r="BA109" s="20">
        <v>377</v>
      </c>
      <c r="BB109" s="20">
        <v>166</v>
      </c>
      <c r="BC109" s="21">
        <v>0.11563517915309446</v>
      </c>
      <c r="BD109" s="21">
        <v>0.61400651465798051</v>
      </c>
      <c r="BE109" s="21">
        <v>0.27035830618892509</v>
      </c>
      <c r="BF109" s="22">
        <v>46.692182410423456</v>
      </c>
      <c r="BG109" s="17">
        <f t="shared" si="7"/>
        <v>28669.000000000004</v>
      </c>
    </row>
    <row r="110" spans="1:59" x14ac:dyDescent="0.2">
      <c r="A110" s="178"/>
      <c r="B110" s="18" t="s">
        <v>124</v>
      </c>
      <c r="C110" s="19">
        <v>297</v>
      </c>
      <c r="D110" s="19">
        <v>553</v>
      </c>
      <c r="E110" s="19">
        <v>259</v>
      </c>
      <c r="F110" s="19">
        <v>294</v>
      </c>
      <c r="G110" s="20">
        <v>24</v>
      </c>
      <c r="H110" s="20">
        <v>12</v>
      </c>
      <c r="I110" s="20">
        <v>12</v>
      </c>
      <c r="J110" s="20">
        <v>23</v>
      </c>
      <c r="K110" s="20">
        <v>6</v>
      </c>
      <c r="L110" s="20">
        <v>17</v>
      </c>
      <c r="M110" s="20">
        <v>28</v>
      </c>
      <c r="N110" s="20">
        <v>15</v>
      </c>
      <c r="O110" s="20">
        <v>13</v>
      </c>
      <c r="P110" s="20">
        <v>24</v>
      </c>
      <c r="Q110" s="20">
        <v>13</v>
      </c>
      <c r="R110" s="20">
        <v>11</v>
      </c>
      <c r="S110" s="20">
        <v>24</v>
      </c>
      <c r="T110" s="20">
        <v>12</v>
      </c>
      <c r="U110" s="20">
        <v>12</v>
      </c>
      <c r="V110" s="20">
        <v>29</v>
      </c>
      <c r="W110" s="20">
        <v>17</v>
      </c>
      <c r="X110" s="20">
        <v>12</v>
      </c>
      <c r="Y110" s="20">
        <v>37</v>
      </c>
      <c r="Z110" s="20">
        <v>17</v>
      </c>
      <c r="AA110" s="20">
        <v>20</v>
      </c>
      <c r="AB110" s="20">
        <v>25</v>
      </c>
      <c r="AC110" s="20">
        <v>14</v>
      </c>
      <c r="AD110" s="20">
        <v>11</v>
      </c>
      <c r="AE110" s="20">
        <v>35</v>
      </c>
      <c r="AF110" s="20">
        <v>16</v>
      </c>
      <c r="AG110" s="20">
        <v>19</v>
      </c>
      <c r="AH110" s="20">
        <v>42</v>
      </c>
      <c r="AI110" s="20">
        <v>18</v>
      </c>
      <c r="AJ110" s="20">
        <v>24</v>
      </c>
      <c r="AK110" s="20">
        <v>38</v>
      </c>
      <c r="AL110" s="20">
        <v>20</v>
      </c>
      <c r="AM110" s="20">
        <v>18</v>
      </c>
      <c r="AN110" s="20">
        <v>30</v>
      </c>
      <c r="AO110" s="20">
        <v>18</v>
      </c>
      <c r="AP110" s="20">
        <v>12</v>
      </c>
      <c r="AQ110" s="20">
        <v>34</v>
      </c>
      <c r="AR110" s="20">
        <v>16</v>
      </c>
      <c r="AS110" s="20">
        <v>18</v>
      </c>
      <c r="AT110" s="20">
        <v>28</v>
      </c>
      <c r="AU110" s="20">
        <v>12</v>
      </c>
      <c r="AV110" s="20">
        <v>16</v>
      </c>
      <c r="AW110" s="20">
        <v>132</v>
      </c>
      <c r="AX110" s="20">
        <v>53</v>
      </c>
      <c r="AY110" s="20">
        <v>79</v>
      </c>
      <c r="AZ110" s="20">
        <v>75</v>
      </c>
      <c r="BA110" s="20">
        <v>318</v>
      </c>
      <c r="BB110" s="20">
        <v>160</v>
      </c>
      <c r="BC110" s="21">
        <v>0.13562386980108498</v>
      </c>
      <c r="BD110" s="21">
        <v>0.57504520795660041</v>
      </c>
      <c r="BE110" s="21">
        <v>0.28933092224231466</v>
      </c>
      <c r="BF110" s="22">
        <v>46.958408679927665</v>
      </c>
      <c r="BG110" s="17">
        <f t="shared" si="7"/>
        <v>25968</v>
      </c>
    </row>
    <row r="111" spans="1:59" ht="13.5" customHeight="1" thickBot="1" x14ac:dyDescent="0.25">
      <c r="A111" s="178"/>
      <c r="B111" s="50" t="s">
        <v>125</v>
      </c>
      <c r="C111" s="24">
        <v>487</v>
      </c>
      <c r="D111" s="24">
        <v>825</v>
      </c>
      <c r="E111" s="24">
        <v>389</v>
      </c>
      <c r="F111" s="24">
        <v>436</v>
      </c>
      <c r="G111" s="25">
        <v>20</v>
      </c>
      <c r="H111" s="25">
        <v>12</v>
      </c>
      <c r="I111" s="25">
        <v>8</v>
      </c>
      <c r="J111" s="25">
        <v>25</v>
      </c>
      <c r="K111" s="25">
        <v>18</v>
      </c>
      <c r="L111" s="25">
        <v>7</v>
      </c>
      <c r="M111" s="25">
        <v>32</v>
      </c>
      <c r="N111" s="25">
        <v>14</v>
      </c>
      <c r="O111" s="25">
        <v>18</v>
      </c>
      <c r="P111" s="25">
        <v>35</v>
      </c>
      <c r="Q111" s="25">
        <v>19</v>
      </c>
      <c r="R111" s="25">
        <v>16</v>
      </c>
      <c r="S111" s="25">
        <v>48</v>
      </c>
      <c r="T111" s="25">
        <v>19</v>
      </c>
      <c r="U111" s="25">
        <v>29</v>
      </c>
      <c r="V111" s="25">
        <v>47</v>
      </c>
      <c r="W111" s="25">
        <v>24</v>
      </c>
      <c r="X111" s="25">
        <v>23</v>
      </c>
      <c r="Y111" s="25">
        <v>37</v>
      </c>
      <c r="Z111" s="25">
        <v>14</v>
      </c>
      <c r="AA111" s="25">
        <v>23</v>
      </c>
      <c r="AB111" s="25">
        <v>49</v>
      </c>
      <c r="AC111" s="25">
        <v>18</v>
      </c>
      <c r="AD111" s="25">
        <v>31</v>
      </c>
      <c r="AE111" s="25">
        <v>39</v>
      </c>
      <c r="AF111" s="25">
        <v>17</v>
      </c>
      <c r="AG111" s="25">
        <v>22</v>
      </c>
      <c r="AH111" s="25">
        <v>50</v>
      </c>
      <c r="AI111" s="25">
        <v>28</v>
      </c>
      <c r="AJ111" s="25">
        <v>22</v>
      </c>
      <c r="AK111" s="25">
        <v>82</v>
      </c>
      <c r="AL111" s="25">
        <v>34</v>
      </c>
      <c r="AM111" s="25">
        <v>48</v>
      </c>
      <c r="AN111" s="25">
        <v>57</v>
      </c>
      <c r="AO111" s="25">
        <v>37</v>
      </c>
      <c r="AP111" s="25">
        <v>20</v>
      </c>
      <c r="AQ111" s="25">
        <v>47</v>
      </c>
      <c r="AR111" s="25">
        <v>24</v>
      </c>
      <c r="AS111" s="25">
        <v>23</v>
      </c>
      <c r="AT111" s="25">
        <v>39</v>
      </c>
      <c r="AU111" s="25">
        <v>18</v>
      </c>
      <c r="AV111" s="25">
        <v>21</v>
      </c>
      <c r="AW111" s="25">
        <v>218</v>
      </c>
      <c r="AX111" s="25">
        <v>93</v>
      </c>
      <c r="AY111" s="25">
        <v>125</v>
      </c>
      <c r="AZ111" s="25">
        <v>77</v>
      </c>
      <c r="BA111" s="25">
        <v>491</v>
      </c>
      <c r="BB111" s="25">
        <v>257</v>
      </c>
      <c r="BC111" s="26">
        <v>9.3333333333333338E-2</v>
      </c>
      <c r="BD111" s="26">
        <v>0.5951515151515151</v>
      </c>
      <c r="BE111" s="26">
        <v>0.31151515151515152</v>
      </c>
      <c r="BF111" s="27">
        <v>49.706666666666663</v>
      </c>
      <c r="BG111" s="17">
        <f t="shared" si="7"/>
        <v>41008</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5721</v>
      </c>
      <c r="D113" s="39">
        <v>10354</v>
      </c>
      <c r="E113" s="39">
        <v>4809</v>
      </c>
      <c r="F113" s="39">
        <v>5545</v>
      </c>
      <c r="G113" s="39">
        <v>344</v>
      </c>
      <c r="H113" s="39">
        <v>161</v>
      </c>
      <c r="I113" s="39">
        <v>183</v>
      </c>
      <c r="J113" s="39">
        <v>374</v>
      </c>
      <c r="K113" s="39">
        <v>192</v>
      </c>
      <c r="L113" s="39">
        <v>182</v>
      </c>
      <c r="M113" s="39">
        <v>487</v>
      </c>
      <c r="N113" s="39">
        <v>264</v>
      </c>
      <c r="O113" s="39">
        <v>223</v>
      </c>
      <c r="P113" s="39">
        <v>567</v>
      </c>
      <c r="Q113" s="39">
        <v>276</v>
      </c>
      <c r="R113" s="39">
        <v>291</v>
      </c>
      <c r="S113" s="39">
        <v>1006</v>
      </c>
      <c r="T113" s="39">
        <v>486</v>
      </c>
      <c r="U113" s="39">
        <v>520</v>
      </c>
      <c r="V113" s="39">
        <v>493</v>
      </c>
      <c r="W113" s="39">
        <v>260</v>
      </c>
      <c r="X113" s="39">
        <v>233</v>
      </c>
      <c r="Y113" s="39">
        <v>517</v>
      </c>
      <c r="Z113" s="39">
        <v>228</v>
      </c>
      <c r="AA113" s="39">
        <v>289</v>
      </c>
      <c r="AB113" s="39">
        <v>511</v>
      </c>
      <c r="AC113" s="39">
        <v>232</v>
      </c>
      <c r="AD113" s="39">
        <v>279</v>
      </c>
      <c r="AE113" s="39">
        <v>645</v>
      </c>
      <c r="AF113" s="39">
        <v>312</v>
      </c>
      <c r="AG113" s="39">
        <v>333</v>
      </c>
      <c r="AH113" s="39">
        <v>794</v>
      </c>
      <c r="AI113" s="39">
        <v>385</v>
      </c>
      <c r="AJ113" s="39">
        <v>409</v>
      </c>
      <c r="AK113" s="39">
        <v>819</v>
      </c>
      <c r="AL113" s="39">
        <v>373</v>
      </c>
      <c r="AM113" s="39">
        <v>446</v>
      </c>
      <c r="AN113" s="39">
        <v>673</v>
      </c>
      <c r="AO113" s="39">
        <v>314</v>
      </c>
      <c r="AP113" s="39">
        <v>359</v>
      </c>
      <c r="AQ113" s="39">
        <v>584</v>
      </c>
      <c r="AR113" s="39">
        <v>262</v>
      </c>
      <c r="AS113" s="39">
        <v>322</v>
      </c>
      <c r="AT113" s="39">
        <v>567</v>
      </c>
      <c r="AU113" s="39">
        <v>275</v>
      </c>
      <c r="AV113" s="39">
        <v>292</v>
      </c>
      <c r="AW113" s="39">
        <v>1973</v>
      </c>
      <c r="AX113" s="39">
        <v>789</v>
      </c>
      <c r="AY113" s="39">
        <v>1184</v>
      </c>
      <c r="AZ113" s="39">
        <v>1205</v>
      </c>
      <c r="BA113" s="39">
        <v>6609</v>
      </c>
      <c r="BB113" s="39">
        <v>2540</v>
      </c>
      <c r="BC113" s="41">
        <v>0.1163801429399266</v>
      </c>
      <c r="BD113" s="41">
        <v>0.63830403708711614</v>
      </c>
      <c r="BE113" s="41">
        <v>0.24531581997295732</v>
      </c>
      <c r="BF113" s="42">
        <v>44.970832528491407</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298</v>
      </c>
      <c r="D115" s="34">
        <v>589</v>
      </c>
      <c r="E115" s="34">
        <v>268</v>
      </c>
      <c r="F115" s="34">
        <v>321</v>
      </c>
      <c r="G115" s="35">
        <v>14</v>
      </c>
      <c r="H115" s="35">
        <v>10</v>
      </c>
      <c r="I115" s="35">
        <v>4</v>
      </c>
      <c r="J115" s="35">
        <v>29</v>
      </c>
      <c r="K115" s="35">
        <v>16</v>
      </c>
      <c r="L115" s="35">
        <v>13</v>
      </c>
      <c r="M115" s="35">
        <v>24</v>
      </c>
      <c r="N115" s="35">
        <v>11</v>
      </c>
      <c r="O115" s="35">
        <v>13</v>
      </c>
      <c r="P115" s="35">
        <v>22</v>
      </c>
      <c r="Q115" s="35">
        <v>11</v>
      </c>
      <c r="R115" s="35">
        <v>11</v>
      </c>
      <c r="S115" s="35">
        <v>22</v>
      </c>
      <c r="T115" s="35">
        <v>12</v>
      </c>
      <c r="U115" s="35">
        <v>10</v>
      </c>
      <c r="V115" s="35">
        <v>14</v>
      </c>
      <c r="W115" s="35">
        <v>6</v>
      </c>
      <c r="X115" s="35">
        <v>8</v>
      </c>
      <c r="Y115" s="35">
        <v>23</v>
      </c>
      <c r="Z115" s="35">
        <v>9</v>
      </c>
      <c r="AA115" s="35">
        <v>14</v>
      </c>
      <c r="AB115" s="35">
        <v>41</v>
      </c>
      <c r="AC115" s="35">
        <v>23</v>
      </c>
      <c r="AD115" s="35">
        <v>18</v>
      </c>
      <c r="AE115" s="35">
        <v>42</v>
      </c>
      <c r="AF115" s="35">
        <v>22</v>
      </c>
      <c r="AG115" s="35">
        <v>20</v>
      </c>
      <c r="AH115" s="35">
        <v>37</v>
      </c>
      <c r="AI115" s="35">
        <v>22</v>
      </c>
      <c r="AJ115" s="35">
        <v>15</v>
      </c>
      <c r="AK115" s="35">
        <v>36</v>
      </c>
      <c r="AL115" s="35">
        <v>17</v>
      </c>
      <c r="AM115" s="35">
        <v>19</v>
      </c>
      <c r="AN115" s="35">
        <v>40</v>
      </c>
      <c r="AO115" s="35">
        <v>14</v>
      </c>
      <c r="AP115" s="35">
        <v>26</v>
      </c>
      <c r="AQ115" s="35">
        <v>34</v>
      </c>
      <c r="AR115" s="35">
        <v>12</v>
      </c>
      <c r="AS115" s="35">
        <v>22</v>
      </c>
      <c r="AT115" s="35">
        <v>49</v>
      </c>
      <c r="AU115" s="35">
        <v>21</v>
      </c>
      <c r="AV115" s="35">
        <v>28</v>
      </c>
      <c r="AW115" s="35">
        <v>162</v>
      </c>
      <c r="AX115" s="35">
        <v>62</v>
      </c>
      <c r="AY115" s="35">
        <v>100</v>
      </c>
      <c r="AZ115" s="35">
        <v>67</v>
      </c>
      <c r="BA115" s="35">
        <v>311</v>
      </c>
      <c r="BB115" s="35">
        <v>211</v>
      </c>
      <c r="BC115" s="36">
        <v>0.11375212224108659</v>
      </c>
      <c r="BD115" s="36">
        <v>0.52801358234295415</v>
      </c>
      <c r="BE115" s="36">
        <v>0.35823429541595925</v>
      </c>
      <c r="BF115" s="37">
        <v>50.595925297113752</v>
      </c>
      <c r="BG115" s="17">
        <f t="shared" ref="BG115:BG120" si="8">BF115*D115</f>
        <v>29801</v>
      </c>
    </row>
    <row r="116" spans="1:59" x14ac:dyDescent="0.2">
      <c r="A116" s="178"/>
      <c r="B116" s="18" t="s">
        <v>128</v>
      </c>
      <c r="C116" s="19">
        <v>418</v>
      </c>
      <c r="D116" s="19">
        <v>727</v>
      </c>
      <c r="E116" s="19">
        <v>347</v>
      </c>
      <c r="F116" s="19">
        <v>380</v>
      </c>
      <c r="G116" s="20">
        <v>18</v>
      </c>
      <c r="H116" s="20">
        <v>11</v>
      </c>
      <c r="I116" s="20">
        <v>7</v>
      </c>
      <c r="J116" s="20">
        <v>23</v>
      </c>
      <c r="K116" s="20">
        <v>13</v>
      </c>
      <c r="L116" s="20">
        <v>10</v>
      </c>
      <c r="M116" s="20">
        <v>22</v>
      </c>
      <c r="N116" s="20">
        <v>9</v>
      </c>
      <c r="O116" s="20">
        <v>13</v>
      </c>
      <c r="P116" s="20">
        <v>28</v>
      </c>
      <c r="Q116" s="20">
        <v>13</v>
      </c>
      <c r="R116" s="20">
        <v>15</v>
      </c>
      <c r="S116" s="20">
        <v>51</v>
      </c>
      <c r="T116" s="20">
        <v>27</v>
      </c>
      <c r="U116" s="20">
        <v>24</v>
      </c>
      <c r="V116" s="20">
        <v>45</v>
      </c>
      <c r="W116" s="20">
        <v>28</v>
      </c>
      <c r="X116" s="20">
        <v>17</v>
      </c>
      <c r="Y116" s="20">
        <v>31</v>
      </c>
      <c r="Z116" s="20">
        <v>15</v>
      </c>
      <c r="AA116" s="20">
        <v>16</v>
      </c>
      <c r="AB116" s="20">
        <v>27</v>
      </c>
      <c r="AC116" s="20">
        <v>12</v>
      </c>
      <c r="AD116" s="20">
        <v>15</v>
      </c>
      <c r="AE116" s="20">
        <v>40</v>
      </c>
      <c r="AF116" s="20">
        <v>24</v>
      </c>
      <c r="AG116" s="20">
        <v>16</v>
      </c>
      <c r="AH116" s="20">
        <v>52</v>
      </c>
      <c r="AI116" s="20">
        <v>22</v>
      </c>
      <c r="AJ116" s="20">
        <v>30</v>
      </c>
      <c r="AK116" s="20">
        <v>40</v>
      </c>
      <c r="AL116" s="20">
        <v>21</v>
      </c>
      <c r="AM116" s="20">
        <v>19</v>
      </c>
      <c r="AN116" s="20">
        <v>32</v>
      </c>
      <c r="AO116" s="20">
        <v>18</v>
      </c>
      <c r="AP116" s="20">
        <v>14</v>
      </c>
      <c r="AQ116" s="20">
        <v>55</v>
      </c>
      <c r="AR116" s="20">
        <v>24</v>
      </c>
      <c r="AS116" s="20">
        <v>31</v>
      </c>
      <c r="AT116" s="20">
        <v>43</v>
      </c>
      <c r="AU116" s="20">
        <v>19</v>
      </c>
      <c r="AV116" s="20">
        <v>24</v>
      </c>
      <c r="AW116" s="20">
        <v>220</v>
      </c>
      <c r="AX116" s="20">
        <v>91</v>
      </c>
      <c r="AY116" s="20">
        <v>129</v>
      </c>
      <c r="AZ116" s="20">
        <v>63</v>
      </c>
      <c r="BA116" s="20">
        <v>401</v>
      </c>
      <c r="BB116" s="20">
        <v>263</v>
      </c>
      <c r="BC116" s="21">
        <v>8.6657496561210454E-2</v>
      </c>
      <c r="BD116" s="21">
        <v>0.55158184319119674</v>
      </c>
      <c r="BE116" s="21">
        <v>0.36176066024759285</v>
      </c>
      <c r="BF116" s="22">
        <v>50.938101788170563</v>
      </c>
      <c r="BG116" s="17">
        <f t="shared" si="8"/>
        <v>37032</v>
      </c>
    </row>
    <row r="117" spans="1:59" x14ac:dyDescent="0.2">
      <c r="A117" s="178"/>
      <c r="B117" s="18" t="s">
        <v>129</v>
      </c>
      <c r="C117" s="19">
        <v>983</v>
      </c>
      <c r="D117" s="19">
        <v>1741</v>
      </c>
      <c r="E117" s="19">
        <v>798</v>
      </c>
      <c r="F117" s="19">
        <v>943</v>
      </c>
      <c r="G117" s="20">
        <v>49</v>
      </c>
      <c r="H117" s="20">
        <v>27</v>
      </c>
      <c r="I117" s="20">
        <v>22</v>
      </c>
      <c r="J117" s="20">
        <v>80</v>
      </c>
      <c r="K117" s="20">
        <v>44</v>
      </c>
      <c r="L117" s="20">
        <v>36</v>
      </c>
      <c r="M117" s="20">
        <v>79</v>
      </c>
      <c r="N117" s="20">
        <v>36</v>
      </c>
      <c r="O117" s="20">
        <v>43</v>
      </c>
      <c r="P117" s="20">
        <v>64</v>
      </c>
      <c r="Q117" s="20">
        <v>30</v>
      </c>
      <c r="R117" s="20">
        <v>34</v>
      </c>
      <c r="S117" s="20">
        <v>135</v>
      </c>
      <c r="T117" s="20">
        <v>80</v>
      </c>
      <c r="U117" s="20">
        <v>55</v>
      </c>
      <c r="V117" s="20">
        <v>88</v>
      </c>
      <c r="W117" s="20">
        <v>38</v>
      </c>
      <c r="X117" s="20">
        <v>50</v>
      </c>
      <c r="Y117" s="20">
        <v>82</v>
      </c>
      <c r="Z117" s="20">
        <v>38</v>
      </c>
      <c r="AA117" s="20">
        <v>44</v>
      </c>
      <c r="AB117" s="20">
        <v>85</v>
      </c>
      <c r="AC117" s="20">
        <v>41</v>
      </c>
      <c r="AD117" s="20">
        <v>44</v>
      </c>
      <c r="AE117" s="20">
        <v>96</v>
      </c>
      <c r="AF117" s="20">
        <v>44</v>
      </c>
      <c r="AG117" s="20">
        <v>52</v>
      </c>
      <c r="AH117" s="20">
        <v>117</v>
      </c>
      <c r="AI117" s="20">
        <v>54</v>
      </c>
      <c r="AJ117" s="20">
        <v>63</v>
      </c>
      <c r="AK117" s="20">
        <v>117</v>
      </c>
      <c r="AL117" s="20">
        <v>50</v>
      </c>
      <c r="AM117" s="20">
        <v>67</v>
      </c>
      <c r="AN117" s="20">
        <v>94</v>
      </c>
      <c r="AO117" s="20">
        <v>45</v>
      </c>
      <c r="AP117" s="20">
        <v>49</v>
      </c>
      <c r="AQ117" s="20">
        <v>94</v>
      </c>
      <c r="AR117" s="20">
        <v>39</v>
      </c>
      <c r="AS117" s="20">
        <v>55</v>
      </c>
      <c r="AT117" s="20">
        <v>95</v>
      </c>
      <c r="AU117" s="20">
        <v>44</v>
      </c>
      <c r="AV117" s="20">
        <v>51</v>
      </c>
      <c r="AW117" s="20">
        <v>466</v>
      </c>
      <c r="AX117" s="20">
        <v>188</v>
      </c>
      <c r="AY117" s="20">
        <v>278</v>
      </c>
      <c r="AZ117" s="20">
        <v>208</v>
      </c>
      <c r="BA117" s="20">
        <v>972</v>
      </c>
      <c r="BB117" s="20">
        <v>561</v>
      </c>
      <c r="BC117" s="21">
        <v>0.11947156806433085</v>
      </c>
      <c r="BD117" s="21">
        <v>0.55829982768523834</v>
      </c>
      <c r="BE117" s="21">
        <v>0.32222860425043076</v>
      </c>
      <c r="BF117" s="22">
        <v>48.190695002871912</v>
      </c>
      <c r="BG117" s="17">
        <f t="shared" si="8"/>
        <v>83900</v>
      </c>
    </row>
    <row r="118" spans="1:59" x14ac:dyDescent="0.2">
      <c r="A118" s="178"/>
      <c r="B118" s="18" t="s">
        <v>130</v>
      </c>
      <c r="C118" s="19">
        <v>294</v>
      </c>
      <c r="D118" s="19">
        <v>583</v>
      </c>
      <c r="E118" s="19">
        <v>261</v>
      </c>
      <c r="F118" s="19">
        <v>322</v>
      </c>
      <c r="G118" s="20">
        <v>8</v>
      </c>
      <c r="H118" s="20">
        <v>6</v>
      </c>
      <c r="I118" s="20">
        <v>2</v>
      </c>
      <c r="J118" s="20">
        <v>22</v>
      </c>
      <c r="K118" s="20">
        <v>10</v>
      </c>
      <c r="L118" s="20">
        <v>12</v>
      </c>
      <c r="M118" s="20">
        <v>23</v>
      </c>
      <c r="N118" s="20">
        <v>10</v>
      </c>
      <c r="O118" s="20">
        <v>13</v>
      </c>
      <c r="P118" s="20">
        <v>32</v>
      </c>
      <c r="Q118" s="20">
        <v>17</v>
      </c>
      <c r="R118" s="20">
        <v>15</v>
      </c>
      <c r="S118" s="20">
        <v>28</v>
      </c>
      <c r="T118" s="20">
        <v>20</v>
      </c>
      <c r="U118" s="20">
        <v>8</v>
      </c>
      <c r="V118" s="20">
        <v>20</v>
      </c>
      <c r="W118" s="20">
        <v>10</v>
      </c>
      <c r="X118" s="20">
        <v>10</v>
      </c>
      <c r="Y118" s="20">
        <v>15</v>
      </c>
      <c r="Z118" s="20">
        <v>7</v>
      </c>
      <c r="AA118" s="20">
        <v>8</v>
      </c>
      <c r="AB118" s="20">
        <v>27</v>
      </c>
      <c r="AC118" s="20">
        <v>9</v>
      </c>
      <c r="AD118" s="20">
        <v>18</v>
      </c>
      <c r="AE118" s="20">
        <v>42</v>
      </c>
      <c r="AF118" s="20">
        <v>20</v>
      </c>
      <c r="AG118" s="20">
        <v>22</v>
      </c>
      <c r="AH118" s="20">
        <v>57</v>
      </c>
      <c r="AI118" s="20">
        <v>23</v>
      </c>
      <c r="AJ118" s="20">
        <v>34</v>
      </c>
      <c r="AK118" s="20">
        <v>38</v>
      </c>
      <c r="AL118" s="20">
        <v>20</v>
      </c>
      <c r="AM118" s="20">
        <v>18</v>
      </c>
      <c r="AN118" s="20">
        <v>44</v>
      </c>
      <c r="AO118" s="20">
        <v>18</v>
      </c>
      <c r="AP118" s="20">
        <v>26</v>
      </c>
      <c r="AQ118" s="20">
        <v>47</v>
      </c>
      <c r="AR118" s="20">
        <v>20</v>
      </c>
      <c r="AS118" s="20">
        <v>27</v>
      </c>
      <c r="AT118" s="20">
        <v>36</v>
      </c>
      <c r="AU118" s="20">
        <v>16</v>
      </c>
      <c r="AV118" s="20">
        <v>20</v>
      </c>
      <c r="AW118" s="20">
        <v>144</v>
      </c>
      <c r="AX118" s="20">
        <v>55</v>
      </c>
      <c r="AY118" s="20">
        <v>89</v>
      </c>
      <c r="AZ118" s="20">
        <v>53</v>
      </c>
      <c r="BA118" s="20">
        <v>350</v>
      </c>
      <c r="BB118" s="20">
        <v>180</v>
      </c>
      <c r="BC118" s="21">
        <v>9.0909090909090912E-2</v>
      </c>
      <c r="BD118" s="21">
        <v>0.60034305317324188</v>
      </c>
      <c r="BE118" s="21">
        <v>0.30874785591766724</v>
      </c>
      <c r="BF118" s="22">
        <v>50.198970840480271</v>
      </c>
      <c r="BG118" s="17">
        <f t="shared" si="8"/>
        <v>29265.999999999996</v>
      </c>
    </row>
    <row r="119" spans="1:59" x14ac:dyDescent="0.2">
      <c r="A119" s="178"/>
      <c r="B119" s="18" t="s">
        <v>131</v>
      </c>
      <c r="C119" s="19">
        <v>597</v>
      </c>
      <c r="D119" s="19">
        <v>913</v>
      </c>
      <c r="E119" s="19">
        <v>460</v>
      </c>
      <c r="F119" s="19">
        <v>453</v>
      </c>
      <c r="G119" s="20">
        <v>28</v>
      </c>
      <c r="H119" s="20">
        <v>14</v>
      </c>
      <c r="I119" s="20">
        <v>14</v>
      </c>
      <c r="J119" s="20">
        <v>25</v>
      </c>
      <c r="K119" s="20">
        <v>12</v>
      </c>
      <c r="L119" s="20">
        <v>13</v>
      </c>
      <c r="M119" s="20">
        <v>33</v>
      </c>
      <c r="N119" s="20">
        <v>21</v>
      </c>
      <c r="O119" s="20">
        <v>12</v>
      </c>
      <c r="P119" s="20">
        <v>36</v>
      </c>
      <c r="Q119" s="20">
        <v>15</v>
      </c>
      <c r="R119" s="20">
        <v>21</v>
      </c>
      <c r="S119" s="20">
        <v>143</v>
      </c>
      <c r="T119" s="20">
        <v>62</v>
      </c>
      <c r="U119" s="20">
        <v>81</v>
      </c>
      <c r="V119" s="20">
        <v>91</v>
      </c>
      <c r="W119" s="20">
        <v>48</v>
      </c>
      <c r="X119" s="20">
        <v>43</v>
      </c>
      <c r="Y119" s="20">
        <v>43</v>
      </c>
      <c r="Z119" s="20">
        <v>28</v>
      </c>
      <c r="AA119" s="20">
        <v>15</v>
      </c>
      <c r="AB119" s="20">
        <v>37</v>
      </c>
      <c r="AC119" s="20">
        <v>15</v>
      </c>
      <c r="AD119" s="20">
        <v>22</v>
      </c>
      <c r="AE119" s="20">
        <v>64</v>
      </c>
      <c r="AF119" s="20">
        <v>36</v>
      </c>
      <c r="AG119" s="20">
        <v>28</v>
      </c>
      <c r="AH119" s="20">
        <v>51</v>
      </c>
      <c r="AI119" s="20">
        <v>26</v>
      </c>
      <c r="AJ119" s="20">
        <v>25</v>
      </c>
      <c r="AK119" s="20">
        <v>59</v>
      </c>
      <c r="AL119" s="20">
        <v>32</v>
      </c>
      <c r="AM119" s="20">
        <v>27</v>
      </c>
      <c r="AN119" s="20">
        <v>42</v>
      </c>
      <c r="AO119" s="20">
        <v>24</v>
      </c>
      <c r="AP119" s="20">
        <v>18</v>
      </c>
      <c r="AQ119" s="20">
        <v>49</v>
      </c>
      <c r="AR119" s="20">
        <v>35</v>
      </c>
      <c r="AS119" s="20">
        <v>14</v>
      </c>
      <c r="AT119" s="20">
        <v>45</v>
      </c>
      <c r="AU119" s="20">
        <v>28</v>
      </c>
      <c r="AV119" s="20">
        <v>17</v>
      </c>
      <c r="AW119" s="20">
        <v>167</v>
      </c>
      <c r="AX119" s="20">
        <v>64</v>
      </c>
      <c r="AY119" s="20">
        <v>103</v>
      </c>
      <c r="AZ119" s="20">
        <v>86</v>
      </c>
      <c r="BA119" s="20">
        <v>615</v>
      </c>
      <c r="BB119" s="20">
        <v>212</v>
      </c>
      <c r="BC119" s="21">
        <v>9.419496166484119E-2</v>
      </c>
      <c r="BD119" s="21">
        <v>0.67360350492880616</v>
      </c>
      <c r="BE119" s="21">
        <v>0.23220153340635269</v>
      </c>
      <c r="BF119" s="22">
        <v>43.033953997809419</v>
      </c>
      <c r="BG119" s="17">
        <f t="shared" si="8"/>
        <v>39290</v>
      </c>
    </row>
    <row r="120" spans="1:59" ht="15" customHeight="1" thickBot="1" x14ac:dyDescent="0.25">
      <c r="A120" s="178"/>
      <c r="B120" s="23" t="s">
        <v>132</v>
      </c>
      <c r="C120" s="24">
        <v>446</v>
      </c>
      <c r="D120" s="24">
        <v>738</v>
      </c>
      <c r="E120" s="24">
        <v>335</v>
      </c>
      <c r="F120" s="24">
        <v>403</v>
      </c>
      <c r="G120" s="25">
        <v>13</v>
      </c>
      <c r="H120" s="25">
        <v>6</v>
      </c>
      <c r="I120" s="25">
        <v>7</v>
      </c>
      <c r="J120" s="25">
        <v>21</v>
      </c>
      <c r="K120" s="25">
        <v>10</v>
      </c>
      <c r="L120" s="25">
        <v>11</v>
      </c>
      <c r="M120" s="25">
        <v>19</v>
      </c>
      <c r="N120" s="25">
        <v>11</v>
      </c>
      <c r="O120" s="25">
        <v>8</v>
      </c>
      <c r="P120" s="25">
        <v>49</v>
      </c>
      <c r="Q120" s="25">
        <v>22</v>
      </c>
      <c r="R120" s="25">
        <v>27</v>
      </c>
      <c r="S120" s="25">
        <v>82</v>
      </c>
      <c r="T120" s="25">
        <v>35</v>
      </c>
      <c r="U120" s="25">
        <v>47</v>
      </c>
      <c r="V120" s="25">
        <v>49</v>
      </c>
      <c r="W120" s="25">
        <v>26</v>
      </c>
      <c r="X120" s="25">
        <v>23</v>
      </c>
      <c r="Y120" s="25">
        <v>31</v>
      </c>
      <c r="Z120" s="25">
        <v>17</v>
      </c>
      <c r="AA120" s="25">
        <v>14</v>
      </c>
      <c r="AB120" s="25">
        <v>28</v>
      </c>
      <c r="AC120" s="25">
        <v>11</v>
      </c>
      <c r="AD120" s="25">
        <v>17</v>
      </c>
      <c r="AE120" s="25">
        <v>36</v>
      </c>
      <c r="AF120" s="25">
        <v>20</v>
      </c>
      <c r="AG120" s="25">
        <v>16</v>
      </c>
      <c r="AH120" s="25">
        <v>38</v>
      </c>
      <c r="AI120" s="25">
        <v>13</v>
      </c>
      <c r="AJ120" s="25">
        <v>25</v>
      </c>
      <c r="AK120" s="25">
        <v>41</v>
      </c>
      <c r="AL120" s="25">
        <v>22</v>
      </c>
      <c r="AM120" s="25">
        <v>19</v>
      </c>
      <c r="AN120" s="25">
        <v>40</v>
      </c>
      <c r="AO120" s="25">
        <v>22</v>
      </c>
      <c r="AP120" s="25">
        <v>18</v>
      </c>
      <c r="AQ120" s="25">
        <v>55</v>
      </c>
      <c r="AR120" s="25">
        <v>16</v>
      </c>
      <c r="AS120" s="25">
        <v>39</v>
      </c>
      <c r="AT120" s="25">
        <v>46</v>
      </c>
      <c r="AU120" s="25">
        <v>24</v>
      </c>
      <c r="AV120" s="25">
        <v>22</v>
      </c>
      <c r="AW120" s="25">
        <v>190</v>
      </c>
      <c r="AX120" s="25">
        <v>80</v>
      </c>
      <c r="AY120" s="25">
        <v>110</v>
      </c>
      <c r="AZ120" s="25">
        <v>53</v>
      </c>
      <c r="BA120" s="25">
        <v>449</v>
      </c>
      <c r="BB120" s="25">
        <v>236</v>
      </c>
      <c r="BC120" s="26">
        <v>7.1815718157181574E-2</v>
      </c>
      <c r="BD120" s="26">
        <v>0.60840108401084014</v>
      </c>
      <c r="BE120" s="26">
        <v>0.31978319783197834</v>
      </c>
      <c r="BF120" s="27">
        <v>48.600271002710031</v>
      </c>
      <c r="BG120" s="17">
        <f t="shared" si="8"/>
        <v>35867</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3036</v>
      </c>
      <c r="D122" s="39">
        <v>5291</v>
      </c>
      <c r="E122" s="39">
        <v>2469</v>
      </c>
      <c r="F122" s="39">
        <v>2822</v>
      </c>
      <c r="G122" s="39">
        <v>130</v>
      </c>
      <c r="H122" s="39">
        <v>74</v>
      </c>
      <c r="I122" s="39">
        <v>56</v>
      </c>
      <c r="J122" s="39">
        <v>200</v>
      </c>
      <c r="K122" s="39">
        <v>105</v>
      </c>
      <c r="L122" s="39">
        <v>95</v>
      </c>
      <c r="M122" s="39">
        <v>200</v>
      </c>
      <c r="N122" s="39">
        <v>98</v>
      </c>
      <c r="O122" s="39">
        <v>102</v>
      </c>
      <c r="P122" s="39">
        <v>231</v>
      </c>
      <c r="Q122" s="39">
        <v>108</v>
      </c>
      <c r="R122" s="39">
        <v>123</v>
      </c>
      <c r="S122" s="39">
        <v>461</v>
      </c>
      <c r="T122" s="39">
        <v>236</v>
      </c>
      <c r="U122" s="39">
        <v>225</v>
      </c>
      <c r="V122" s="39">
        <v>307</v>
      </c>
      <c r="W122" s="39">
        <v>156</v>
      </c>
      <c r="X122" s="39">
        <v>151</v>
      </c>
      <c r="Y122" s="39">
        <v>225</v>
      </c>
      <c r="Z122" s="39">
        <v>114</v>
      </c>
      <c r="AA122" s="39">
        <v>111</v>
      </c>
      <c r="AB122" s="39">
        <v>245</v>
      </c>
      <c r="AC122" s="39">
        <v>111</v>
      </c>
      <c r="AD122" s="39">
        <v>134</v>
      </c>
      <c r="AE122" s="39">
        <v>320</v>
      </c>
      <c r="AF122" s="39">
        <v>166</v>
      </c>
      <c r="AG122" s="39">
        <v>154</v>
      </c>
      <c r="AH122" s="39">
        <v>352</v>
      </c>
      <c r="AI122" s="39">
        <v>160</v>
      </c>
      <c r="AJ122" s="39">
        <v>192</v>
      </c>
      <c r="AK122" s="39">
        <v>331</v>
      </c>
      <c r="AL122" s="39">
        <v>162</v>
      </c>
      <c r="AM122" s="39">
        <v>169</v>
      </c>
      <c r="AN122" s="39">
        <v>292</v>
      </c>
      <c r="AO122" s="39">
        <v>141</v>
      </c>
      <c r="AP122" s="39">
        <v>151</v>
      </c>
      <c r="AQ122" s="39">
        <v>334</v>
      </c>
      <c r="AR122" s="39">
        <v>146</v>
      </c>
      <c r="AS122" s="39">
        <v>188</v>
      </c>
      <c r="AT122" s="39">
        <v>314</v>
      </c>
      <c r="AU122" s="39">
        <v>152</v>
      </c>
      <c r="AV122" s="39">
        <v>162</v>
      </c>
      <c r="AW122" s="39">
        <v>1349</v>
      </c>
      <c r="AX122" s="39">
        <v>540</v>
      </c>
      <c r="AY122" s="39">
        <v>809</v>
      </c>
      <c r="AZ122" s="39">
        <v>530</v>
      </c>
      <c r="BA122" s="39">
        <v>3098</v>
      </c>
      <c r="BB122" s="39">
        <v>1663</v>
      </c>
      <c r="BC122" s="41">
        <v>0.10017010017010017</v>
      </c>
      <c r="BD122" s="41">
        <v>0.58552258552258551</v>
      </c>
      <c r="BE122" s="41">
        <v>0.31430731430731429</v>
      </c>
      <c r="BF122" s="42">
        <v>48.224532224532226</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641</v>
      </c>
      <c r="D124" s="13">
        <v>1162</v>
      </c>
      <c r="E124" s="13">
        <v>518</v>
      </c>
      <c r="F124" s="13">
        <v>644</v>
      </c>
      <c r="G124" s="14">
        <v>20</v>
      </c>
      <c r="H124" s="14">
        <v>10</v>
      </c>
      <c r="I124" s="14">
        <v>10</v>
      </c>
      <c r="J124" s="14">
        <v>37</v>
      </c>
      <c r="K124" s="14">
        <v>15</v>
      </c>
      <c r="L124" s="14">
        <v>22</v>
      </c>
      <c r="M124" s="14">
        <v>45</v>
      </c>
      <c r="N124" s="14">
        <v>19</v>
      </c>
      <c r="O124" s="14">
        <v>26</v>
      </c>
      <c r="P124" s="14">
        <v>60</v>
      </c>
      <c r="Q124" s="14">
        <v>28</v>
      </c>
      <c r="R124" s="14">
        <v>32</v>
      </c>
      <c r="S124" s="14">
        <v>53</v>
      </c>
      <c r="T124" s="14">
        <v>32</v>
      </c>
      <c r="U124" s="14">
        <v>21</v>
      </c>
      <c r="V124" s="14">
        <v>28</v>
      </c>
      <c r="W124" s="14">
        <v>12</v>
      </c>
      <c r="X124" s="14">
        <v>16</v>
      </c>
      <c r="Y124" s="14">
        <v>25</v>
      </c>
      <c r="Z124" s="14">
        <v>13</v>
      </c>
      <c r="AA124" s="14">
        <v>12</v>
      </c>
      <c r="AB124" s="14">
        <v>54</v>
      </c>
      <c r="AC124" s="14">
        <v>34</v>
      </c>
      <c r="AD124" s="14">
        <v>20</v>
      </c>
      <c r="AE124" s="14">
        <v>66</v>
      </c>
      <c r="AF124" s="14">
        <v>32</v>
      </c>
      <c r="AG124" s="14">
        <v>34</v>
      </c>
      <c r="AH124" s="14">
        <v>67</v>
      </c>
      <c r="AI124" s="14">
        <v>34</v>
      </c>
      <c r="AJ124" s="14">
        <v>33</v>
      </c>
      <c r="AK124" s="14">
        <v>83</v>
      </c>
      <c r="AL124" s="14">
        <v>36</v>
      </c>
      <c r="AM124" s="14">
        <v>47</v>
      </c>
      <c r="AN124" s="14">
        <v>62</v>
      </c>
      <c r="AO124" s="14">
        <v>26</v>
      </c>
      <c r="AP124" s="14">
        <v>36</v>
      </c>
      <c r="AQ124" s="14">
        <v>87</v>
      </c>
      <c r="AR124" s="14">
        <v>51</v>
      </c>
      <c r="AS124" s="14">
        <v>36</v>
      </c>
      <c r="AT124" s="14">
        <v>80</v>
      </c>
      <c r="AU124" s="14">
        <v>30</v>
      </c>
      <c r="AV124" s="14">
        <v>50</v>
      </c>
      <c r="AW124" s="14">
        <v>395</v>
      </c>
      <c r="AX124" s="14">
        <v>146</v>
      </c>
      <c r="AY124" s="14">
        <v>249</v>
      </c>
      <c r="AZ124" s="14">
        <v>102</v>
      </c>
      <c r="BA124" s="14">
        <v>585</v>
      </c>
      <c r="BB124" s="14">
        <v>475</v>
      </c>
      <c r="BC124" s="15">
        <v>8.7779690189328741E-2</v>
      </c>
      <c r="BD124" s="15">
        <v>0.50344234079173833</v>
      </c>
      <c r="BE124" s="15">
        <v>0.40877796901893287</v>
      </c>
      <c r="BF124" s="16">
        <v>53.82185886402754</v>
      </c>
      <c r="BG124" s="17">
        <f t="shared" ref="BG124:BG132" si="9">BF124*D124</f>
        <v>62541</v>
      </c>
    </row>
    <row r="125" spans="1:59" ht="13.5" customHeight="1" x14ac:dyDescent="0.2">
      <c r="A125" s="178"/>
      <c r="B125" s="33" t="s">
        <v>136</v>
      </c>
      <c r="C125" s="34">
        <v>578</v>
      </c>
      <c r="D125" s="34">
        <v>1018</v>
      </c>
      <c r="E125" s="34">
        <v>454</v>
      </c>
      <c r="F125" s="34">
        <v>564</v>
      </c>
      <c r="G125" s="35">
        <v>22</v>
      </c>
      <c r="H125" s="35">
        <v>14</v>
      </c>
      <c r="I125" s="35">
        <v>8</v>
      </c>
      <c r="J125" s="35">
        <v>33</v>
      </c>
      <c r="K125" s="35">
        <v>16</v>
      </c>
      <c r="L125" s="35">
        <v>17</v>
      </c>
      <c r="M125" s="35">
        <v>37</v>
      </c>
      <c r="N125" s="35">
        <v>18</v>
      </c>
      <c r="O125" s="35">
        <v>19</v>
      </c>
      <c r="P125" s="35">
        <v>47</v>
      </c>
      <c r="Q125" s="35">
        <v>17</v>
      </c>
      <c r="R125" s="35">
        <v>30</v>
      </c>
      <c r="S125" s="35">
        <v>83</v>
      </c>
      <c r="T125" s="35">
        <v>45</v>
      </c>
      <c r="U125" s="35">
        <v>38</v>
      </c>
      <c r="V125" s="35">
        <v>40</v>
      </c>
      <c r="W125" s="35">
        <v>23</v>
      </c>
      <c r="X125" s="35">
        <v>17</v>
      </c>
      <c r="Y125" s="35">
        <v>35</v>
      </c>
      <c r="Z125" s="35">
        <v>16</v>
      </c>
      <c r="AA125" s="35">
        <v>19</v>
      </c>
      <c r="AB125" s="35">
        <v>42</v>
      </c>
      <c r="AC125" s="35">
        <v>16</v>
      </c>
      <c r="AD125" s="35">
        <v>26</v>
      </c>
      <c r="AE125" s="35">
        <v>52</v>
      </c>
      <c r="AF125" s="35">
        <v>22</v>
      </c>
      <c r="AG125" s="35">
        <v>30</v>
      </c>
      <c r="AH125" s="35">
        <v>56</v>
      </c>
      <c r="AI125" s="35">
        <v>27</v>
      </c>
      <c r="AJ125" s="35">
        <v>29</v>
      </c>
      <c r="AK125" s="35">
        <v>67</v>
      </c>
      <c r="AL125" s="35">
        <v>35</v>
      </c>
      <c r="AM125" s="35">
        <v>32</v>
      </c>
      <c r="AN125" s="35">
        <v>70</v>
      </c>
      <c r="AO125" s="35">
        <v>27</v>
      </c>
      <c r="AP125" s="35">
        <v>43</v>
      </c>
      <c r="AQ125" s="35">
        <v>76</v>
      </c>
      <c r="AR125" s="35">
        <v>38</v>
      </c>
      <c r="AS125" s="35">
        <v>38</v>
      </c>
      <c r="AT125" s="35">
        <v>58</v>
      </c>
      <c r="AU125" s="35">
        <v>23</v>
      </c>
      <c r="AV125" s="35">
        <v>35</v>
      </c>
      <c r="AW125" s="35">
        <v>300</v>
      </c>
      <c r="AX125" s="35">
        <v>117</v>
      </c>
      <c r="AY125" s="35">
        <v>183</v>
      </c>
      <c r="AZ125" s="35">
        <v>92</v>
      </c>
      <c r="BA125" s="35">
        <v>568</v>
      </c>
      <c r="BB125" s="35">
        <v>358</v>
      </c>
      <c r="BC125" s="36">
        <v>9.0373280943025547E-2</v>
      </c>
      <c r="BD125" s="36">
        <v>0.55795677799607069</v>
      </c>
      <c r="BE125" s="36">
        <v>0.35166994106090371</v>
      </c>
      <c r="BF125" s="37">
        <v>50.972495088408643</v>
      </c>
      <c r="BG125" s="17">
        <f t="shared" si="9"/>
        <v>51890</v>
      </c>
    </row>
    <row r="126" spans="1:59" x14ac:dyDescent="0.2">
      <c r="A126" s="178"/>
      <c r="B126" s="18" t="s">
        <v>137</v>
      </c>
      <c r="C126" s="19">
        <v>462</v>
      </c>
      <c r="D126" s="19">
        <v>807</v>
      </c>
      <c r="E126" s="19">
        <v>369</v>
      </c>
      <c r="F126" s="19">
        <v>438</v>
      </c>
      <c r="G126" s="20">
        <v>28</v>
      </c>
      <c r="H126" s="20">
        <v>13</v>
      </c>
      <c r="I126" s="20">
        <v>15</v>
      </c>
      <c r="J126" s="20">
        <v>40</v>
      </c>
      <c r="K126" s="20">
        <v>15</v>
      </c>
      <c r="L126" s="20">
        <v>25</v>
      </c>
      <c r="M126" s="20">
        <v>38</v>
      </c>
      <c r="N126" s="20">
        <v>23</v>
      </c>
      <c r="O126" s="20">
        <v>15</v>
      </c>
      <c r="P126" s="20">
        <v>33</v>
      </c>
      <c r="Q126" s="20">
        <v>19</v>
      </c>
      <c r="R126" s="20">
        <v>14</v>
      </c>
      <c r="S126" s="20">
        <v>79</v>
      </c>
      <c r="T126" s="20">
        <v>26</v>
      </c>
      <c r="U126" s="20">
        <v>53</v>
      </c>
      <c r="V126" s="20">
        <v>45</v>
      </c>
      <c r="W126" s="20">
        <v>18</v>
      </c>
      <c r="X126" s="20">
        <v>27</v>
      </c>
      <c r="Y126" s="20">
        <v>32</v>
      </c>
      <c r="Z126" s="20">
        <v>16</v>
      </c>
      <c r="AA126" s="20">
        <v>16</v>
      </c>
      <c r="AB126" s="20">
        <v>42</v>
      </c>
      <c r="AC126" s="20">
        <v>18</v>
      </c>
      <c r="AD126" s="20">
        <v>24</v>
      </c>
      <c r="AE126" s="20">
        <v>63</v>
      </c>
      <c r="AF126" s="20">
        <v>36</v>
      </c>
      <c r="AG126" s="20">
        <v>27</v>
      </c>
      <c r="AH126" s="20">
        <v>35</v>
      </c>
      <c r="AI126" s="20">
        <v>22</v>
      </c>
      <c r="AJ126" s="20">
        <v>13</v>
      </c>
      <c r="AK126" s="20">
        <v>46</v>
      </c>
      <c r="AL126" s="20">
        <v>23</v>
      </c>
      <c r="AM126" s="20">
        <v>23</v>
      </c>
      <c r="AN126" s="20">
        <v>46</v>
      </c>
      <c r="AO126" s="20">
        <v>28</v>
      </c>
      <c r="AP126" s="20">
        <v>18</v>
      </c>
      <c r="AQ126" s="20">
        <v>39</v>
      </c>
      <c r="AR126" s="20">
        <v>17</v>
      </c>
      <c r="AS126" s="20">
        <v>22</v>
      </c>
      <c r="AT126" s="20">
        <v>33</v>
      </c>
      <c r="AU126" s="20">
        <v>18</v>
      </c>
      <c r="AV126" s="20">
        <v>15</v>
      </c>
      <c r="AW126" s="20">
        <v>208</v>
      </c>
      <c r="AX126" s="20">
        <v>77</v>
      </c>
      <c r="AY126" s="20">
        <v>131</v>
      </c>
      <c r="AZ126" s="20">
        <v>106</v>
      </c>
      <c r="BA126" s="20">
        <v>460</v>
      </c>
      <c r="BB126" s="20">
        <v>241</v>
      </c>
      <c r="BC126" s="21">
        <v>0.13135068153655513</v>
      </c>
      <c r="BD126" s="21">
        <v>0.57001239157372985</v>
      </c>
      <c r="BE126" s="21">
        <v>0.29863692688971499</v>
      </c>
      <c r="BF126" s="22">
        <v>46.447335811648081</v>
      </c>
      <c r="BG126" s="17">
        <f t="shared" si="9"/>
        <v>37483</v>
      </c>
    </row>
    <row r="127" spans="1:59" ht="13.5" customHeight="1" x14ac:dyDescent="0.2">
      <c r="A127" s="178"/>
      <c r="B127" s="18" t="s">
        <v>138</v>
      </c>
      <c r="C127" s="19">
        <v>428</v>
      </c>
      <c r="D127" s="19">
        <v>668</v>
      </c>
      <c r="E127" s="19">
        <v>308</v>
      </c>
      <c r="F127" s="19">
        <v>360</v>
      </c>
      <c r="G127" s="20">
        <v>7</v>
      </c>
      <c r="H127" s="20">
        <v>6</v>
      </c>
      <c r="I127" s="20">
        <v>1</v>
      </c>
      <c r="J127" s="20">
        <v>18</v>
      </c>
      <c r="K127" s="20">
        <v>6</v>
      </c>
      <c r="L127" s="20">
        <v>12</v>
      </c>
      <c r="M127" s="20">
        <v>13</v>
      </c>
      <c r="N127" s="20">
        <v>5</v>
      </c>
      <c r="O127" s="20">
        <v>8</v>
      </c>
      <c r="P127" s="20">
        <v>32</v>
      </c>
      <c r="Q127" s="20">
        <v>19</v>
      </c>
      <c r="R127" s="20">
        <v>13</v>
      </c>
      <c r="S127" s="20">
        <v>63</v>
      </c>
      <c r="T127" s="20">
        <v>37</v>
      </c>
      <c r="U127" s="20">
        <v>26</v>
      </c>
      <c r="V127" s="20">
        <v>33</v>
      </c>
      <c r="W127" s="20">
        <v>19</v>
      </c>
      <c r="X127" s="20">
        <v>14</v>
      </c>
      <c r="Y127" s="20">
        <v>20</v>
      </c>
      <c r="Z127" s="20">
        <v>10</v>
      </c>
      <c r="AA127" s="20">
        <v>10</v>
      </c>
      <c r="AB127" s="20">
        <v>19</v>
      </c>
      <c r="AC127" s="20">
        <v>11</v>
      </c>
      <c r="AD127" s="20">
        <v>8</v>
      </c>
      <c r="AE127" s="20">
        <v>31</v>
      </c>
      <c r="AF127" s="20">
        <v>13</v>
      </c>
      <c r="AG127" s="20">
        <v>18</v>
      </c>
      <c r="AH127" s="20">
        <v>43</v>
      </c>
      <c r="AI127" s="20">
        <v>26</v>
      </c>
      <c r="AJ127" s="20">
        <v>17</v>
      </c>
      <c r="AK127" s="20">
        <v>41</v>
      </c>
      <c r="AL127" s="20">
        <v>20</v>
      </c>
      <c r="AM127" s="20">
        <v>21</v>
      </c>
      <c r="AN127" s="20">
        <v>49</v>
      </c>
      <c r="AO127" s="20">
        <v>19</v>
      </c>
      <c r="AP127" s="20">
        <v>30</v>
      </c>
      <c r="AQ127" s="20">
        <v>51</v>
      </c>
      <c r="AR127" s="20">
        <v>24</v>
      </c>
      <c r="AS127" s="20">
        <v>27</v>
      </c>
      <c r="AT127" s="20">
        <v>40</v>
      </c>
      <c r="AU127" s="20">
        <v>16</v>
      </c>
      <c r="AV127" s="20">
        <v>24</v>
      </c>
      <c r="AW127" s="20">
        <v>208</v>
      </c>
      <c r="AX127" s="20">
        <v>77</v>
      </c>
      <c r="AY127" s="20">
        <v>131</v>
      </c>
      <c r="AZ127" s="20">
        <v>38</v>
      </c>
      <c r="BA127" s="20">
        <v>382</v>
      </c>
      <c r="BB127" s="20">
        <v>248</v>
      </c>
      <c r="BC127" s="21">
        <v>5.6886227544910177E-2</v>
      </c>
      <c r="BD127" s="21">
        <v>0.57185628742514971</v>
      </c>
      <c r="BE127" s="21">
        <v>0.3712574850299401</v>
      </c>
      <c r="BF127" s="22">
        <v>52.687125748502993</v>
      </c>
      <c r="BG127" s="17">
        <f t="shared" si="9"/>
        <v>35195</v>
      </c>
    </row>
    <row r="128" spans="1:59" x14ac:dyDescent="0.2">
      <c r="A128" s="178"/>
      <c r="B128" s="18" t="s">
        <v>139</v>
      </c>
      <c r="C128" s="19">
        <v>286</v>
      </c>
      <c r="D128" s="19">
        <v>481</v>
      </c>
      <c r="E128" s="19">
        <v>234</v>
      </c>
      <c r="F128" s="19">
        <v>247</v>
      </c>
      <c r="G128" s="20">
        <v>7</v>
      </c>
      <c r="H128" s="20">
        <v>4</v>
      </c>
      <c r="I128" s="20">
        <v>3</v>
      </c>
      <c r="J128" s="20">
        <v>14</v>
      </c>
      <c r="K128" s="20">
        <v>9</v>
      </c>
      <c r="L128" s="20">
        <v>5</v>
      </c>
      <c r="M128" s="20">
        <v>10</v>
      </c>
      <c r="N128" s="20">
        <v>6</v>
      </c>
      <c r="O128" s="20">
        <v>4</v>
      </c>
      <c r="P128" s="20">
        <v>13</v>
      </c>
      <c r="Q128" s="20">
        <v>6</v>
      </c>
      <c r="R128" s="20">
        <v>7</v>
      </c>
      <c r="S128" s="20">
        <v>24</v>
      </c>
      <c r="T128" s="20">
        <v>13</v>
      </c>
      <c r="U128" s="20">
        <v>11</v>
      </c>
      <c r="V128" s="20">
        <v>31</v>
      </c>
      <c r="W128" s="20">
        <v>17</v>
      </c>
      <c r="X128" s="20">
        <v>14</v>
      </c>
      <c r="Y128" s="20">
        <v>9</v>
      </c>
      <c r="Z128" s="20">
        <v>3</v>
      </c>
      <c r="AA128" s="20">
        <v>6</v>
      </c>
      <c r="AB128" s="20">
        <v>29</v>
      </c>
      <c r="AC128" s="20">
        <v>12</v>
      </c>
      <c r="AD128" s="20">
        <v>17</v>
      </c>
      <c r="AE128" s="20">
        <v>24</v>
      </c>
      <c r="AF128" s="20">
        <v>14</v>
      </c>
      <c r="AG128" s="20">
        <v>10</v>
      </c>
      <c r="AH128" s="20">
        <v>22</v>
      </c>
      <c r="AI128" s="20">
        <v>13</v>
      </c>
      <c r="AJ128" s="20">
        <v>9</v>
      </c>
      <c r="AK128" s="20">
        <v>29</v>
      </c>
      <c r="AL128" s="20">
        <v>19</v>
      </c>
      <c r="AM128" s="20">
        <v>10</v>
      </c>
      <c r="AN128" s="20">
        <v>26</v>
      </c>
      <c r="AO128" s="20">
        <v>12</v>
      </c>
      <c r="AP128" s="20">
        <v>14</v>
      </c>
      <c r="AQ128" s="20">
        <v>32</v>
      </c>
      <c r="AR128" s="20">
        <v>16</v>
      </c>
      <c r="AS128" s="20">
        <v>16</v>
      </c>
      <c r="AT128" s="20">
        <v>36</v>
      </c>
      <c r="AU128" s="20">
        <v>22</v>
      </c>
      <c r="AV128" s="20">
        <v>14</v>
      </c>
      <c r="AW128" s="20">
        <v>175</v>
      </c>
      <c r="AX128" s="20">
        <v>68</v>
      </c>
      <c r="AY128" s="20">
        <v>107</v>
      </c>
      <c r="AZ128" s="20">
        <v>31</v>
      </c>
      <c r="BA128" s="20">
        <v>239</v>
      </c>
      <c r="BB128" s="20">
        <v>211</v>
      </c>
      <c r="BC128" s="21">
        <v>6.4449064449064453E-2</v>
      </c>
      <c r="BD128" s="21">
        <v>0.49688149688149691</v>
      </c>
      <c r="BE128" s="21">
        <v>0.43866943866943869</v>
      </c>
      <c r="BF128" s="22">
        <v>55.519750519750517</v>
      </c>
      <c r="BG128" s="17">
        <f t="shared" si="9"/>
        <v>26705</v>
      </c>
    </row>
    <row r="129" spans="1:59" x14ac:dyDescent="0.2">
      <c r="A129" s="178"/>
      <c r="B129" s="18" t="s">
        <v>140</v>
      </c>
      <c r="C129" s="19">
        <v>578</v>
      </c>
      <c r="D129" s="19">
        <v>999</v>
      </c>
      <c r="E129" s="19">
        <v>461</v>
      </c>
      <c r="F129" s="19">
        <v>538</v>
      </c>
      <c r="G129" s="20">
        <v>22</v>
      </c>
      <c r="H129" s="20">
        <v>10</v>
      </c>
      <c r="I129" s="20">
        <v>12</v>
      </c>
      <c r="J129" s="20">
        <v>24</v>
      </c>
      <c r="K129" s="20">
        <v>15</v>
      </c>
      <c r="L129" s="20">
        <v>9</v>
      </c>
      <c r="M129" s="20">
        <v>37</v>
      </c>
      <c r="N129" s="20">
        <v>18</v>
      </c>
      <c r="O129" s="20">
        <v>19</v>
      </c>
      <c r="P129" s="20">
        <v>47</v>
      </c>
      <c r="Q129" s="20">
        <v>27</v>
      </c>
      <c r="R129" s="20">
        <v>20</v>
      </c>
      <c r="S129" s="20">
        <v>88</v>
      </c>
      <c r="T129" s="20">
        <v>50</v>
      </c>
      <c r="U129" s="20">
        <v>38</v>
      </c>
      <c r="V129" s="20">
        <v>52</v>
      </c>
      <c r="W129" s="20">
        <v>26</v>
      </c>
      <c r="X129" s="20">
        <v>26</v>
      </c>
      <c r="Y129" s="20">
        <v>44</v>
      </c>
      <c r="Z129" s="20">
        <v>24</v>
      </c>
      <c r="AA129" s="20">
        <v>20</v>
      </c>
      <c r="AB129" s="20">
        <v>37</v>
      </c>
      <c r="AC129" s="20">
        <v>16</v>
      </c>
      <c r="AD129" s="20">
        <v>21</v>
      </c>
      <c r="AE129" s="20">
        <v>49</v>
      </c>
      <c r="AF129" s="20">
        <v>24</v>
      </c>
      <c r="AG129" s="20">
        <v>25</v>
      </c>
      <c r="AH129" s="20">
        <v>54</v>
      </c>
      <c r="AI129" s="20">
        <v>21</v>
      </c>
      <c r="AJ129" s="20">
        <v>33</v>
      </c>
      <c r="AK129" s="20">
        <v>78</v>
      </c>
      <c r="AL129" s="20">
        <v>41</v>
      </c>
      <c r="AM129" s="20">
        <v>37</v>
      </c>
      <c r="AN129" s="20">
        <v>61</v>
      </c>
      <c r="AO129" s="20">
        <v>28</v>
      </c>
      <c r="AP129" s="20">
        <v>33</v>
      </c>
      <c r="AQ129" s="20">
        <v>53</v>
      </c>
      <c r="AR129" s="20">
        <v>22</v>
      </c>
      <c r="AS129" s="20">
        <v>31</v>
      </c>
      <c r="AT129" s="20">
        <v>57</v>
      </c>
      <c r="AU129" s="20">
        <v>26</v>
      </c>
      <c r="AV129" s="20">
        <v>31</v>
      </c>
      <c r="AW129" s="20">
        <v>296</v>
      </c>
      <c r="AX129" s="20">
        <v>113</v>
      </c>
      <c r="AY129" s="20">
        <v>183</v>
      </c>
      <c r="AZ129" s="20">
        <v>83</v>
      </c>
      <c r="BA129" s="20">
        <v>563</v>
      </c>
      <c r="BB129" s="20">
        <v>353</v>
      </c>
      <c r="BC129" s="21">
        <v>8.3083083083083084E-2</v>
      </c>
      <c r="BD129" s="21">
        <v>0.56356356356356352</v>
      </c>
      <c r="BE129" s="21">
        <v>0.35335335335335333</v>
      </c>
      <c r="BF129" s="22">
        <v>50.809809809809806</v>
      </c>
      <c r="BG129" s="17">
        <f t="shared" si="9"/>
        <v>50759</v>
      </c>
    </row>
    <row r="130" spans="1:59" x14ac:dyDescent="0.2">
      <c r="A130" s="178"/>
      <c r="B130" s="18" t="s">
        <v>141</v>
      </c>
      <c r="C130" s="19">
        <v>460</v>
      </c>
      <c r="D130" s="19">
        <v>774</v>
      </c>
      <c r="E130" s="19">
        <v>372</v>
      </c>
      <c r="F130" s="19">
        <v>402</v>
      </c>
      <c r="G130" s="20">
        <v>15</v>
      </c>
      <c r="H130" s="20">
        <v>7</v>
      </c>
      <c r="I130" s="20">
        <v>8</v>
      </c>
      <c r="J130" s="20">
        <v>21</v>
      </c>
      <c r="K130" s="20">
        <v>9</v>
      </c>
      <c r="L130" s="20">
        <v>12</v>
      </c>
      <c r="M130" s="20">
        <v>28</v>
      </c>
      <c r="N130" s="20">
        <v>11</v>
      </c>
      <c r="O130" s="20">
        <v>17</v>
      </c>
      <c r="P130" s="20">
        <v>40</v>
      </c>
      <c r="Q130" s="20">
        <v>23</v>
      </c>
      <c r="R130" s="20">
        <v>17</v>
      </c>
      <c r="S130" s="20">
        <v>70</v>
      </c>
      <c r="T130" s="20">
        <v>50</v>
      </c>
      <c r="U130" s="20">
        <v>20</v>
      </c>
      <c r="V130" s="20">
        <v>21</v>
      </c>
      <c r="W130" s="20">
        <v>12</v>
      </c>
      <c r="X130" s="20">
        <v>9</v>
      </c>
      <c r="Y130" s="20">
        <v>32</v>
      </c>
      <c r="Z130" s="20">
        <v>17</v>
      </c>
      <c r="AA130" s="20">
        <v>15</v>
      </c>
      <c r="AB130" s="20">
        <v>31</v>
      </c>
      <c r="AC130" s="20">
        <v>15</v>
      </c>
      <c r="AD130" s="20">
        <v>16</v>
      </c>
      <c r="AE130" s="20">
        <v>44</v>
      </c>
      <c r="AF130" s="20">
        <v>19</v>
      </c>
      <c r="AG130" s="20">
        <v>25</v>
      </c>
      <c r="AH130" s="20">
        <v>36</v>
      </c>
      <c r="AI130" s="20">
        <v>13</v>
      </c>
      <c r="AJ130" s="20">
        <v>23</v>
      </c>
      <c r="AK130" s="20">
        <v>67</v>
      </c>
      <c r="AL130" s="20">
        <v>33</v>
      </c>
      <c r="AM130" s="20">
        <v>34</v>
      </c>
      <c r="AN130" s="20">
        <v>48</v>
      </c>
      <c r="AO130" s="20">
        <v>19</v>
      </c>
      <c r="AP130" s="20">
        <v>29</v>
      </c>
      <c r="AQ130" s="20">
        <v>56</v>
      </c>
      <c r="AR130" s="20">
        <v>37</v>
      </c>
      <c r="AS130" s="20">
        <v>19</v>
      </c>
      <c r="AT130" s="20">
        <v>51</v>
      </c>
      <c r="AU130" s="20">
        <v>26</v>
      </c>
      <c r="AV130" s="20">
        <v>25</v>
      </c>
      <c r="AW130" s="20">
        <v>214</v>
      </c>
      <c r="AX130" s="20">
        <v>81</v>
      </c>
      <c r="AY130" s="20">
        <v>133</v>
      </c>
      <c r="AZ130" s="20">
        <v>64</v>
      </c>
      <c r="BA130" s="20">
        <v>445</v>
      </c>
      <c r="BB130" s="20">
        <v>265</v>
      </c>
      <c r="BC130" s="21">
        <v>8.2687338501291993E-2</v>
      </c>
      <c r="BD130" s="21">
        <v>0.57493540051679581</v>
      </c>
      <c r="BE130" s="21">
        <v>0.34237726098191212</v>
      </c>
      <c r="BF130" s="22">
        <v>50.939276485788113</v>
      </c>
      <c r="BG130" s="17">
        <f t="shared" si="9"/>
        <v>39427</v>
      </c>
    </row>
    <row r="131" spans="1:59" x14ac:dyDescent="0.2">
      <c r="A131" s="178"/>
      <c r="B131" s="18" t="s">
        <v>142</v>
      </c>
      <c r="C131" s="19">
        <v>380</v>
      </c>
      <c r="D131" s="19">
        <v>642</v>
      </c>
      <c r="E131" s="19">
        <v>305</v>
      </c>
      <c r="F131" s="19">
        <v>337</v>
      </c>
      <c r="G131" s="20">
        <v>15</v>
      </c>
      <c r="H131" s="20">
        <v>7</v>
      </c>
      <c r="I131" s="20">
        <v>8</v>
      </c>
      <c r="J131" s="20">
        <v>14</v>
      </c>
      <c r="K131" s="20">
        <v>10</v>
      </c>
      <c r="L131" s="20">
        <v>4</v>
      </c>
      <c r="M131" s="20">
        <v>23</v>
      </c>
      <c r="N131" s="20">
        <v>10</v>
      </c>
      <c r="O131" s="20">
        <v>13</v>
      </c>
      <c r="P131" s="20">
        <v>41</v>
      </c>
      <c r="Q131" s="20">
        <v>26</v>
      </c>
      <c r="R131" s="20">
        <v>15</v>
      </c>
      <c r="S131" s="20">
        <v>42</v>
      </c>
      <c r="T131" s="20">
        <v>29</v>
      </c>
      <c r="U131" s="20">
        <v>13</v>
      </c>
      <c r="V131" s="20">
        <v>22</v>
      </c>
      <c r="W131" s="20">
        <v>8</v>
      </c>
      <c r="X131" s="20">
        <v>14</v>
      </c>
      <c r="Y131" s="20">
        <v>31</v>
      </c>
      <c r="Z131" s="20">
        <v>16</v>
      </c>
      <c r="AA131" s="20">
        <v>15</v>
      </c>
      <c r="AB131" s="20">
        <v>22</v>
      </c>
      <c r="AC131" s="20">
        <v>11</v>
      </c>
      <c r="AD131" s="20">
        <v>11</v>
      </c>
      <c r="AE131" s="20">
        <v>39</v>
      </c>
      <c r="AF131" s="20">
        <v>25</v>
      </c>
      <c r="AG131" s="20">
        <v>14</v>
      </c>
      <c r="AH131" s="20">
        <v>45</v>
      </c>
      <c r="AI131" s="20">
        <v>16</v>
      </c>
      <c r="AJ131" s="20">
        <v>29</v>
      </c>
      <c r="AK131" s="20">
        <v>48</v>
      </c>
      <c r="AL131" s="20">
        <v>23</v>
      </c>
      <c r="AM131" s="20">
        <v>25</v>
      </c>
      <c r="AN131" s="20">
        <v>42</v>
      </c>
      <c r="AO131" s="20">
        <v>21</v>
      </c>
      <c r="AP131" s="20">
        <v>21</v>
      </c>
      <c r="AQ131" s="20">
        <v>35</v>
      </c>
      <c r="AR131" s="20">
        <v>15</v>
      </c>
      <c r="AS131" s="20">
        <v>20</v>
      </c>
      <c r="AT131" s="20">
        <v>48</v>
      </c>
      <c r="AU131" s="20">
        <v>22</v>
      </c>
      <c r="AV131" s="20">
        <v>26</v>
      </c>
      <c r="AW131" s="20">
        <v>175</v>
      </c>
      <c r="AX131" s="20">
        <v>66</v>
      </c>
      <c r="AY131" s="20">
        <v>109</v>
      </c>
      <c r="AZ131" s="20">
        <v>52</v>
      </c>
      <c r="BA131" s="20">
        <v>367</v>
      </c>
      <c r="BB131" s="20">
        <v>223</v>
      </c>
      <c r="BC131" s="21">
        <v>8.0996884735202487E-2</v>
      </c>
      <c r="BD131" s="21">
        <v>0.57165109034267914</v>
      </c>
      <c r="BE131" s="21">
        <v>0.34735202492211836</v>
      </c>
      <c r="BF131" s="22">
        <v>50.660436137071649</v>
      </c>
      <c r="BG131" s="17">
        <f t="shared" si="9"/>
        <v>32524</v>
      </c>
    </row>
    <row r="132" spans="1:59" ht="13.8" thickBot="1" x14ac:dyDescent="0.25">
      <c r="A132" s="178"/>
      <c r="B132" s="23" t="s">
        <v>143</v>
      </c>
      <c r="C132" s="24">
        <v>195</v>
      </c>
      <c r="D132" s="24">
        <v>408</v>
      </c>
      <c r="E132" s="24">
        <v>202</v>
      </c>
      <c r="F132" s="24">
        <v>206</v>
      </c>
      <c r="G132" s="25">
        <v>20</v>
      </c>
      <c r="H132" s="25">
        <v>11</v>
      </c>
      <c r="I132" s="25">
        <v>9</v>
      </c>
      <c r="J132" s="25">
        <v>14</v>
      </c>
      <c r="K132" s="25">
        <v>8</v>
      </c>
      <c r="L132" s="25">
        <v>6</v>
      </c>
      <c r="M132" s="25">
        <v>12</v>
      </c>
      <c r="N132" s="25">
        <v>7</v>
      </c>
      <c r="O132" s="25">
        <v>5</v>
      </c>
      <c r="P132" s="25">
        <v>9</v>
      </c>
      <c r="Q132" s="25">
        <v>5</v>
      </c>
      <c r="R132" s="25">
        <v>4</v>
      </c>
      <c r="S132" s="25">
        <v>11</v>
      </c>
      <c r="T132" s="25">
        <v>6</v>
      </c>
      <c r="U132" s="25">
        <v>5</v>
      </c>
      <c r="V132" s="25">
        <v>17</v>
      </c>
      <c r="W132" s="25">
        <v>9</v>
      </c>
      <c r="X132" s="25">
        <v>8</v>
      </c>
      <c r="Y132" s="25">
        <v>17</v>
      </c>
      <c r="Z132" s="25">
        <v>9</v>
      </c>
      <c r="AA132" s="25">
        <v>8</v>
      </c>
      <c r="AB132" s="25">
        <v>13</v>
      </c>
      <c r="AC132" s="25">
        <v>5</v>
      </c>
      <c r="AD132" s="25">
        <v>8</v>
      </c>
      <c r="AE132" s="25">
        <v>18</v>
      </c>
      <c r="AF132" s="25">
        <v>8</v>
      </c>
      <c r="AG132" s="25">
        <v>10</v>
      </c>
      <c r="AH132" s="25">
        <v>28</v>
      </c>
      <c r="AI132" s="25">
        <v>15</v>
      </c>
      <c r="AJ132" s="25">
        <v>13</v>
      </c>
      <c r="AK132" s="25">
        <v>32</v>
      </c>
      <c r="AL132" s="25">
        <v>16</v>
      </c>
      <c r="AM132" s="25">
        <v>16</v>
      </c>
      <c r="AN132" s="25">
        <v>27</v>
      </c>
      <c r="AO132" s="25">
        <v>13</v>
      </c>
      <c r="AP132" s="25">
        <v>14</v>
      </c>
      <c r="AQ132" s="25">
        <v>29</v>
      </c>
      <c r="AR132" s="25">
        <v>13</v>
      </c>
      <c r="AS132" s="25">
        <v>16</v>
      </c>
      <c r="AT132" s="25">
        <v>31</v>
      </c>
      <c r="AU132" s="25">
        <v>15</v>
      </c>
      <c r="AV132" s="25">
        <v>16</v>
      </c>
      <c r="AW132" s="25">
        <v>130</v>
      </c>
      <c r="AX132" s="25">
        <v>62</v>
      </c>
      <c r="AY132" s="25">
        <v>68</v>
      </c>
      <c r="AZ132" s="25">
        <v>46</v>
      </c>
      <c r="BA132" s="25">
        <v>201</v>
      </c>
      <c r="BB132" s="25">
        <v>161</v>
      </c>
      <c r="BC132" s="26">
        <v>0.11274509803921569</v>
      </c>
      <c r="BD132" s="26">
        <v>0.49264705882352944</v>
      </c>
      <c r="BE132" s="26">
        <v>0.39460784313725489</v>
      </c>
      <c r="BF132" s="27">
        <v>52.862745098039213</v>
      </c>
      <c r="BG132" s="17">
        <f t="shared" si="9"/>
        <v>21568</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4008</v>
      </c>
      <c r="D134" s="39">
        <v>6959</v>
      </c>
      <c r="E134" s="39">
        <v>3223</v>
      </c>
      <c r="F134" s="39">
        <v>3736</v>
      </c>
      <c r="G134" s="39">
        <v>156</v>
      </c>
      <c r="H134" s="39">
        <v>82</v>
      </c>
      <c r="I134" s="39">
        <v>74</v>
      </c>
      <c r="J134" s="39">
        <v>215</v>
      </c>
      <c r="K134" s="39">
        <v>103</v>
      </c>
      <c r="L134" s="39">
        <v>112</v>
      </c>
      <c r="M134" s="39">
        <v>243</v>
      </c>
      <c r="N134" s="39">
        <v>117</v>
      </c>
      <c r="O134" s="39">
        <v>126</v>
      </c>
      <c r="P134" s="39">
        <v>322</v>
      </c>
      <c r="Q134" s="39">
        <v>170</v>
      </c>
      <c r="R134" s="39">
        <v>152</v>
      </c>
      <c r="S134" s="39">
        <v>513</v>
      </c>
      <c r="T134" s="39">
        <v>288</v>
      </c>
      <c r="U134" s="39">
        <v>225</v>
      </c>
      <c r="V134" s="39">
        <v>289</v>
      </c>
      <c r="W134" s="39">
        <v>144</v>
      </c>
      <c r="X134" s="39">
        <v>145</v>
      </c>
      <c r="Y134" s="39">
        <v>245</v>
      </c>
      <c r="Z134" s="39">
        <v>124</v>
      </c>
      <c r="AA134" s="39">
        <v>121</v>
      </c>
      <c r="AB134" s="39">
        <v>289</v>
      </c>
      <c r="AC134" s="39">
        <v>138</v>
      </c>
      <c r="AD134" s="39">
        <v>151</v>
      </c>
      <c r="AE134" s="39">
        <v>386</v>
      </c>
      <c r="AF134" s="39">
        <v>193</v>
      </c>
      <c r="AG134" s="39">
        <v>193</v>
      </c>
      <c r="AH134" s="39">
        <v>386</v>
      </c>
      <c r="AI134" s="39">
        <v>187</v>
      </c>
      <c r="AJ134" s="39">
        <v>199</v>
      </c>
      <c r="AK134" s="39">
        <v>491</v>
      </c>
      <c r="AL134" s="39">
        <v>246</v>
      </c>
      <c r="AM134" s="39">
        <v>245</v>
      </c>
      <c r="AN134" s="39">
        <v>431</v>
      </c>
      <c r="AO134" s="39">
        <v>193</v>
      </c>
      <c r="AP134" s="39">
        <v>238</v>
      </c>
      <c r="AQ134" s="39">
        <v>458</v>
      </c>
      <c r="AR134" s="39">
        <v>233</v>
      </c>
      <c r="AS134" s="39">
        <v>225</v>
      </c>
      <c r="AT134" s="39">
        <v>434</v>
      </c>
      <c r="AU134" s="39">
        <v>198</v>
      </c>
      <c r="AV134" s="39">
        <v>236</v>
      </c>
      <c r="AW134" s="39">
        <v>2101</v>
      </c>
      <c r="AX134" s="39">
        <v>807</v>
      </c>
      <c r="AY134" s="39">
        <v>1294</v>
      </c>
      <c r="AZ134" s="39">
        <v>614</v>
      </c>
      <c r="BA134" s="39">
        <v>3810</v>
      </c>
      <c r="BB134" s="39">
        <v>2535</v>
      </c>
      <c r="BC134" s="41">
        <v>8.8231067682138245E-2</v>
      </c>
      <c r="BD134" s="41">
        <v>0.54749245581261674</v>
      </c>
      <c r="BE134" s="41">
        <v>0.36427647650524503</v>
      </c>
      <c r="BF134" s="42">
        <v>51.457393303635577</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691</v>
      </c>
      <c r="D136" s="13">
        <v>1254</v>
      </c>
      <c r="E136" s="13">
        <v>612</v>
      </c>
      <c r="F136" s="13">
        <v>642</v>
      </c>
      <c r="G136" s="14">
        <v>22</v>
      </c>
      <c r="H136" s="14">
        <v>8</v>
      </c>
      <c r="I136" s="14">
        <v>14</v>
      </c>
      <c r="J136" s="14">
        <v>33</v>
      </c>
      <c r="K136" s="14">
        <v>19</v>
      </c>
      <c r="L136" s="14">
        <v>14</v>
      </c>
      <c r="M136" s="14">
        <v>53</v>
      </c>
      <c r="N136" s="14">
        <v>30</v>
      </c>
      <c r="O136" s="14">
        <v>23</v>
      </c>
      <c r="P136" s="14">
        <v>60</v>
      </c>
      <c r="Q136" s="14">
        <v>27</v>
      </c>
      <c r="R136" s="14">
        <v>33</v>
      </c>
      <c r="S136" s="14">
        <v>106</v>
      </c>
      <c r="T136" s="14">
        <v>63</v>
      </c>
      <c r="U136" s="14">
        <v>43</v>
      </c>
      <c r="V136" s="14">
        <v>63</v>
      </c>
      <c r="W136" s="14">
        <v>29</v>
      </c>
      <c r="X136" s="14">
        <v>34</v>
      </c>
      <c r="Y136" s="14">
        <v>48</v>
      </c>
      <c r="Z136" s="14">
        <v>25</v>
      </c>
      <c r="AA136" s="14">
        <v>23</v>
      </c>
      <c r="AB136" s="14">
        <v>65</v>
      </c>
      <c r="AC136" s="14">
        <v>41</v>
      </c>
      <c r="AD136" s="14">
        <v>24</v>
      </c>
      <c r="AE136" s="14">
        <v>74</v>
      </c>
      <c r="AF136" s="14">
        <v>38</v>
      </c>
      <c r="AG136" s="14">
        <v>36</v>
      </c>
      <c r="AH136" s="14">
        <v>71</v>
      </c>
      <c r="AI136" s="14">
        <v>40</v>
      </c>
      <c r="AJ136" s="14">
        <v>31</v>
      </c>
      <c r="AK136" s="14">
        <v>82</v>
      </c>
      <c r="AL136" s="14">
        <v>41</v>
      </c>
      <c r="AM136" s="14">
        <v>41</v>
      </c>
      <c r="AN136" s="14">
        <v>75</v>
      </c>
      <c r="AO136" s="14">
        <v>33</v>
      </c>
      <c r="AP136" s="14">
        <v>42</v>
      </c>
      <c r="AQ136" s="14">
        <v>86</v>
      </c>
      <c r="AR136" s="14">
        <v>49</v>
      </c>
      <c r="AS136" s="14">
        <v>37</v>
      </c>
      <c r="AT136" s="14">
        <v>74</v>
      </c>
      <c r="AU136" s="14">
        <v>32</v>
      </c>
      <c r="AV136" s="14">
        <v>42</v>
      </c>
      <c r="AW136" s="14">
        <v>342</v>
      </c>
      <c r="AX136" s="14">
        <v>137</v>
      </c>
      <c r="AY136" s="14">
        <v>205</v>
      </c>
      <c r="AZ136" s="14">
        <v>108</v>
      </c>
      <c r="BA136" s="14">
        <v>730</v>
      </c>
      <c r="BB136" s="14">
        <v>416</v>
      </c>
      <c r="BC136" s="15">
        <v>8.6124401913875603E-2</v>
      </c>
      <c r="BD136" s="15">
        <v>0.58213716108452951</v>
      </c>
      <c r="BE136" s="15">
        <v>0.33173843700159489</v>
      </c>
      <c r="BF136" s="16">
        <v>49.739234449760765</v>
      </c>
      <c r="BG136" s="17">
        <f t="shared" ref="BG136:BG149" si="10">BF136*D136</f>
        <v>62373</v>
      </c>
    </row>
    <row r="137" spans="1:59" x14ac:dyDescent="0.2">
      <c r="A137" s="178"/>
      <c r="B137" s="18" t="s">
        <v>147</v>
      </c>
      <c r="C137" s="19">
        <v>521</v>
      </c>
      <c r="D137" s="19">
        <v>1195</v>
      </c>
      <c r="E137" s="19">
        <v>582</v>
      </c>
      <c r="F137" s="19">
        <v>613</v>
      </c>
      <c r="G137" s="20">
        <v>35</v>
      </c>
      <c r="H137" s="20">
        <v>21</v>
      </c>
      <c r="I137" s="20">
        <v>14</v>
      </c>
      <c r="J137" s="20">
        <v>60</v>
      </c>
      <c r="K137" s="20">
        <v>27</v>
      </c>
      <c r="L137" s="20">
        <v>33</v>
      </c>
      <c r="M137" s="20">
        <v>96</v>
      </c>
      <c r="N137" s="20">
        <v>53</v>
      </c>
      <c r="O137" s="20">
        <v>43</v>
      </c>
      <c r="P137" s="20">
        <v>65</v>
      </c>
      <c r="Q137" s="20">
        <v>33</v>
      </c>
      <c r="R137" s="20">
        <v>32</v>
      </c>
      <c r="S137" s="20">
        <v>28</v>
      </c>
      <c r="T137" s="20">
        <v>12</v>
      </c>
      <c r="U137" s="20">
        <v>16</v>
      </c>
      <c r="V137" s="20">
        <v>19</v>
      </c>
      <c r="W137" s="20">
        <v>5</v>
      </c>
      <c r="X137" s="20">
        <v>14</v>
      </c>
      <c r="Y137" s="20">
        <v>38</v>
      </c>
      <c r="Z137" s="20">
        <v>17</v>
      </c>
      <c r="AA137" s="20">
        <v>21</v>
      </c>
      <c r="AB137" s="20">
        <v>53</v>
      </c>
      <c r="AC137" s="20">
        <v>25</v>
      </c>
      <c r="AD137" s="20">
        <v>28</v>
      </c>
      <c r="AE137" s="20">
        <v>91</v>
      </c>
      <c r="AF137" s="20">
        <v>45</v>
      </c>
      <c r="AG137" s="20">
        <v>46</v>
      </c>
      <c r="AH137" s="20">
        <v>99</v>
      </c>
      <c r="AI137" s="20">
        <v>46</v>
      </c>
      <c r="AJ137" s="20">
        <v>53</v>
      </c>
      <c r="AK137" s="20">
        <v>78</v>
      </c>
      <c r="AL137" s="20">
        <v>40</v>
      </c>
      <c r="AM137" s="20">
        <v>38</v>
      </c>
      <c r="AN137" s="20">
        <v>89</v>
      </c>
      <c r="AO137" s="20">
        <v>45</v>
      </c>
      <c r="AP137" s="20">
        <v>44</v>
      </c>
      <c r="AQ137" s="20">
        <v>78</v>
      </c>
      <c r="AR137" s="20">
        <v>37</v>
      </c>
      <c r="AS137" s="20">
        <v>41</v>
      </c>
      <c r="AT137" s="20">
        <v>76</v>
      </c>
      <c r="AU137" s="20">
        <v>38</v>
      </c>
      <c r="AV137" s="20">
        <v>38</v>
      </c>
      <c r="AW137" s="20">
        <v>290</v>
      </c>
      <c r="AX137" s="20">
        <v>138</v>
      </c>
      <c r="AY137" s="20">
        <v>152</v>
      </c>
      <c r="AZ137" s="20">
        <v>191</v>
      </c>
      <c r="BA137" s="20">
        <v>638</v>
      </c>
      <c r="BB137" s="20">
        <v>366</v>
      </c>
      <c r="BC137" s="21">
        <v>0.15983263598326361</v>
      </c>
      <c r="BD137" s="21">
        <v>0.53389121338912138</v>
      </c>
      <c r="BE137" s="21">
        <v>0.30627615062761504</v>
      </c>
      <c r="BF137" s="22">
        <v>47.990794979079496</v>
      </c>
      <c r="BG137" s="17">
        <f t="shared" si="10"/>
        <v>57349</v>
      </c>
    </row>
    <row r="138" spans="1:59" x14ac:dyDescent="0.2">
      <c r="A138" s="178"/>
      <c r="B138" s="18" t="s">
        <v>148</v>
      </c>
      <c r="C138" s="19">
        <v>340</v>
      </c>
      <c r="D138" s="19">
        <v>722</v>
      </c>
      <c r="E138" s="19">
        <v>345</v>
      </c>
      <c r="F138" s="19">
        <v>377</v>
      </c>
      <c r="G138" s="20">
        <v>16</v>
      </c>
      <c r="H138" s="20">
        <v>8</v>
      </c>
      <c r="I138" s="20">
        <v>8</v>
      </c>
      <c r="J138" s="20">
        <v>16</v>
      </c>
      <c r="K138" s="20">
        <v>9</v>
      </c>
      <c r="L138" s="20">
        <v>7</v>
      </c>
      <c r="M138" s="20">
        <v>23</v>
      </c>
      <c r="N138" s="20">
        <v>9</v>
      </c>
      <c r="O138" s="20">
        <v>14</v>
      </c>
      <c r="P138" s="20">
        <v>19</v>
      </c>
      <c r="Q138" s="20">
        <v>12</v>
      </c>
      <c r="R138" s="20">
        <v>7</v>
      </c>
      <c r="S138" s="20">
        <v>28</v>
      </c>
      <c r="T138" s="20">
        <v>11</v>
      </c>
      <c r="U138" s="20">
        <v>17</v>
      </c>
      <c r="V138" s="20">
        <v>19</v>
      </c>
      <c r="W138" s="20">
        <v>9</v>
      </c>
      <c r="X138" s="20">
        <v>10</v>
      </c>
      <c r="Y138" s="20">
        <v>34</v>
      </c>
      <c r="Z138" s="20">
        <v>20</v>
      </c>
      <c r="AA138" s="20">
        <v>14</v>
      </c>
      <c r="AB138" s="20">
        <v>34</v>
      </c>
      <c r="AC138" s="20">
        <v>16</v>
      </c>
      <c r="AD138" s="20">
        <v>18</v>
      </c>
      <c r="AE138" s="20">
        <v>27</v>
      </c>
      <c r="AF138" s="20">
        <v>13</v>
      </c>
      <c r="AG138" s="20">
        <v>14</v>
      </c>
      <c r="AH138" s="20">
        <v>45</v>
      </c>
      <c r="AI138" s="20">
        <v>19</v>
      </c>
      <c r="AJ138" s="20">
        <v>26</v>
      </c>
      <c r="AK138" s="20">
        <v>37</v>
      </c>
      <c r="AL138" s="20">
        <v>15</v>
      </c>
      <c r="AM138" s="20">
        <v>22</v>
      </c>
      <c r="AN138" s="20">
        <v>43</v>
      </c>
      <c r="AO138" s="20">
        <v>17</v>
      </c>
      <c r="AP138" s="20">
        <v>26</v>
      </c>
      <c r="AQ138" s="20">
        <v>86</v>
      </c>
      <c r="AR138" s="20">
        <v>38</v>
      </c>
      <c r="AS138" s="20">
        <v>48</v>
      </c>
      <c r="AT138" s="20">
        <v>110</v>
      </c>
      <c r="AU138" s="20">
        <v>58</v>
      </c>
      <c r="AV138" s="20">
        <v>52</v>
      </c>
      <c r="AW138" s="20">
        <v>185</v>
      </c>
      <c r="AX138" s="20">
        <v>91</v>
      </c>
      <c r="AY138" s="20">
        <v>94</v>
      </c>
      <c r="AZ138" s="20">
        <v>55</v>
      </c>
      <c r="BA138" s="20">
        <v>372</v>
      </c>
      <c r="BB138" s="20">
        <v>295</v>
      </c>
      <c r="BC138" s="21">
        <v>7.6177285318559551E-2</v>
      </c>
      <c r="BD138" s="21">
        <v>0.51523545706371188</v>
      </c>
      <c r="BE138" s="21">
        <v>0.40858725761772852</v>
      </c>
      <c r="BF138" s="22">
        <v>53.7590027700831</v>
      </c>
      <c r="BG138" s="17">
        <f t="shared" si="10"/>
        <v>38814</v>
      </c>
    </row>
    <row r="139" spans="1:59" x14ac:dyDescent="0.2">
      <c r="A139" s="178"/>
      <c r="B139" s="18" t="s">
        <v>149</v>
      </c>
      <c r="C139" s="19">
        <v>1202</v>
      </c>
      <c r="D139" s="19">
        <v>1947</v>
      </c>
      <c r="E139" s="19">
        <v>936</v>
      </c>
      <c r="F139" s="19">
        <v>1011</v>
      </c>
      <c r="G139" s="20">
        <v>45</v>
      </c>
      <c r="H139" s="20">
        <v>25</v>
      </c>
      <c r="I139" s="20">
        <v>20</v>
      </c>
      <c r="J139" s="20">
        <v>39</v>
      </c>
      <c r="K139" s="20">
        <v>14</v>
      </c>
      <c r="L139" s="20">
        <v>25</v>
      </c>
      <c r="M139" s="20">
        <v>53</v>
      </c>
      <c r="N139" s="20">
        <v>28</v>
      </c>
      <c r="O139" s="20">
        <v>25</v>
      </c>
      <c r="P139" s="20">
        <v>84</v>
      </c>
      <c r="Q139" s="20">
        <v>40</v>
      </c>
      <c r="R139" s="20">
        <v>44</v>
      </c>
      <c r="S139" s="20">
        <v>193</v>
      </c>
      <c r="T139" s="20">
        <v>96</v>
      </c>
      <c r="U139" s="20">
        <v>97</v>
      </c>
      <c r="V139" s="20">
        <v>117</v>
      </c>
      <c r="W139" s="20">
        <v>60</v>
      </c>
      <c r="X139" s="20">
        <v>57</v>
      </c>
      <c r="Y139" s="20">
        <v>91</v>
      </c>
      <c r="Z139" s="20">
        <v>49</v>
      </c>
      <c r="AA139" s="20">
        <v>42</v>
      </c>
      <c r="AB139" s="20">
        <v>97</v>
      </c>
      <c r="AC139" s="20">
        <v>44</v>
      </c>
      <c r="AD139" s="20">
        <v>53</v>
      </c>
      <c r="AE139" s="20">
        <v>106</v>
      </c>
      <c r="AF139" s="20">
        <v>52</v>
      </c>
      <c r="AG139" s="20">
        <v>54</v>
      </c>
      <c r="AH139" s="20">
        <v>123</v>
      </c>
      <c r="AI139" s="20">
        <v>64</v>
      </c>
      <c r="AJ139" s="20">
        <v>59</v>
      </c>
      <c r="AK139" s="20">
        <v>112</v>
      </c>
      <c r="AL139" s="20">
        <v>57</v>
      </c>
      <c r="AM139" s="20">
        <v>55</v>
      </c>
      <c r="AN139" s="20">
        <v>116</v>
      </c>
      <c r="AO139" s="20">
        <v>58</v>
      </c>
      <c r="AP139" s="20">
        <v>58</v>
      </c>
      <c r="AQ139" s="20">
        <v>145</v>
      </c>
      <c r="AR139" s="20">
        <v>73</v>
      </c>
      <c r="AS139" s="20">
        <v>72</v>
      </c>
      <c r="AT139" s="20">
        <v>134</v>
      </c>
      <c r="AU139" s="20">
        <v>77</v>
      </c>
      <c r="AV139" s="20">
        <v>57</v>
      </c>
      <c r="AW139" s="20">
        <v>492</v>
      </c>
      <c r="AX139" s="20">
        <v>199</v>
      </c>
      <c r="AY139" s="20">
        <v>293</v>
      </c>
      <c r="AZ139" s="20">
        <v>137</v>
      </c>
      <c r="BA139" s="20">
        <v>1184</v>
      </c>
      <c r="BB139" s="20">
        <v>626</v>
      </c>
      <c r="BC139" s="21">
        <v>7.0364663585002568E-2</v>
      </c>
      <c r="BD139" s="21">
        <v>0.60811504879301492</v>
      </c>
      <c r="BE139" s="21">
        <v>0.32152028762198254</v>
      </c>
      <c r="BF139" s="22">
        <v>49.328197226502311</v>
      </c>
      <c r="BG139" s="17">
        <f t="shared" si="10"/>
        <v>96042</v>
      </c>
    </row>
    <row r="140" spans="1:59" x14ac:dyDescent="0.2">
      <c r="A140" s="178"/>
      <c r="B140" s="18" t="s">
        <v>150</v>
      </c>
      <c r="C140" s="19">
        <v>228</v>
      </c>
      <c r="D140" s="19">
        <v>361</v>
      </c>
      <c r="E140" s="19">
        <v>169</v>
      </c>
      <c r="F140" s="19">
        <v>192</v>
      </c>
      <c r="G140" s="20">
        <v>6</v>
      </c>
      <c r="H140" s="20">
        <v>2</v>
      </c>
      <c r="I140" s="20">
        <v>4</v>
      </c>
      <c r="J140" s="20">
        <v>6</v>
      </c>
      <c r="K140" s="20">
        <v>2</v>
      </c>
      <c r="L140" s="20">
        <v>4</v>
      </c>
      <c r="M140" s="20">
        <v>6</v>
      </c>
      <c r="N140" s="20">
        <v>5</v>
      </c>
      <c r="O140" s="20">
        <v>1</v>
      </c>
      <c r="P140" s="20">
        <v>17</v>
      </c>
      <c r="Q140" s="20">
        <v>7</v>
      </c>
      <c r="R140" s="20">
        <v>10</v>
      </c>
      <c r="S140" s="20">
        <v>37</v>
      </c>
      <c r="T140" s="20">
        <v>19</v>
      </c>
      <c r="U140" s="20">
        <v>18</v>
      </c>
      <c r="V140" s="20">
        <v>17</v>
      </c>
      <c r="W140" s="20">
        <v>8</v>
      </c>
      <c r="X140" s="20">
        <v>9</v>
      </c>
      <c r="Y140" s="20">
        <v>11</v>
      </c>
      <c r="Z140" s="20">
        <v>8</v>
      </c>
      <c r="AA140" s="20">
        <v>3</v>
      </c>
      <c r="AB140" s="20">
        <v>17</v>
      </c>
      <c r="AC140" s="20">
        <v>9</v>
      </c>
      <c r="AD140" s="20">
        <v>8</v>
      </c>
      <c r="AE140" s="20">
        <v>22</v>
      </c>
      <c r="AF140" s="20">
        <v>12</v>
      </c>
      <c r="AG140" s="20">
        <v>10</v>
      </c>
      <c r="AH140" s="20">
        <v>16</v>
      </c>
      <c r="AI140" s="20">
        <v>7</v>
      </c>
      <c r="AJ140" s="20">
        <v>9</v>
      </c>
      <c r="AK140" s="20">
        <v>24</v>
      </c>
      <c r="AL140" s="20">
        <v>14</v>
      </c>
      <c r="AM140" s="20">
        <v>10</v>
      </c>
      <c r="AN140" s="20">
        <v>20</v>
      </c>
      <c r="AO140" s="20">
        <v>10</v>
      </c>
      <c r="AP140" s="20">
        <v>10</v>
      </c>
      <c r="AQ140" s="20">
        <v>15</v>
      </c>
      <c r="AR140" s="20">
        <v>7</v>
      </c>
      <c r="AS140" s="20">
        <v>8</v>
      </c>
      <c r="AT140" s="20">
        <v>21</v>
      </c>
      <c r="AU140" s="20">
        <v>9</v>
      </c>
      <c r="AV140" s="20">
        <v>12</v>
      </c>
      <c r="AW140" s="20">
        <v>126</v>
      </c>
      <c r="AX140" s="20">
        <v>50</v>
      </c>
      <c r="AY140" s="20">
        <v>76</v>
      </c>
      <c r="AZ140" s="20">
        <v>18</v>
      </c>
      <c r="BA140" s="20">
        <v>196</v>
      </c>
      <c r="BB140" s="20">
        <v>147</v>
      </c>
      <c r="BC140" s="21">
        <v>4.9861495844875349E-2</v>
      </c>
      <c r="BD140" s="21">
        <v>0.54293628808864269</v>
      </c>
      <c r="BE140" s="21">
        <v>0.40720221606648199</v>
      </c>
      <c r="BF140" s="22">
        <v>52.897506925207757</v>
      </c>
      <c r="BG140" s="17">
        <f t="shared" si="10"/>
        <v>19096</v>
      </c>
    </row>
    <row r="141" spans="1:59" x14ac:dyDescent="0.2">
      <c r="A141" s="178"/>
      <c r="B141" s="18" t="s">
        <v>151</v>
      </c>
      <c r="C141" s="19">
        <v>480</v>
      </c>
      <c r="D141" s="19">
        <v>743</v>
      </c>
      <c r="E141" s="19">
        <v>318</v>
      </c>
      <c r="F141" s="19">
        <v>425</v>
      </c>
      <c r="G141" s="20">
        <v>8</v>
      </c>
      <c r="H141" s="20">
        <v>4</v>
      </c>
      <c r="I141" s="20">
        <v>4</v>
      </c>
      <c r="J141" s="20">
        <v>18</v>
      </c>
      <c r="K141" s="20">
        <v>3</v>
      </c>
      <c r="L141" s="20">
        <v>15</v>
      </c>
      <c r="M141" s="20">
        <v>22</v>
      </c>
      <c r="N141" s="20">
        <v>12</v>
      </c>
      <c r="O141" s="20">
        <v>10</v>
      </c>
      <c r="P141" s="20">
        <v>27</v>
      </c>
      <c r="Q141" s="20">
        <v>15</v>
      </c>
      <c r="R141" s="20">
        <v>12</v>
      </c>
      <c r="S141" s="20">
        <v>88</v>
      </c>
      <c r="T141" s="20">
        <v>31</v>
      </c>
      <c r="U141" s="20">
        <v>57</v>
      </c>
      <c r="V141" s="20">
        <v>49</v>
      </c>
      <c r="W141" s="20">
        <v>18</v>
      </c>
      <c r="X141" s="20">
        <v>31</v>
      </c>
      <c r="Y141" s="20">
        <v>32</v>
      </c>
      <c r="Z141" s="20">
        <v>15</v>
      </c>
      <c r="AA141" s="20">
        <v>17</v>
      </c>
      <c r="AB141" s="20">
        <v>37</v>
      </c>
      <c r="AC141" s="20">
        <v>19</v>
      </c>
      <c r="AD141" s="20">
        <v>18</v>
      </c>
      <c r="AE141" s="20">
        <v>31</v>
      </c>
      <c r="AF141" s="20">
        <v>17</v>
      </c>
      <c r="AG141" s="20">
        <v>14</v>
      </c>
      <c r="AH141" s="20">
        <v>47</v>
      </c>
      <c r="AI141" s="20">
        <v>20</v>
      </c>
      <c r="AJ141" s="20">
        <v>27</v>
      </c>
      <c r="AK141" s="20">
        <v>37</v>
      </c>
      <c r="AL141" s="20">
        <v>18</v>
      </c>
      <c r="AM141" s="20">
        <v>19</v>
      </c>
      <c r="AN141" s="20">
        <v>35</v>
      </c>
      <c r="AO141" s="20">
        <v>20</v>
      </c>
      <c r="AP141" s="20">
        <v>15</v>
      </c>
      <c r="AQ141" s="20">
        <v>49</v>
      </c>
      <c r="AR141" s="20">
        <v>24</v>
      </c>
      <c r="AS141" s="20">
        <v>25</v>
      </c>
      <c r="AT141" s="20">
        <v>48</v>
      </c>
      <c r="AU141" s="20">
        <v>22</v>
      </c>
      <c r="AV141" s="20">
        <v>26</v>
      </c>
      <c r="AW141" s="20">
        <v>215</v>
      </c>
      <c r="AX141" s="20">
        <v>80</v>
      </c>
      <c r="AY141" s="20">
        <v>135</v>
      </c>
      <c r="AZ141" s="20">
        <v>48</v>
      </c>
      <c r="BA141" s="20">
        <v>432</v>
      </c>
      <c r="BB141" s="20">
        <v>263</v>
      </c>
      <c r="BC141" s="21">
        <v>6.4602960969044415E-2</v>
      </c>
      <c r="BD141" s="21">
        <v>0.58142664872139971</v>
      </c>
      <c r="BE141" s="21">
        <v>0.35397039030955585</v>
      </c>
      <c r="BF141" s="22">
        <v>50.600269179004037</v>
      </c>
      <c r="BG141" s="17">
        <f t="shared" si="10"/>
        <v>37596</v>
      </c>
    </row>
    <row r="142" spans="1:59" x14ac:dyDescent="0.2">
      <c r="A142" s="178"/>
      <c r="B142" s="18" t="s">
        <v>152</v>
      </c>
      <c r="C142" s="19">
        <v>342</v>
      </c>
      <c r="D142" s="19">
        <v>461</v>
      </c>
      <c r="E142" s="19">
        <v>209</v>
      </c>
      <c r="F142" s="19">
        <v>252</v>
      </c>
      <c r="G142" s="20">
        <v>4</v>
      </c>
      <c r="H142" s="20">
        <v>2</v>
      </c>
      <c r="I142" s="20">
        <v>2</v>
      </c>
      <c r="J142" s="20">
        <v>12</v>
      </c>
      <c r="K142" s="20">
        <v>8</v>
      </c>
      <c r="L142" s="20">
        <v>4</v>
      </c>
      <c r="M142" s="20">
        <v>4</v>
      </c>
      <c r="N142" s="20">
        <v>3</v>
      </c>
      <c r="O142" s="20">
        <v>1</v>
      </c>
      <c r="P142" s="20">
        <v>19</v>
      </c>
      <c r="Q142" s="20">
        <v>8</v>
      </c>
      <c r="R142" s="20">
        <v>11</v>
      </c>
      <c r="S142" s="20">
        <v>59</v>
      </c>
      <c r="T142" s="20">
        <v>33</v>
      </c>
      <c r="U142" s="20">
        <v>26</v>
      </c>
      <c r="V142" s="20">
        <v>30</v>
      </c>
      <c r="W142" s="20">
        <v>12</v>
      </c>
      <c r="X142" s="20">
        <v>18</v>
      </c>
      <c r="Y142" s="20">
        <v>18</v>
      </c>
      <c r="Z142" s="20">
        <v>7</v>
      </c>
      <c r="AA142" s="20">
        <v>11</v>
      </c>
      <c r="AB142" s="20">
        <v>21</v>
      </c>
      <c r="AC142" s="20">
        <v>10</v>
      </c>
      <c r="AD142" s="20">
        <v>11</v>
      </c>
      <c r="AE142" s="20">
        <v>21</v>
      </c>
      <c r="AF142" s="20">
        <v>13</v>
      </c>
      <c r="AG142" s="20">
        <v>8</v>
      </c>
      <c r="AH142" s="20">
        <v>22</v>
      </c>
      <c r="AI142" s="20">
        <v>13</v>
      </c>
      <c r="AJ142" s="20">
        <v>9</v>
      </c>
      <c r="AK142" s="20">
        <v>30</v>
      </c>
      <c r="AL142" s="20">
        <v>16</v>
      </c>
      <c r="AM142" s="20">
        <v>14</v>
      </c>
      <c r="AN142" s="20">
        <v>21</v>
      </c>
      <c r="AO142" s="20">
        <v>11</v>
      </c>
      <c r="AP142" s="20">
        <v>10</v>
      </c>
      <c r="AQ142" s="20">
        <v>23</v>
      </c>
      <c r="AR142" s="20">
        <v>8</v>
      </c>
      <c r="AS142" s="20">
        <v>15</v>
      </c>
      <c r="AT142" s="20">
        <v>24</v>
      </c>
      <c r="AU142" s="20">
        <v>13</v>
      </c>
      <c r="AV142" s="20">
        <v>11</v>
      </c>
      <c r="AW142" s="20">
        <v>153</v>
      </c>
      <c r="AX142" s="20">
        <v>52</v>
      </c>
      <c r="AY142" s="20">
        <v>101</v>
      </c>
      <c r="AZ142" s="20">
        <v>20</v>
      </c>
      <c r="BA142" s="20">
        <v>264</v>
      </c>
      <c r="BB142" s="20">
        <v>177</v>
      </c>
      <c r="BC142" s="21">
        <v>4.3383947939262472E-2</v>
      </c>
      <c r="BD142" s="21">
        <v>0.57266811279826468</v>
      </c>
      <c r="BE142" s="21">
        <v>0.38394793926247289</v>
      </c>
      <c r="BF142" s="22">
        <v>52.412147505422993</v>
      </c>
      <c r="BG142" s="17">
        <f t="shared" si="10"/>
        <v>24162</v>
      </c>
    </row>
    <row r="143" spans="1:59" x14ac:dyDescent="0.2">
      <c r="A143" s="178"/>
      <c r="B143" s="18" t="s">
        <v>153</v>
      </c>
      <c r="C143" s="19">
        <v>315</v>
      </c>
      <c r="D143" s="19">
        <v>591</v>
      </c>
      <c r="E143" s="19">
        <v>267</v>
      </c>
      <c r="F143" s="19">
        <v>324</v>
      </c>
      <c r="G143" s="20">
        <v>14</v>
      </c>
      <c r="H143" s="20">
        <v>5</v>
      </c>
      <c r="I143" s="20">
        <v>9</v>
      </c>
      <c r="J143" s="20">
        <v>16</v>
      </c>
      <c r="K143" s="20">
        <v>7</v>
      </c>
      <c r="L143" s="20">
        <v>9</v>
      </c>
      <c r="M143" s="20">
        <v>24</v>
      </c>
      <c r="N143" s="20">
        <v>15</v>
      </c>
      <c r="O143" s="20">
        <v>9</v>
      </c>
      <c r="P143" s="20">
        <v>24</v>
      </c>
      <c r="Q143" s="20">
        <v>10</v>
      </c>
      <c r="R143" s="20">
        <v>14</v>
      </c>
      <c r="S143" s="20">
        <v>35</v>
      </c>
      <c r="T143" s="20">
        <v>16</v>
      </c>
      <c r="U143" s="20">
        <v>19</v>
      </c>
      <c r="V143" s="20">
        <v>14</v>
      </c>
      <c r="W143" s="20">
        <v>6</v>
      </c>
      <c r="X143" s="20">
        <v>8</v>
      </c>
      <c r="Y143" s="20">
        <v>13</v>
      </c>
      <c r="Z143" s="20">
        <v>8</v>
      </c>
      <c r="AA143" s="20">
        <v>5</v>
      </c>
      <c r="AB143" s="20">
        <v>22</v>
      </c>
      <c r="AC143" s="20">
        <v>11</v>
      </c>
      <c r="AD143" s="20">
        <v>11</v>
      </c>
      <c r="AE143" s="20">
        <v>22</v>
      </c>
      <c r="AF143" s="20">
        <v>9</v>
      </c>
      <c r="AG143" s="20">
        <v>13</v>
      </c>
      <c r="AH143" s="20">
        <v>42</v>
      </c>
      <c r="AI143" s="20">
        <v>20</v>
      </c>
      <c r="AJ143" s="20">
        <v>22</v>
      </c>
      <c r="AK143" s="20">
        <v>58</v>
      </c>
      <c r="AL143" s="20">
        <v>31</v>
      </c>
      <c r="AM143" s="20">
        <v>27</v>
      </c>
      <c r="AN143" s="20">
        <v>38</v>
      </c>
      <c r="AO143" s="20">
        <v>18</v>
      </c>
      <c r="AP143" s="20">
        <v>20</v>
      </c>
      <c r="AQ143" s="20">
        <v>42</v>
      </c>
      <c r="AR143" s="20">
        <v>18</v>
      </c>
      <c r="AS143" s="20">
        <v>24</v>
      </c>
      <c r="AT143" s="20">
        <v>35</v>
      </c>
      <c r="AU143" s="20">
        <v>18</v>
      </c>
      <c r="AV143" s="20">
        <v>17</v>
      </c>
      <c r="AW143" s="20">
        <v>192</v>
      </c>
      <c r="AX143" s="20">
        <v>75</v>
      </c>
      <c r="AY143" s="20">
        <v>117</v>
      </c>
      <c r="AZ143" s="20">
        <v>54</v>
      </c>
      <c r="BA143" s="20">
        <v>310</v>
      </c>
      <c r="BB143" s="20">
        <v>227</v>
      </c>
      <c r="BC143" s="21">
        <v>9.1370558375634514E-2</v>
      </c>
      <c r="BD143" s="21">
        <v>0.52453468697123518</v>
      </c>
      <c r="BE143" s="21">
        <v>0.38409475465313031</v>
      </c>
      <c r="BF143" s="22">
        <v>53.22165820642978</v>
      </c>
      <c r="BG143" s="17">
        <f t="shared" si="10"/>
        <v>31454</v>
      </c>
    </row>
    <row r="144" spans="1:59" x14ac:dyDescent="0.2">
      <c r="A144" s="178"/>
      <c r="B144" s="18" t="s">
        <v>154</v>
      </c>
      <c r="C144" s="19">
        <v>355</v>
      </c>
      <c r="D144" s="19">
        <v>636</v>
      </c>
      <c r="E144" s="19">
        <v>310</v>
      </c>
      <c r="F144" s="19">
        <v>326</v>
      </c>
      <c r="G144" s="20">
        <v>17</v>
      </c>
      <c r="H144" s="20">
        <v>10</v>
      </c>
      <c r="I144" s="20">
        <v>7</v>
      </c>
      <c r="J144" s="20">
        <v>15</v>
      </c>
      <c r="K144" s="20">
        <v>11</v>
      </c>
      <c r="L144" s="20">
        <v>4</v>
      </c>
      <c r="M144" s="20">
        <v>22</v>
      </c>
      <c r="N144" s="20">
        <v>14</v>
      </c>
      <c r="O144" s="20">
        <v>8</v>
      </c>
      <c r="P144" s="20">
        <v>16</v>
      </c>
      <c r="Q144" s="20">
        <v>9</v>
      </c>
      <c r="R144" s="20">
        <v>7</v>
      </c>
      <c r="S144" s="20">
        <v>26</v>
      </c>
      <c r="T144" s="20">
        <v>15</v>
      </c>
      <c r="U144" s="20">
        <v>11</v>
      </c>
      <c r="V144" s="20">
        <v>32</v>
      </c>
      <c r="W144" s="20">
        <v>16</v>
      </c>
      <c r="X144" s="20">
        <v>16</v>
      </c>
      <c r="Y144" s="20">
        <v>27</v>
      </c>
      <c r="Z144" s="20">
        <v>13</v>
      </c>
      <c r="AA144" s="20">
        <v>14</v>
      </c>
      <c r="AB144" s="20">
        <v>27</v>
      </c>
      <c r="AC144" s="20">
        <v>13</v>
      </c>
      <c r="AD144" s="20">
        <v>14</v>
      </c>
      <c r="AE144" s="20">
        <v>29</v>
      </c>
      <c r="AF144" s="20">
        <v>17</v>
      </c>
      <c r="AG144" s="20">
        <v>12</v>
      </c>
      <c r="AH144" s="20">
        <v>39</v>
      </c>
      <c r="AI144" s="20">
        <v>21</v>
      </c>
      <c r="AJ144" s="20">
        <v>18</v>
      </c>
      <c r="AK144" s="20">
        <v>35</v>
      </c>
      <c r="AL144" s="20">
        <v>22</v>
      </c>
      <c r="AM144" s="20">
        <v>13</v>
      </c>
      <c r="AN144" s="20">
        <v>33</v>
      </c>
      <c r="AO144" s="20">
        <v>13</v>
      </c>
      <c r="AP144" s="20">
        <v>20</v>
      </c>
      <c r="AQ144" s="20">
        <v>54</v>
      </c>
      <c r="AR144" s="20">
        <v>32</v>
      </c>
      <c r="AS144" s="20">
        <v>22</v>
      </c>
      <c r="AT144" s="20">
        <v>47</v>
      </c>
      <c r="AU144" s="20">
        <v>20</v>
      </c>
      <c r="AV144" s="20">
        <v>27</v>
      </c>
      <c r="AW144" s="20">
        <v>217</v>
      </c>
      <c r="AX144" s="20">
        <v>84</v>
      </c>
      <c r="AY144" s="20">
        <v>133</v>
      </c>
      <c r="AZ144" s="20">
        <v>54</v>
      </c>
      <c r="BA144" s="20">
        <v>318</v>
      </c>
      <c r="BB144" s="20">
        <v>264</v>
      </c>
      <c r="BC144" s="21">
        <v>8.4905660377358486E-2</v>
      </c>
      <c r="BD144" s="21">
        <v>0.5</v>
      </c>
      <c r="BE144" s="21">
        <v>0.41509433962264153</v>
      </c>
      <c r="BF144" s="22">
        <v>54.388364779874216</v>
      </c>
      <c r="BG144" s="17">
        <f t="shared" si="10"/>
        <v>34591</v>
      </c>
    </row>
    <row r="145" spans="1:59" x14ac:dyDescent="0.2">
      <c r="A145" s="178"/>
      <c r="B145" s="18" t="s">
        <v>155</v>
      </c>
      <c r="C145" s="19">
        <v>1296</v>
      </c>
      <c r="D145" s="19">
        <v>1871</v>
      </c>
      <c r="E145" s="19">
        <v>893</v>
      </c>
      <c r="F145" s="19">
        <v>978</v>
      </c>
      <c r="G145" s="20">
        <v>28</v>
      </c>
      <c r="H145" s="20">
        <v>15</v>
      </c>
      <c r="I145" s="20">
        <v>13</v>
      </c>
      <c r="J145" s="20">
        <v>29</v>
      </c>
      <c r="K145" s="20">
        <v>17</v>
      </c>
      <c r="L145" s="20">
        <v>12</v>
      </c>
      <c r="M145" s="20">
        <v>40</v>
      </c>
      <c r="N145" s="20">
        <v>20</v>
      </c>
      <c r="O145" s="20">
        <v>20</v>
      </c>
      <c r="P145" s="20">
        <v>362</v>
      </c>
      <c r="Q145" s="20">
        <v>176</v>
      </c>
      <c r="R145" s="20">
        <v>186</v>
      </c>
      <c r="S145" s="20">
        <v>333</v>
      </c>
      <c r="T145" s="20">
        <v>157</v>
      </c>
      <c r="U145" s="20">
        <v>176</v>
      </c>
      <c r="V145" s="20">
        <v>52</v>
      </c>
      <c r="W145" s="20">
        <v>29</v>
      </c>
      <c r="X145" s="20">
        <v>23</v>
      </c>
      <c r="Y145" s="20">
        <v>44</v>
      </c>
      <c r="Z145" s="20">
        <v>23</v>
      </c>
      <c r="AA145" s="20">
        <v>21</v>
      </c>
      <c r="AB145" s="20">
        <v>55</v>
      </c>
      <c r="AC145" s="20">
        <v>31</v>
      </c>
      <c r="AD145" s="20">
        <v>24</v>
      </c>
      <c r="AE145" s="20">
        <v>59</v>
      </c>
      <c r="AF145" s="20">
        <v>34</v>
      </c>
      <c r="AG145" s="20">
        <v>25</v>
      </c>
      <c r="AH145" s="20">
        <v>66</v>
      </c>
      <c r="AI145" s="20">
        <v>28</v>
      </c>
      <c r="AJ145" s="20">
        <v>38</v>
      </c>
      <c r="AK145" s="20">
        <v>91</v>
      </c>
      <c r="AL145" s="20">
        <v>47</v>
      </c>
      <c r="AM145" s="20">
        <v>44</v>
      </c>
      <c r="AN145" s="20">
        <v>109</v>
      </c>
      <c r="AO145" s="20">
        <v>51</v>
      </c>
      <c r="AP145" s="20">
        <v>58</v>
      </c>
      <c r="AQ145" s="20">
        <v>99</v>
      </c>
      <c r="AR145" s="20">
        <v>50</v>
      </c>
      <c r="AS145" s="20">
        <v>49</v>
      </c>
      <c r="AT145" s="20">
        <v>86</v>
      </c>
      <c r="AU145" s="20">
        <v>44</v>
      </c>
      <c r="AV145" s="20">
        <v>42</v>
      </c>
      <c r="AW145" s="20">
        <v>418</v>
      </c>
      <c r="AX145" s="20">
        <v>171</v>
      </c>
      <c r="AY145" s="20">
        <v>247</v>
      </c>
      <c r="AZ145" s="20">
        <v>97</v>
      </c>
      <c r="BA145" s="20">
        <v>1270</v>
      </c>
      <c r="BB145" s="20">
        <v>504</v>
      </c>
      <c r="BC145" s="21">
        <v>5.1843933725280601E-2</v>
      </c>
      <c r="BD145" s="21">
        <v>0.67878140032068413</v>
      </c>
      <c r="BE145" s="21">
        <v>0.26937466595403525</v>
      </c>
      <c r="BF145" s="22">
        <v>43.357562800641368</v>
      </c>
      <c r="BG145" s="17">
        <f t="shared" si="10"/>
        <v>81122</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18</v>
      </c>
      <c r="T146" s="20">
        <v>3</v>
      </c>
      <c r="U146" s="20">
        <v>15</v>
      </c>
      <c r="V146" s="20">
        <v>4</v>
      </c>
      <c r="W146" s="20">
        <v>2</v>
      </c>
      <c r="X146" s="20">
        <v>2</v>
      </c>
      <c r="Y146" s="20">
        <v>5</v>
      </c>
      <c r="Z146" s="20">
        <v>3</v>
      </c>
      <c r="AA146" s="20">
        <v>2</v>
      </c>
      <c r="AB146" s="20">
        <v>4</v>
      </c>
      <c r="AC146" s="20">
        <v>3</v>
      </c>
      <c r="AD146" s="20">
        <v>1</v>
      </c>
      <c r="AE146" s="20">
        <v>3</v>
      </c>
      <c r="AF146" s="20">
        <v>2</v>
      </c>
      <c r="AG146" s="20">
        <v>1</v>
      </c>
      <c r="AH146" s="20">
        <v>3</v>
      </c>
      <c r="AI146" s="20">
        <v>1</v>
      </c>
      <c r="AJ146" s="20">
        <v>2</v>
      </c>
      <c r="AK146" s="20">
        <v>2</v>
      </c>
      <c r="AL146" s="20">
        <v>1</v>
      </c>
      <c r="AM146" s="20">
        <v>1</v>
      </c>
      <c r="AN146" s="20">
        <v>1</v>
      </c>
      <c r="AO146" s="20">
        <v>1</v>
      </c>
      <c r="AP146" s="20">
        <v>0</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27.217391304347824</v>
      </c>
      <c r="BG146" s="17">
        <f t="shared" si="10"/>
        <v>1252</v>
      </c>
    </row>
    <row r="147" spans="1:59" x14ac:dyDescent="0.2">
      <c r="A147" s="178"/>
      <c r="B147" s="18" t="s">
        <v>157</v>
      </c>
      <c r="C147" s="19">
        <v>249</v>
      </c>
      <c r="D147" s="19">
        <v>359</v>
      </c>
      <c r="E147" s="19">
        <v>152</v>
      </c>
      <c r="F147" s="19">
        <v>207</v>
      </c>
      <c r="G147" s="20">
        <v>6</v>
      </c>
      <c r="H147" s="20">
        <v>3</v>
      </c>
      <c r="I147" s="20">
        <v>3</v>
      </c>
      <c r="J147" s="20">
        <v>6</v>
      </c>
      <c r="K147" s="20">
        <v>2</v>
      </c>
      <c r="L147" s="20">
        <v>4</v>
      </c>
      <c r="M147" s="20">
        <v>5</v>
      </c>
      <c r="N147" s="20">
        <v>1</v>
      </c>
      <c r="O147" s="20">
        <v>4</v>
      </c>
      <c r="P147" s="20">
        <v>6</v>
      </c>
      <c r="Q147" s="20">
        <v>3</v>
      </c>
      <c r="R147" s="20">
        <v>3</v>
      </c>
      <c r="S147" s="20">
        <v>7</v>
      </c>
      <c r="T147" s="20">
        <v>5</v>
      </c>
      <c r="U147" s="20">
        <v>2</v>
      </c>
      <c r="V147" s="20">
        <v>5</v>
      </c>
      <c r="W147" s="20">
        <v>4</v>
      </c>
      <c r="X147" s="20">
        <v>1</v>
      </c>
      <c r="Y147" s="20">
        <v>15</v>
      </c>
      <c r="Z147" s="20">
        <v>9</v>
      </c>
      <c r="AA147" s="20">
        <v>6</v>
      </c>
      <c r="AB147" s="20">
        <v>7</v>
      </c>
      <c r="AC147" s="20">
        <v>4</v>
      </c>
      <c r="AD147" s="20">
        <v>3</v>
      </c>
      <c r="AE147" s="20">
        <v>14</v>
      </c>
      <c r="AF147" s="20">
        <v>9</v>
      </c>
      <c r="AG147" s="20">
        <v>5</v>
      </c>
      <c r="AH147" s="20">
        <v>16</v>
      </c>
      <c r="AI147" s="20">
        <v>8</v>
      </c>
      <c r="AJ147" s="20">
        <v>8</v>
      </c>
      <c r="AK147" s="20">
        <v>18</v>
      </c>
      <c r="AL147" s="20">
        <v>8</v>
      </c>
      <c r="AM147" s="20">
        <v>10</v>
      </c>
      <c r="AN147" s="20">
        <v>13</v>
      </c>
      <c r="AO147" s="20">
        <v>6</v>
      </c>
      <c r="AP147" s="20">
        <v>7</v>
      </c>
      <c r="AQ147" s="20">
        <v>19</v>
      </c>
      <c r="AR147" s="20">
        <v>6</v>
      </c>
      <c r="AS147" s="20">
        <v>13</v>
      </c>
      <c r="AT147" s="20">
        <v>29</v>
      </c>
      <c r="AU147" s="20">
        <v>8</v>
      </c>
      <c r="AV147" s="20">
        <v>21</v>
      </c>
      <c r="AW147" s="20">
        <v>193</v>
      </c>
      <c r="AX147" s="20">
        <v>76</v>
      </c>
      <c r="AY147" s="20">
        <v>117</v>
      </c>
      <c r="AZ147" s="20">
        <v>17</v>
      </c>
      <c r="BA147" s="20">
        <v>120</v>
      </c>
      <c r="BB147" s="20">
        <v>222</v>
      </c>
      <c r="BC147" s="21">
        <v>4.7353760445682451E-2</v>
      </c>
      <c r="BD147" s="21">
        <v>0.33426183844011143</v>
      </c>
      <c r="BE147" s="21">
        <v>0.61838440111420612</v>
      </c>
      <c r="BF147" s="22">
        <v>62.824512534818943</v>
      </c>
      <c r="BG147" s="17">
        <f t="shared" si="10"/>
        <v>22554</v>
      </c>
    </row>
    <row r="148" spans="1:59" x14ac:dyDescent="0.2">
      <c r="A148" s="178"/>
      <c r="B148" s="18" t="s">
        <v>158</v>
      </c>
      <c r="C148" s="19">
        <v>262</v>
      </c>
      <c r="D148" s="19">
        <v>508</v>
      </c>
      <c r="E148" s="19">
        <v>226</v>
      </c>
      <c r="F148" s="19">
        <v>282</v>
      </c>
      <c r="G148" s="20">
        <v>7</v>
      </c>
      <c r="H148" s="20">
        <v>2</v>
      </c>
      <c r="I148" s="20">
        <v>5</v>
      </c>
      <c r="J148" s="20">
        <v>15</v>
      </c>
      <c r="K148" s="20">
        <v>8</v>
      </c>
      <c r="L148" s="20">
        <v>7</v>
      </c>
      <c r="M148" s="20">
        <v>11</v>
      </c>
      <c r="N148" s="20">
        <v>4</v>
      </c>
      <c r="O148" s="20">
        <v>7</v>
      </c>
      <c r="P148" s="20">
        <v>17</v>
      </c>
      <c r="Q148" s="20">
        <v>8</v>
      </c>
      <c r="R148" s="20">
        <v>9</v>
      </c>
      <c r="S148" s="20">
        <v>9</v>
      </c>
      <c r="T148" s="20">
        <v>3</v>
      </c>
      <c r="U148" s="20">
        <v>6</v>
      </c>
      <c r="V148" s="20">
        <v>11</v>
      </c>
      <c r="W148" s="20">
        <v>4</v>
      </c>
      <c r="X148" s="20">
        <v>7</v>
      </c>
      <c r="Y148" s="20">
        <v>21</v>
      </c>
      <c r="Z148" s="20">
        <v>12</v>
      </c>
      <c r="AA148" s="20">
        <v>9</v>
      </c>
      <c r="AB148" s="20">
        <v>22</v>
      </c>
      <c r="AC148" s="20">
        <v>13</v>
      </c>
      <c r="AD148" s="20">
        <v>9</v>
      </c>
      <c r="AE148" s="20">
        <v>19</v>
      </c>
      <c r="AF148" s="20">
        <v>12</v>
      </c>
      <c r="AG148" s="20">
        <v>7</v>
      </c>
      <c r="AH148" s="20">
        <v>23</v>
      </c>
      <c r="AI148" s="20">
        <v>8</v>
      </c>
      <c r="AJ148" s="20">
        <v>15</v>
      </c>
      <c r="AK148" s="20">
        <v>30</v>
      </c>
      <c r="AL148" s="20">
        <v>14</v>
      </c>
      <c r="AM148" s="20">
        <v>16</v>
      </c>
      <c r="AN148" s="20">
        <v>35</v>
      </c>
      <c r="AO148" s="20">
        <v>15</v>
      </c>
      <c r="AP148" s="20">
        <v>20</v>
      </c>
      <c r="AQ148" s="20">
        <v>37</v>
      </c>
      <c r="AR148" s="20">
        <v>14</v>
      </c>
      <c r="AS148" s="20">
        <v>23</v>
      </c>
      <c r="AT148" s="20">
        <v>65</v>
      </c>
      <c r="AU148" s="20">
        <v>30</v>
      </c>
      <c r="AV148" s="20">
        <v>35</v>
      </c>
      <c r="AW148" s="20">
        <v>186</v>
      </c>
      <c r="AX148" s="20">
        <v>79</v>
      </c>
      <c r="AY148" s="20">
        <v>107</v>
      </c>
      <c r="AZ148" s="20">
        <v>33</v>
      </c>
      <c r="BA148" s="20">
        <v>224</v>
      </c>
      <c r="BB148" s="20">
        <v>251</v>
      </c>
      <c r="BC148" s="21">
        <v>6.4960629921259838E-2</v>
      </c>
      <c r="BD148" s="21">
        <v>0.44094488188976377</v>
      </c>
      <c r="BE148" s="21">
        <v>0.49409448818897639</v>
      </c>
      <c r="BF148" s="22">
        <v>57.7007874015748</v>
      </c>
      <c r="BG148" s="17">
        <f t="shared" si="10"/>
        <v>29312</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60.142857142857146</v>
      </c>
      <c r="BG149" s="17">
        <f t="shared" si="10"/>
        <v>3368</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6346</v>
      </c>
      <c r="D151" s="39">
        <v>10750</v>
      </c>
      <c r="E151" s="39">
        <v>5060</v>
      </c>
      <c r="F151" s="39">
        <v>5690</v>
      </c>
      <c r="G151" s="39">
        <v>211</v>
      </c>
      <c r="H151" s="39">
        <v>106</v>
      </c>
      <c r="I151" s="39">
        <v>105</v>
      </c>
      <c r="J151" s="39">
        <v>267</v>
      </c>
      <c r="K151" s="39">
        <v>128</v>
      </c>
      <c r="L151" s="39">
        <v>139</v>
      </c>
      <c r="M151" s="39">
        <v>363</v>
      </c>
      <c r="N151" s="39">
        <v>195</v>
      </c>
      <c r="O151" s="39">
        <v>168</v>
      </c>
      <c r="P151" s="39">
        <v>717</v>
      </c>
      <c r="Q151" s="39">
        <v>348</v>
      </c>
      <c r="R151" s="39">
        <v>369</v>
      </c>
      <c r="S151" s="39">
        <v>968</v>
      </c>
      <c r="T151" s="39">
        <v>464</v>
      </c>
      <c r="U151" s="39">
        <v>504</v>
      </c>
      <c r="V151" s="39">
        <v>434</v>
      </c>
      <c r="W151" s="39">
        <v>204</v>
      </c>
      <c r="X151" s="39">
        <v>230</v>
      </c>
      <c r="Y151" s="39">
        <v>401</v>
      </c>
      <c r="Z151" s="39">
        <v>210</v>
      </c>
      <c r="AA151" s="39">
        <v>191</v>
      </c>
      <c r="AB151" s="39">
        <v>461</v>
      </c>
      <c r="AC151" s="39">
        <v>239</v>
      </c>
      <c r="AD151" s="39">
        <v>222</v>
      </c>
      <c r="AE151" s="39">
        <v>520</v>
      </c>
      <c r="AF151" s="39">
        <v>274</v>
      </c>
      <c r="AG151" s="39">
        <v>246</v>
      </c>
      <c r="AH151" s="39">
        <v>613</v>
      </c>
      <c r="AI151" s="39">
        <v>295</v>
      </c>
      <c r="AJ151" s="39">
        <v>318</v>
      </c>
      <c r="AK151" s="39">
        <v>638</v>
      </c>
      <c r="AL151" s="39">
        <v>325</v>
      </c>
      <c r="AM151" s="39">
        <v>313</v>
      </c>
      <c r="AN151" s="39">
        <v>632</v>
      </c>
      <c r="AO151" s="39">
        <v>300</v>
      </c>
      <c r="AP151" s="39">
        <v>332</v>
      </c>
      <c r="AQ151" s="39">
        <v>740</v>
      </c>
      <c r="AR151" s="39">
        <v>360</v>
      </c>
      <c r="AS151" s="39">
        <v>380</v>
      </c>
      <c r="AT151" s="39">
        <v>755</v>
      </c>
      <c r="AU151" s="39">
        <v>372</v>
      </c>
      <c r="AV151" s="39">
        <v>383</v>
      </c>
      <c r="AW151" s="39">
        <v>3030</v>
      </c>
      <c r="AX151" s="39">
        <v>1240</v>
      </c>
      <c r="AY151" s="39">
        <v>1790</v>
      </c>
      <c r="AZ151" s="39">
        <v>841</v>
      </c>
      <c r="BA151" s="39">
        <v>6124</v>
      </c>
      <c r="BB151" s="39">
        <v>3785</v>
      </c>
      <c r="BC151" s="41">
        <v>7.8232558139534877E-2</v>
      </c>
      <c r="BD151" s="41">
        <v>0.56967441860465118</v>
      </c>
      <c r="BE151" s="41">
        <v>0.35209302325581393</v>
      </c>
      <c r="BF151" s="42">
        <v>50.147441860465115</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894</v>
      </c>
      <c r="D153" s="13">
        <v>1850</v>
      </c>
      <c r="E153" s="13">
        <v>820</v>
      </c>
      <c r="F153" s="13">
        <v>1030</v>
      </c>
      <c r="G153" s="14">
        <v>73</v>
      </c>
      <c r="H153" s="14">
        <v>35</v>
      </c>
      <c r="I153" s="14">
        <v>38</v>
      </c>
      <c r="J153" s="14">
        <v>80</v>
      </c>
      <c r="K153" s="14">
        <v>43</v>
      </c>
      <c r="L153" s="14">
        <v>37</v>
      </c>
      <c r="M153" s="14">
        <v>100</v>
      </c>
      <c r="N153" s="14">
        <v>45</v>
      </c>
      <c r="O153" s="14">
        <v>55</v>
      </c>
      <c r="P153" s="14">
        <v>107</v>
      </c>
      <c r="Q153" s="14">
        <v>44</v>
      </c>
      <c r="R153" s="14">
        <v>63</v>
      </c>
      <c r="S153" s="14">
        <v>83</v>
      </c>
      <c r="T153" s="14">
        <v>47</v>
      </c>
      <c r="U153" s="14">
        <v>36</v>
      </c>
      <c r="V153" s="14">
        <v>75</v>
      </c>
      <c r="W153" s="14">
        <v>32</v>
      </c>
      <c r="X153" s="14">
        <v>43</v>
      </c>
      <c r="Y153" s="14">
        <v>71</v>
      </c>
      <c r="Z153" s="14">
        <v>31</v>
      </c>
      <c r="AA153" s="14">
        <v>40</v>
      </c>
      <c r="AB153" s="14">
        <v>82</v>
      </c>
      <c r="AC153" s="14">
        <v>42</v>
      </c>
      <c r="AD153" s="14">
        <v>40</v>
      </c>
      <c r="AE153" s="14">
        <v>118</v>
      </c>
      <c r="AF153" s="14">
        <v>49</v>
      </c>
      <c r="AG153" s="14">
        <v>69</v>
      </c>
      <c r="AH153" s="14">
        <v>122</v>
      </c>
      <c r="AI153" s="14">
        <v>59</v>
      </c>
      <c r="AJ153" s="14">
        <v>63</v>
      </c>
      <c r="AK153" s="14">
        <v>168</v>
      </c>
      <c r="AL153" s="14">
        <v>79</v>
      </c>
      <c r="AM153" s="14">
        <v>89</v>
      </c>
      <c r="AN153" s="14">
        <v>122</v>
      </c>
      <c r="AO153" s="14">
        <v>62</v>
      </c>
      <c r="AP153" s="14">
        <v>60</v>
      </c>
      <c r="AQ153" s="14">
        <v>105</v>
      </c>
      <c r="AR153" s="14">
        <v>44</v>
      </c>
      <c r="AS153" s="14">
        <v>61</v>
      </c>
      <c r="AT153" s="14">
        <v>102</v>
      </c>
      <c r="AU153" s="14">
        <v>50</v>
      </c>
      <c r="AV153" s="14">
        <v>52</v>
      </c>
      <c r="AW153" s="14">
        <v>442</v>
      </c>
      <c r="AX153" s="14">
        <v>158</v>
      </c>
      <c r="AY153" s="14">
        <v>284</v>
      </c>
      <c r="AZ153" s="14">
        <v>253</v>
      </c>
      <c r="BA153" s="14">
        <v>1053</v>
      </c>
      <c r="BB153" s="14">
        <v>544</v>
      </c>
      <c r="BC153" s="15">
        <v>0.13675675675675675</v>
      </c>
      <c r="BD153" s="15">
        <v>0.56918918918918915</v>
      </c>
      <c r="BE153" s="15">
        <v>0.29405405405405405</v>
      </c>
      <c r="BF153" s="16">
        <v>47.508648648648652</v>
      </c>
      <c r="BG153" s="17">
        <f t="shared" ref="BG153:BG165" si="11">BF153*D153</f>
        <v>87891</v>
      </c>
    </row>
    <row r="154" spans="1:59" x14ac:dyDescent="0.2">
      <c r="A154" s="178"/>
      <c r="B154" s="18" t="s">
        <v>163</v>
      </c>
      <c r="C154" s="19">
        <v>1364</v>
      </c>
      <c r="D154" s="19">
        <v>2846</v>
      </c>
      <c r="E154" s="19">
        <v>1323</v>
      </c>
      <c r="F154" s="19">
        <v>1523</v>
      </c>
      <c r="G154" s="20">
        <v>118</v>
      </c>
      <c r="H154" s="20">
        <v>66</v>
      </c>
      <c r="I154" s="20">
        <v>52</v>
      </c>
      <c r="J154" s="20">
        <v>150</v>
      </c>
      <c r="K154" s="20">
        <v>82</v>
      </c>
      <c r="L154" s="20">
        <v>68</v>
      </c>
      <c r="M154" s="20">
        <v>121</v>
      </c>
      <c r="N154" s="20">
        <v>60</v>
      </c>
      <c r="O154" s="20">
        <v>61</v>
      </c>
      <c r="P154" s="20">
        <v>124</v>
      </c>
      <c r="Q154" s="20">
        <v>70</v>
      </c>
      <c r="R154" s="20">
        <v>54</v>
      </c>
      <c r="S154" s="20">
        <v>119</v>
      </c>
      <c r="T154" s="20">
        <v>49</v>
      </c>
      <c r="U154" s="20">
        <v>70</v>
      </c>
      <c r="V154" s="20">
        <v>119</v>
      </c>
      <c r="W154" s="20">
        <v>59</v>
      </c>
      <c r="X154" s="20">
        <v>60</v>
      </c>
      <c r="Y154" s="20">
        <v>155</v>
      </c>
      <c r="Z154" s="20">
        <v>75</v>
      </c>
      <c r="AA154" s="20">
        <v>80</v>
      </c>
      <c r="AB154" s="20">
        <v>155</v>
      </c>
      <c r="AC154" s="20">
        <v>79</v>
      </c>
      <c r="AD154" s="20">
        <v>76</v>
      </c>
      <c r="AE154" s="20">
        <v>176</v>
      </c>
      <c r="AF154" s="20">
        <v>81</v>
      </c>
      <c r="AG154" s="20">
        <v>95</v>
      </c>
      <c r="AH154" s="20">
        <v>196</v>
      </c>
      <c r="AI154" s="20">
        <v>97</v>
      </c>
      <c r="AJ154" s="20">
        <v>99</v>
      </c>
      <c r="AK154" s="20">
        <v>194</v>
      </c>
      <c r="AL154" s="20">
        <v>83</v>
      </c>
      <c r="AM154" s="20">
        <v>111</v>
      </c>
      <c r="AN154" s="20">
        <v>174</v>
      </c>
      <c r="AO154" s="20">
        <v>85</v>
      </c>
      <c r="AP154" s="20">
        <v>89</v>
      </c>
      <c r="AQ154" s="20">
        <v>171</v>
      </c>
      <c r="AR154" s="20">
        <v>75</v>
      </c>
      <c r="AS154" s="20">
        <v>96</v>
      </c>
      <c r="AT154" s="20">
        <v>187</v>
      </c>
      <c r="AU154" s="20">
        <v>82</v>
      </c>
      <c r="AV154" s="20">
        <v>105</v>
      </c>
      <c r="AW154" s="20">
        <v>687</v>
      </c>
      <c r="AX154" s="20">
        <v>280</v>
      </c>
      <c r="AY154" s="20">
        <v>407</v>
      </c>
      <c r="AZ154" s="20">
        <v>389</v>
      </c>
      <c r="BA154" s="20">
        <v>1583</v>
      </c>
      <c r="BB154" s="20">
        <v>874</v>
      </c>
      <c r="BC154" s="21">
        <v>0.13668306394940266</v>
      </c>
      <c r="BD154" s="21">
        <v>0.55621925509487002</v>
      </c>
      <c r="BE154" s="21">
        <v>0.30709768095572731</v>
      </c>
      <c r="BF154" s="22">
        <v>47.682361208713985</v>
      </c>
      <c r="BG154" s="17">
        <f t="shared" si="11"/>
        <v>135704</v>
      </c>
    </row>
    <row r="155" spans="1:59" x14ac:dyDescent="0.2">
      <c r="A155" s="178"/>
      <c r="B155" s="18" t="s">
        <v>164</v>
      </c>
      <c r="C155" s="19">
        <v>1165</v>
      </c>
      <c r="D155" s="19">
        <v>2335</v>
      </c>
      <c r="E155" s="19">
        <v>1120</v>
      </c>
      <c r="F155" s="19">
        <v>1215</v>
      </c>
      <c r="G155" s="20">
        <v>89</v>
      </c>
      <c r="H155" s="20">
        <v>50</v>
      </c>
      <c r="I155" s="20">
        <v>39</v>
      </c>
      <c r="J155" s="20">
        <v>128</v>
      </c>
      <c r="K155" s="20">
        <v>69</v>
      </c>
      <c r="L155" s="20">
        <v>59</v>
      </c>
      <c r="M155" s="20">
        <v>115</v>
      </c>
      <c r="N155" s="20">
        <v>58</v>
      </c>
      <c r="O155" s="20">
        <v>57</v>
      </c>
      <c r="P155" s="20">
        <v>89</v>
      </c>
      <c r="Q155" s="20">
        <v>49</v>
      </c>
      <c r="R155" s="20">
        <v>40</v>
      </c>
      <c r="S155" s="20">
        <v>84</v>
      </c>
      <c r="T155" s="20">
        <v>44</v>
      </c>
      <c r="U155" s="20">
        <v>40</v>
      </c>
      <c r="V155" s="20">
        <v>113</v>
      </c>
      <c r="W155" s="20">
        <v>62</v>
      </c>
      <c r="X155" s="20">
        <v>51</v>
      </c>
      <c r="Y155" s="20">
        <v>107</v>
      </c>
      <c r="Z155" s="20">
        <v>47</v>
      </c>
      <c r="AA155" s="20">
        <v>60</v>
      </c>
      <c r="AB155" s="20">
        <v>131</v>
      </c>
      <c r="AC155" s="20">
        <v>73</v>
      </c>
      <c r="AD155" s="20">
        <v>58</v>
      </c>
      <c r="AE155" s="20">
        <v>149</v>
      </c>
      <c r="AF155" s="20">
        <v>74</v>
      </c>
      <c r="AG155" s="20">
        <v>75</v>
      </c>
      <c r="AH155" s="20">
        <v>135</v>
      </c>
      <c r="AI155" s="20">
        <v>67</v>
      </c>
      <c r="AJ155" s="20">
        <v>68</v>
      </c>
      <c r="AK155" s="20">
        <v>136</v>
      </c>
      <c r="AL155" s="20">
        <v>62</v>
      </c>
      <c r="AM155" s="20">
        <v>74</v>
      </c>
      <c r="AN155" s="20">
        <v>126</v>
      </c>
      <c r="AO155" s="20">
        <v>63</v>
      </c>
      <c r="AP155" s="20">
        <v>63</v>
      </c>
      <c r="AQ155" s="20">
        <v>119</v>
      </c>
      <c r="AR155" s="20">
        <v>56</v>
      </c>
      <c r="AS155" s="20">
        <v>63</v>
      </c>
      <c r="AT155" s="20">
        <v>140</v>
      </c>
      <c r="AU155" s="20">
        <v>66</v>
      </c>
      <c r="AV155" s="20">
        <v>74</v>
      </c>
      <c r="AW155" s="20">
        <v>674</v>
      </c>
      <c r="AX155" s="20">
        <v>280</v>
      </c>
      <c r="AY155" s="20">
        <v>394</v>
      </c>
      <c r="AZ155" s="20">
        <v>332</v>
      </c>
      <c r="BA155" s="20">
        <v>1189</v>
      </c>
      <c r="BB155" s="20">
        <v>814</v>
      </c>
      <c r="BC155" s="21">
        <v>0.14218415417558886</v>
      </c>
      <c r="BD155" s="21">
        <v>0.50920770877944321</v>
      </c>
      <c r="BE155" s="21">
        <v>0.3486081370449679</v>
      </c>
      <c r="BF155" s="22">
        <v>49.017558886509633</v>
      </c>
      <c r="BG155" s="17">
        <f t="shared" si="11"/>
        <v>114456</v>
      </c>
    </row>
    <row r="156" spans="1:59" x14ac:dyDescent="0.2">
      <c r="A156" s="178"/>
      <c r="B156" s="18" t="s">
        <v>165</v>
      </c>
      <c r="C156" s="19">
        <v>775</v>
      </c>
      <c r="D156" s="19">
        <v>1342</v>
      </c>
      <c r="E156" s="19">
        <v>593</v>
      </c>
      <c r="F156" s="19">
        <v>749</v>
      </c>
      <c r="G156" s="20">
        <v>36</v>
      </c>
      <c r="H156" s="20">
        <v>14</v>
      </c>
      <c r="I156" s="20">
        <v>22</v>
      </c>
      <c r="J156" s="20">
        <v>44</v>
      </c>
      <c r="K156" s="20">
        <v>31</v>
      </c>
      <c r="L156" s="20">
        <v>13</v>
      </c>
      <c r="M156" s="20">
        <v>50</v>
      </c>
      <c r="N156" s="20">
        <v>19</v>
      </c>
      <c r="O156" s="20">
        <v>31</v>
      </c>
      <c r="P156" s="20">
        <v>47</v>
      </c>
      <c r="Q156" s="20">
        <v>28</v>
      </c>
      <c r="R156" s="20">
        <v>19</v>
      </c>
      <c r="S156" s="20">
        <v>72</v>
      </c>
      <c r="T156" s="20">
        <v>37</v>
      </c>
      <c r="U156" s="20">
        <v>35</v>
      </c>
      <c r="V156" s="20">
        <v>64</v>
      </c>
      <c r="W156" s="20">
        <v>34</v>
      </c>
      <c r="X156" s="20">
        <v>30</v>
      </c>
      <c r="Y156" s="20">
        <v>71</v>
      </c>
      <c r="Z156" s="20">
        <v>34</v>
      </c>
      <c r="AA156" s="20">
        <v>37</v>
      </c>
      <c r="AB156" s="20">
        <v>72</v>
      </c>
      <c r="AC156" s="20">
        <v>38</v>
      </c>
      <c r="AD156" s="20">
        <v>34</v>
      </c>
      <c r="AE156" s="20">
        <v>66</v>
      </c>
      <c r="AF156" s="20">
        <v>33</v>
      </c>
      <c r="AG156" s="20">
        <v>33</v>
      </c>
      <c r="AH156" s="20">
        <v>96</v>
      </c>
      <c r="AI156" s="20">
        <v>43</v>
      </c>
      <c r="AJ156" s="20">
        <v>53</v>
      </c>
      <c r="AK156" s="20">
        <v>86</v>
      </c>
      <c r="AL156" s="20">
        <v>37</v>
      </c>
      <c r="AM156" s="20">
        <v>49</v>
      </c>
      <c r="AN156" s="20">
        <v>83</v>
      </c>
      <c r="AO156" s="20">
        <v>39</v>
      </c>
      <c r="AP156" s="20">
        <v>44</v>
      </c>
      <c r="AQ156" s="20">
        <v>61</v>
      </c>
      <c r="AR156" s="20">
        <v>27</v>
      </c>
      <c r="AS156" s="20">
        <v>34</v>
      </c>
      <c r="AT156" s="20">
        <v>85</v>
      </c>
      <c r="AU156" s="20">
        <v>33</v>
      </c>
      <c r="AV156" s="20">
        <v>52</v>
      </c>
      <c r="AW156" s="20">
        <v>409</v>
      </c>
      <c r="AX156" s="20">
        <v>146</v>
      </c>
      <c r="AY156" s="20">
        <v>263</v>
      </c>
      <c r="AZ156" s="20">
        <v>130</v>
      </c>
      <c r="BA156" s="20">
        <v>718</v>
      </c>
      <c r="BB156" s="20">
        <v>494</v>
      </c>
      <c r="BC156" s="21">
        <v>9.6870342771982115E-2</v>
      </c>
      <c r="BD156" s="21">
        <v>0.53502235469448589</v>
      </c>
      <c r="BE156" s="21">
        <v>0.36810730253353202</v>
      </c>
      <c r="BF156" s="22">
        <v>51.271236959761552</v>
      </c>
      <c r="BG156" s="17">
        <f t="shared" si="11"/>
        <v>68806</v>
      </c>
    </row>
    <row r="157" spans="1:59" x14ac:dyDescent="0.2">
      <c r="A157" s="178"/>
      <c r="B157" s="18" t="s">
        <v>166</v>
      </c>
      <c r="C157" s="19">
        <v>182</v>
      </c>
      <c r="D157" s="19">
        <v>318</v>
      </c>
      <c r="E157" s="19">
        <v>135</v>
      </c>
      <c r="F157" s="19">
        <v>183</v>
      </c>
      <c r="G157" s="20">
        <v>8</v>
      </c>
      <c r="H157" s="20">
        <v>2</v>
      </c>
      <c r="I157" s="20">
        <v>6</v>
      </c>
      <c r="J157" s="20">
        <v>8</v>
      </c>
      <c r="K157" s="20">
        <v>3</v>
      </c>
      <c r="L157" s="20">
        <v>5</v>
      </c>
      <c r="M157" s="20">
        <v>16</v>
      </c>
      <c r="N157" s="20">
        <v>3</v>
      </c>
      <c r="O157" s="20">
        <v>13</v>
      </c>
      <c r="P157" s="20">
        <v>16</v>
      </c>
      <c r="Q157" s="20">
        <v>6</v>
      </c>
      <c r="R157" s="20">
        <v>10</v>
      </c>
      <c r="S157" s="20">
        <v>15</v>
      </c>
      <c r="T157" s="20">
        <v>6</v>
      </c>
      <c r="U157" s="20">
        <v>9</v>
      </c>
      <c r="V157" s="20">
        <v>14</v>
      </c>
      <c r="W157" s="20">
        <v>6</v>
      </c>
      <c r="X157" s="20">
        <v>8</v>
      </c>
      <c r="Y157" s="20">
        <v>4</v>
      </c>
      <c r="Z157" s="20">
        <v>3</v>
      </c>
      <c r="AA157" s="20">
        <v>1</v>
      </c>
      <c r="AB157" s="20">
        <v>18</v>
      </c>
      <c r="AC157" s="20">
        <v>9</v>
      </c>
      <c r="AD157" s="20">
        <v>9</v>
      </c>
      <c r="AE157" s="20">
        <v>21</v>
      </c>
      <c r="AF157" s="20">
        <v>9</v>
      </c>
      <c r="AG157" s="20">
        <v>12</v>
      </c>
      <c r="AH157" s="20">
        <v>21</v>
      </c>
      <c r="AI157" s="20">
        <v>13</v>
      </c>
      <c r="AJ157" s="20">
        <v>8</v>
      </c>
      <c r="AK157" s="20">
        <v>24</v>
      </c>
      <c r="AL157" s="20">
        <v>10</v>
      </c>
      <c r="AM157" s="20">
        <v>14</v>
      </c>
      <c r="AN157" s="20">
        <v>19</v>
      </c>
      <c r="AO157" s="20">
        <v>9</v>
      </c>
      <c r="AP157" s="20">
        <v>10</v>
      </c>
      <c r="AQ157" s="20">
        <v>22</v>
      </c>
      <c r="AR157" s="20">
        <v>11</v>
      </c>
      <c r="AS157" s="20">
        <v>11</v>
      </c>
      <c r="AT157" s="20">
        <v>21</v>
      </c>
      <c r="AU157" s="20">
        <v>9</v>
      </c>
      <c r="AV157" s="20">
        <v>12</v>
      </c>
      <c r="AW157" s="20">
        <v>91</v>
      </c>
      <c r="AX157" s="20">
        <v>36</v>
      </c>
      <c r="AY157" s="20">
        <v>55</v>
      </c>
      <c r="AZ157" s="20">
        <v>32</v>
      </c>
      <c r="BA157" s="20">
        <v>174</v>
      </c>
      <c r="BB157" s="20">
        <v>112</v>
      </c>
      <c r="BC157" s="21">
        <v>0.10062893081761007</v>
      </c>
      <c r="BD157" s="21">
        <v>0.54716981132075471</v>
      </c>
      <c r="BE157" s="21">
        <v>0.3522012578616352</v>
      </c>
      <c r="BF157" s="22">
        <v>51.150943396226417</v>
      </c>
      <c r="BG157" s="17">
        <f t="shared" si="11"/>
        <v>16266</v>
      </c>
    </row>
    <row r="158" spans="1:59" x14ac:dyDescent="0.2">
      <c r="A158" s="178"/>
      <c r="B158" s="18" t="s">
        <v>167</v>
      </c>
      <c r="C158" s="19">
        <v>73</v>
      </c>
      <c r="D158" s="19">
        <v>128</v>
      </c>
      <c r="E158" s="19">
        <v>49</v>
      </c>
      <c r="F158" s="19">
        <v>79</v>
      </c>
      <c r="G158" s="20">
        <v>1</v>
      </c>
      <c r="H158" s="20">
        <v>1</v>
      </c>
      <c r="I158" s="20">
        <v>0</v>
      </c>
      <c r="J158" s="20">
        <v>0</v>
      </c>
      <c r="K158" s="20">
        <v>0</v>
      </c>
      <c r="L158" s="20">
        <v>0</v>
      </c>
      <c r="M158" s="20">
        <v>5</v>
      </c>
      <c r="N158" s="20">
        <v>2</v>
      </c>
      <c r="O158" s="20">
        <v>3</v>
      </c>
      <c r="P158" s="20">
        <v>5</v>
      </c>
      <c r="Q158" s="20">
        <v>3</v>
      </c>
      <c r="R158" s="20">
        <v>2</v>
      </c>
      <c r="S158" s="20">
        <v>5</v>
      </c>
      <c r="T158" s="20">
        <v>0</v>
      </c>
      <c r="U158" s="20">
        <v>5</v>
      </c>
      <c r="V158" s="20">
        <v>1</v>
      </c>
      <c r="W158" s="20">
        <v>0</v>
      </c>
      <c r="X158" s="20">
        <v>1</v>
      </c>
      <c r="Y158" s="20">
        <v>5</v>
      </c>
      <c r="Z158" s="20">
        <v>2</v>
      </c>
      <c r="AA158" s="20">
        <v>3</v>
      </c>
      <c r="AB158" s="20">
        <v>1</v>
      </c>
      <c r="AC158" s="20">
        <v>1</v>
      </c>
      <c r="AD158" s="20">
        <v>0</v>
      </c>
      <c r="AE158" s="20">
        <v>7</v>
      </c>
      <c r="AF158" s="20">
        <v>3</v>
      </c>
      <c r="AG158" s="20">
        <v>4</v>
      </c>
      <c r="AH158" s="20">
        <v>8</v>
      </c>
      <c r="AI158" s="20">
        <v>3</v>
      </c>
      <c r="AJ158" s="20">
        <v>5</v>
      </c>
      <c r="AK158" s="20">
        <v>3</v>
      </c>
      <c r="AL158" s="20">
        <v>2</v>
      </c>
      <c r="AM158" s="20">
        <v>1</v>
      </c>
      <c r="AN158" s="20">
        <v>5</v>
      </c>
      <c r="AO158" s="20">
        <v>3</v>
      </c>
      <c r="AP158" s="20">
        <v>2</v>
      </c>
      <c r="AQ158" s="20">
        <v>9</v>
      </c>
      <c r="AR158" s="20">
        <v>3</v>
      </c>
      <c r="AS158" s="20">
        <v>6</v>
      </c>
      <c r="AT158" s="20">
        <v>10</v>
      </c>
      <c r="AU158" s="20">
        <v>5</v>
      </c>
      <c r="AV158" s="20">
        <v>5</v>
      </c>
      <c r="AW158" s="20">
        <v>63</v>
      </c>
      <c r="AX158" s="20">
        <v>21</v>
      </c>
      <c r="AY158" s="20">
        <v>42</v>
      </c>
      <c r="AZ158" s="20">
        <v>6</v>
      </c>
      <c r="BA158" s="20">
        <v>49</v>
      </c>
      <c r="BB158" s="20">
        <v>73</v>
      </c>
      <c r="BC158" s="21">
        <v>4.6875E-2</v>
      </c>
      <c r="BD158" s="21">
        <v>0.3828125</v>
      </c>
      <c r="BE158" s="21">
        <v>0.5703125</v>
      </c>
      <c r="BF158" s="22">
        <v>61.953125</v>
      </c>
      <c r="BG158" s="17">
        <f t="shared" si="11"/>
        <v>7930</v>
      </c>
    </row>
    <row r="159" spans="1:59" x14ac:dyDescent="0.2">
      <c r="A159" s="178"/>
      <c r="B159" s="18" t="s">
        <v>168</v>
      </c>
      <c r="C159" s="19">
        <v>208</v>
      </c>
      <c r="D159" s="19">
        <v>304</v>
      </c>
      <c r="E159" s="19">
        <v>138</v>
      </c>
      <c r="F159" s="19">
        <v>166</v>
      </c>
      <c r="G159" s="20">
        <v>12</v>
      </c>
      <c r="H159" s="20">
        <v>6</v>
      </c>
      <c r="I159" s="20">
        <v>6</v>
      </c>
      <c r="J159" s="20">
        <v>8</v>
      </c>
      <c r="K159" s="20">
        <v>5</v>
      </c>
      <c r="L159" s="20">
        <v>3</v>
      </c>
      <c r="M159" s="20">
        <v>3</v>
      </c>
      <c r="N159" s="20">
        <v>2</v>
      </c>
      <c r="O159" s="20">
        <v>1</v>
      </c>
      <c r="P159" s="20">
        <v>10</v>
      </c>
      <c r="Q159" s="20">
        <v>4</v>
      </c>
      <c r="R159" s="20">
        <v>6</v>
      </c>
      <c r="S159" s="20">
        <v>30</v>
      </c>
      <c r="T159" s="20">
        <v>16</v>
      </c>
      <c r="U159" s="20">
        <v>14</v>
      </c>
      <c r="V159" s="20">
        <v>28</v>
      </c>
      <c r="W159" s="20">
        <v>13</v>
      </c>
      <c r="X159" s="20">
        <v>15</v>
      </c>
      <c r="Y159" s="20">
        <v>17</v>
      </c>
      <c r="Z159" s="20">
        <v>9</v>
      </c>
      <c r="AA159" s="20">
        <v>8</v>
      </c>
      <c r="AB159" s="20">
        <v>12</v>
      </c>
      <c r="AC159" s="20">
        <v>4</v>
      </c>
      <c r="AD159" s="20">
        <v>8</v>
      </c>
      <c r="AE159" s="20">
        <v>17</v>
      </c>
      <c r="AF159" s="20">
        <v>10</v>
      </c>
      <c r="AG159" s="20">
        <v>7</v>
      </c>
      <c r="AH159" s="20">
        <v>15</v>
      </c>
      <c r="AI159" s="20">
        <v>6</v>
      </c>
      <c r="AJ159" s="20">
        <v>9</v>
      </c>
      <c r="AK159" s="20">
        <v>15</v>
      </c>
      <c r="AL159" s="20">
        <v>10</v>
      </c>
      <c r="AM159" s="20">
        <v>5</v>
      </c>
      <c r="AN159" s="20">
        <v>14</v>
      </c>
      <c r="AO159" s="20">
        <v>11</v>
      </c>
      <c r="AP159" s="20">
        <v>3</v>
      </c>
      <c r="AQ159" s="20">
        <v>14</v>
      </c>
      <c r="AR159" s="20">
        <v>7</v>
      </c>
      <c r="AS159" s="20">
        <v>7</v>
      </c>
      <c r="AT159" s="20">
        <v>14</v>
      </c>
      <c r="AU159" s="20">
        <v>7</v>
      </c>
      <c r="AV159" s="20">
        <v>7</v>
      </c>
      <c r="AW159" s="20">
        <v>95</v>
      </c>
      <c r="AX159" s="20">
        <v>28</v>
      </c>
      <c r="AY159" s="20">
        <v>67</v>
      </c>
      <c r="AZ159" s="20">
        <v>23</v>
      </c>
      <c r="BA159" s="20">
        <v>172</v>
      </c>
      <c r="BB159" s="20">
        <v>109</v>
      </c>
      <c r="BC159" s="21">
        <v>7.5657894736842105E-2</v>
      </c>
      <c r="BD159" s="21">
        <v>0.56578947368421051</v>
      </c>
      <c r="BE159" s="21">
        <v>0.35855263157894735</v>
      </c>
      <c r="BF159" s="22">
        <v>49.828947368421055</v>
      </c>
      <c r="BG159" s="17">
        <f t="shared" si="11"/>
        <v>15148</v>
      </c>
    </row>
    <row r="160" spans="1:59" x14ac:dyDescent="0.2">
      <c r="A160" s="178"/>
      <c r="B160" s="18" t="s">
        <v>169</v>
      </c>
      <c r="C160" s="19">
        <v>32</v>
      </c>
      <c r="D160" s="19">
        <v>67</v>
      </c>
      <c r="E160" s="19">
        <v>26</v>
      </c>
      <c r="F160" s="19">
        <v>41</v>
      </c>
      <c r="G160" s="20">
        <v>2</v>
      </c>
      <c r="H160" s="20">
        <v>1</v>
      </c>
      <c r="I160" s="20">
        <v>1</v>
      </c>
      <c r="J160" s="20">
        <v>3</v>
      </c>
      <c r="K160" s="20">
        <v>0</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4</v>
      </c>
      <c r="AF160" s="20">
        <v>1</v>
      </c>
      <c r="AG160" s="20">
        <v>3</v>
      </c>
      <c r="AH160" s="20">
        <v>3</v>
      </c>
      <c r="AI160" s="20">
        <v>2</v>
      </c>
      <c r="AJ160" s="20">
        <v>1</v>
      </c>
      <c r="AK160" s="20">
        <v>5</v>
      </c>
      <c r="AL160" s="20">
        <v>2</v>
      </c>
      <c r="AM160" s="20">
        <v>3</v>
      </c>
      <c r="AN160" s="20">
        <v>3</v>
      </c>
      <c r="AO160" s="20">
        <v>1</v>
      </c>
      <c r="AP160" s="20">
        <v>2</v>
      </c>
      <c r="AQ160" s="20">
        <v>5</v>
      </c>
      <c r="AR160" s="20">
        <v>2</v>
      </c>
      <c r="AS160" s="20">
        <v>3</v>
      </c>
      <c r="AT160" s="20">
        <v>7</v>
      </c>
      <c r="AU160" s="20">
        <v>3</v>
      </c>
      <c r="AV160" s="20">
        <v>4</v>
      </c>
      <c r="AW160" s="20">
        <v>24</v>
      </c>
      <c r="AX160" s="20">
        <v>7</v>
      </c>
      <c r="AY160" s="20">
        <v>17</v>
      </c>
      <c r="AZ160" s="20">
        <v>6</v>
      </c>
      <c r="BA160" s="20">
        <v>30</v>
      </c>
      <c r="BB160" s="20">
        <v>31</v>
      </c>
      <c r="BC160" s="21">
        <v>8.9552238805970144E-2</v>
      </c>
      <c r="BD160" s="21">
        <v>0.44776119402985076</v>
      </c>
      <c r="BE160" s="21">
        <v>0.46268656716417911</v>
      </c>
      <c r="BF160" s="22">
        <v>57.208955223880594</v>
      </c>
      <c r="BG160" s="17">
        <f t="shared" si="11"/>
        <v>3833</v>
      </c>
    </row>
    <row r="161" spans="1:59" x14ac:dyDescent="0.2">
      <c r="A161" s="178"/>
      <c r="B161" s="18" t="s">
        <v>170</v>
      </c>
      <c r="C161" s="19">
        <v>833</v>
      </c>
      <c r="D161" s="19">
        <v>1543</v>
      </c>
      <c r="E161" s="19">
        <v>719</v>
      </c>
      <c r="F161" s="19">
        <v>824</v>
      </c>
      <c r="G161" s="20">
        <v>36</v>
      </c>
      <c r="H161" s="20">
        <v>17</v>
      </c>
      <c r="I161" s="20">
        <v>19</v>
      </c>
      <c r="J161" s="20">
        <v>49</v>
      </c>
      <c r="K161" s="20">
        <v>27</v>
      </c>
      <c r="L161" s="20">
        <v>22</v>
      </c>
      <c r="M161" s="20">
        <v>60</v>
      </c>
      <c r="N161" s="20">
        <v>32</v>
      </c>
      <c r="O161" s="20">
        <v>28</v>
      </c>
      <c r="P161" s="20">
        <v>77</v>
      </c>
      <c r="Q161" s="20">
        <v>38</v>
      </c>
      <c r="R161" s="20">
        <v>39</v>
      </c>
      <c r="S161" s="20">
        <v>77</v>
      </c>
      <c r="T161" s="20">
        <v>43</v>
      </c>
      <c r="U161" s="20">
        <v>34</v>
      </c>
      <c r="V161" s="20">
        <v>59</v>
      </c>
      <c r="W161" s="20">
        <v>27</v>
      </c>
      <c r="X161" s="20">
        <v>32</v>
      </c>
      <c r="Y161" s="20">
        <v>60</v>
      </c>
      <c r="Z161" s="20">
        <v>28</v>
      </c>
      <c r="AA161" s="20">
        <v>32</v>
      </c>
      <c r="AB161" s="20">
        <v>73</v>
      </c>
      <c r="AC161" s="20">
        <v>35</v>
      </c>
      <c r="AD161" s="20">
        <v>38</v>
      </c>
      <c r="AE161" s="20">
        <v>88</v>
      </c>
      <c r="AF161" s="20">
        <v>41</v>
      </c>
      <c r="AG161" s="20">
        <v>47</v>
      </c>
      <c r="AH161" s="20">
        <v>109</v>
      </c>
      <c r="AI161" s="20">
        <v>50</v>
      </c>
      <c r="AJ161" s="20">
        <v>59</v>
      </c>
      <c r="AK161" s="20">
        <v>129</v>
      </c>
      <c r="AL161" s="20">
        <v>62</v>
      </c>
      <c r="AM161" s="20">
        <v>67</v>
      </c>
      <c r="AN161" s="20">
        <v>109</v>
      </c>
      <c r="AO161" s="20">
        <v>57</v>
      </c>
      <c r="AP161" s="20">
        <v>52</v>
      </c>
      <c r="AQ161" s="20">
        <v>95</v>
      </c>
      <c r="AR161" s="20">
        <v>50</v>
      </c>
      <c r="AS161" s="20">
        <v>45</v>
      </c>
      <c r="AT161" s="20">
        <v>84</v>
      </c>
      <c r="AU161" s="20">
        <v>36</v>
      </c>
      <c r="AV161" s="20">
        <v>48</v>
      </c>
      <c r="AW161" s="20">
        <v>438</v>
      </c>
      <c r="AX161" s="20">
        <v>176</v>
      </c>
      <c r="AY161" s="20">
        <v>262</v>
      </c>
      <c r="AZ161" s="20">
        <v>145</v>
      </c>
      <c r="BA161" s="20">
        <v>876</v>
      </c>
      <c r="BB161" s="20">
        <v>522</v>
      </c>
      <c r="BC161" s="21">
        <v>9.3972780298120548E-2</v>
      </c>
      <c r="BD161" s="21">
        <v>0.56772521062864545</v>
      </c>
      <c r="BE161" s="21">
        <v>0.33830200907323393</v>
      </c>
      <c r="BF161" s="22">
        <v>50.694102397926116</v>
      </c>
      <c r="BG161" s="17">
        <f t="shared" si="11"/>
        <v>78221</v>
      </c>
    </row>
    <row r="162" spans="1:59" x14ac:dyDescent="0.2">
      <c r="A162" s="178"/>
      <c r="B162" s="18" t="s">
        <v>171</v>
      </c>
      <c r="C162" s="19">
        <v>518</v>
      </c>
      <c r="D162" s="19">
        <v>905</v>
      </c>
      <c r="E162" s="19">
        <v>397</v>
      </c>
      <c r="F162" s="19">
        <v>508</v>
      </c>
      <c r="G162" s="20">
        <v>20</v>
      </c>
      <c r="H162" s="20">
        <v>7</v>
      </c>
      <c r="I162" s="20">
        <v>13</v>
      </c>
      <c r="J162" s="20">
        <v>22</v>
      </c>
      <c r="K162" s="20">
        <v>10</v>
      </c>
      <c r="L162" s="20">
        <v>12</v>
      </c>
      <c r="M162" s="20">
        <v>33</v>
      </c>
      <c r="N162" s="20">
        <v>17</v>
      </c>
      <c r="O162" s="20">
        <v>16</v>
      </c>
      <c r="P162" s="20">
        <v>24</v>
      </c>
      <c r="Q162" s="20">
        <v>10</v>
      </c>
      <c r="R162" s="20">
        <v>14</v>
      </c>
      <c r="S162" s="20">
        <v>30</v>
      </c>
      <c r="T162" s="20">
        <v>9</v>
      </c>
      <c r="U162" s="20">
        <v>21</v>
      </c>
      <c r="V162" s="20">
        <v>53</v>
      </c>
      <c r="W162" s="20">
        <v>28</v>
      </c>
      <c r="X162" s="20">
        <v>25</v>
      </c>
      <c r="Y162" s="20">
        <v>33</v>
      </c>
      <c r="Z162" s="20">
        <v>14</v>
      </c>
      <c r="AA162" s="20">
        <v>19</v>
      </c>
      <c r="AB162" s="20">
        <v>33</v>
      </c>
      <c r="AC162" s="20">
        <v>18</v>
      </c>
      <c r="AD162" s="20">
        <v>15</v>
      </c>
      <c r="AE162" s="20">
        <v>38</v>
      </c>
      <c r="AF162" s="20">
        <v>21</v>
      </c>
      <c r="AG162" s="20">
        <v>17</v>
      </c>
      <c r="AH162" s="20">
        <v>45</v>
      </c>
      <c r="AI162" s="20">
        <v>19</v>
      </c>
      <c r="AJ162" s="20">
        <v>26</v>
      </c>
      <c r="AK162" s="20">
        <v>64</v>
      </c>
      <c r="AL162" s="20">
        <v>31</v>
      </c>
      <c r="AM162" s="20">
        <v>33</v>
      </c>
      <c r="AN162" s="20">
        <v>46</v>
      </c>
      <c r="AO162" s="20">
        <v>20</v>
      </c>
      <c r="AP162" s="20">
        <v>26</v>
      </c>
      <c r="AQ162" s="20">
        <v>52</v>
      </c>
      <c r="AR162" s="20">
        <v>28</v>
      </c>
      <c r="AS162" s="20">
        <v>24</v>
      </c>
      <c r="AT162" s="20">
        <v>54</v>
      </c>
      <c r="AU162" s="20">
        <v>23</v>
      </c>
      <c r="AV162" s="20">
        <v>31</v>
      </c>
      <c r="AW162" s="20">
        <v>358</v>
      </c>
      <c r="AX162" s="20">
        <v>142</v>
      </c>
      <c r="AY162" s="20">
        <v>216</v>
      </c>
      <c r="AZ162" s="20">
        <v>75</v>
      </c>
      <c r="BA162" s="20">
        <v>418</v>
      </c>
      <c r="BB162" s="20">
        <v>412</v>
      </c>
      <c r="BC162" s="21">
        <v>8.2872928176795577E-2</v>
      </c>
      <c r="BD162" s="21">
        <v>0.46187845303867403</v>
      </c>
      <c r="BE162" s="21">
        <v>0.45524861878453038</v>
      </c>
      <c r="BF162" s="22">
        <v>56.316022099447515</v>
      </c>
      <c r="BG162" s="17">
        <f t="shared" si="11"/>
        <v>50966</v>
      </c>
    </row>
    <row r="163" spans="1:59" x14ac:dyDescent="0.2">
      <c r="A163" s="178"/>
      <c r="B163" s="18" t="s">
        <v>172</v>
      </c>
      <c r="C163" s="19">
        <v>99</v>
      </c>
      <c r="D163" s="19">
        <v>165</v>
      </c>
      <c r="E163" s="19">
        <v>58</v>
      </c>
      <c r="F163" s="19">
        <v>107</v>
      </c>
      <c r="G163" s="20">
        <v>2</v>
      </c>
      <c r="H163" s="20">
        <v>0</v>
      </c>
      <c r="I163" s="20">
        <v>2</v>
      </c>
      <c r="J163" s="20">
        <v>4</v>
      </c>
      <c r="K163" s="20">
        <v>0</v>
      </c>
      <c r="L163" s="20">
        <v>4</v>
      </c>
      <c r="M163" s="20">
        <v>15</v>
      </c>
      <c r="N163" s="20">
        <v>9</v>
      </c>
      <c r="O163" s="20">
        <v>6</v>
      </c>
      <c r="P163" s="20">
        <v>12</v>
      </c>
      <c r="Q163" s="20">
        <v>5</v>
      </c>
      <c r="R163" s="20">
        <v>7</v>
      </c>
      <c r="S163" s="20">
        <v>4</v>
      </c>
      <c r="T163" s="20">
        <v>2</v>
      </c>
      <c r="U163" s="20">
        <v>2</v>
      </c>
      <c r="V163" s="20">
        <v>2</v>
      </c>
      <c r="W163" s="20">
        <v>2</v>
      </c>
      <c r="X163" s="20">
        <v>0</v>
      </c>
      <c r="Y163" s="20">
        <v>1</v>
      </c>
      <c r="Z163" s="20">
        <v>0</v>
      </c>
      <c r="AA163" s="20">
        <v>1</v>
      </c>
      <c r="AB163" s="20">
        <v>1</v>
      </c>
      <c r="AC163" s="20">
        <v>1</v>
      </c>
      <c r="AD163" s="20">
        <v>0</v>
      </c>
      <c r="AE163" s="20">
        <v>4</v>
      </c>
      <c r="AF163" s="20">
        <v>1</v>
      </c>
      <c r="AG163" s="20">
        <v>3</v>
      </c>
      <c r="AH163" s="20">
        <v>6</v>
      </c>
      <c r="AI163" s="20">
        <v>4</v>
      </c>
      <c r="AJ163" s="20">
        <v>2</v>
      </c>
      <c r="AK163" s="20">
        <v>3</v>
      </c>
      <c r="AL163" s="20">
        <v>3</v>
      </c>
      <c r="AM163" s="20">
        <v>0</v>
      </c>
      <c r="AN163" s="20">
        <v>9</v>
      </c>
      <c r="AO163" s="20">
        <v>3</v>
      </c>
      <c r="AP163" s="20">
        <v>6</v>
      </c>
      <c r="AQ163" s="20">
        <v>11</v>
      </c>
      <c r="AR163" s="20">
        <v>6</v>
      </c>
      <c r="AS163" s="20">
        <v>5</v>
      </c>
      <c r="AT163" s="20">
        <v>3</v>
      </c>
      <c r="AU163" s="20">
        <v>0</v>
      </c>
      <c r="AV163" s="20">
        <v>3</v>
      </c>
      <c r="AW163" s="20">
        <v>88</v>
      </c>
      <c r="AX163" s="20">
        <v>22</v>
      </c>
      <c r="AY163" s="20">
        <v>66</v>
      </c>
      <c r="AZ163" s="20">
        <v>21</v>
      </c>
      <c r="BA163" s="20">
        <v>53</v>
      </c>
      <c r="BB163" s="20">
        <v>91</v>
      </c>
      <c r="BC163" s="21">
        <v>0.12727272727272726</v>
      </c>
      <c r="BD163" s="21">
        <v>0.32121212121212123</v>
      </c>
      <c r="BE163" s="21">
        <v>0.55151515151515151</v>
      </c>
      <c r="BF163" s="22">
        <v>61.078787878787878</v>
      </c>
      <c r="BG163" s="17">
        <f t="shared" si="11"/>
        <v>10078</v>
      </c>
    </row>
    <row r="164" spans="1:59" x14ac:dyDescent="0.2">
      <c r="A164" s="178"/>
      <c r="B164" s="18" t="s">
        <v>173</v>
      </c>
      <c r="C164" s="19">
        <v>53</v>
      </c>
      <c r="D164" s="19">
        <v>96</v>
      </c>
      <c r="E164" s="19">
        <v>41</v>
      </c>
      <c r="F164" s="19">
        <v>55</v>
      </c>
      <c r="G164" s="20">
        <v>6</v>
      </c>
      <c r="H164" s="20">
        <v>3</v>
      </c>
      <c r="I164" s="20">
        <v>3</v>
      </c>
      <c r="J164" s="20">
        <v>4</v>
      </c>
      <c r="K164" s="20">
        <v>2</v>
      </c>
      <c r="L164" s="20">
        <v>2</v>
      </c>
      <c r="M164" s="20">
        <v>1</v>
      </c>
      <c r="N164" s="20">
        <v>0</v>
      </c>
      <c r="O164" s="20">
        <v>1</v>
      </c>
      <c r="P164" s="20">
        <v>0</v>
      </c>
      <c r="Q164" s="20">
        <v>0</v>
      </c>
      <c r="R164" s="20">
        <v>0</v>
      </c>
      <c r="S164" s="20">
        <v>0</v>
      </c>
      <c r="T164" s="20">
        <v>0</v>
      </c>
      <c r="U164" s="20">
        <v>0</v>
      </c>
      <c r="V164" s="20">
        <v>1</v>
      </c>
      <c r="W164" s="20">
        <v>1</v>
      </c>
      <c r="X164" s="20">
        <v>0</v>
      </c>
      <c r="Y164" s="20">
        <v>7</v>
      </c>
      <c r="Z164" s="20">
        <v>4</v>
      </c>
      <c r="AA164" s="20">
        <v>3</v>
      </c>
      <c r="AB164" s="20">
        <v>7</v>
      </c>
      <c r="AC164" s="20">
        <v>3</v>
      </c>
      <c r="AD164" s="20">
        <v>4</v>
      </c>
      <c r="AE164" s="20">
        <v>0</v>
      </c>
      <c r="AF164" s="20">
        <v>0</v>
      </c>
      <c r="AG164" s="20">
        <v>0</v>
      </c>
      <c r="AH164" s="20">
        <v>3</v>
      </c>
      <c r="AI164" s="20">
        <v>3</v>
      </c>
      <c r="AJ164" s="20">
        <v>0</v>
      </c>
      <c r="AK164" s="20">
        <v>1</v>
      </c>
      <c r="AL164" s="20">
        <v>0</v>
      </c>
      <c r="AM164" s="20">
        <v>1</v>
      </c>
      <c r="AN164" s="20">
        <v>6</v>
      </c>
      <c r="AO164" s="20">
        <v>2</v>
      </c>
      <c r="AP164" s="20">
        <v>4</v>
      </c>
      <c r="AQ164" s="20">
        <v>6</v>
      </c>
      <c r="AR164" s="20">
        <v>3</v>
      </c>
      <c r="AS164" s="20">
        <v>3</v>
      </c>
      <c r="AT164" s="20">
        <v>9</v>
      </c>
      <c r="AU164" s="20">
        <v>6</v>
      </c>
      <c r="AV164" s="20">
        <v>3</v>
      </c>
      <c r="AW164" s="20">
        <v>45</v>
      </c>
      <c r="AX164" s="20">
        <v>14</v>
      </c>
      <c r="AY164" s="20">
        <v>31</v>
      </c>
      <c r="AZ164" s="20">
        <v>11</v>
      </c>
      <c r="BA164" s="20">
        <v>31</v>
      </c>
      <c r="BB164" s="20">
        <v>54</v>
      </c>
      <c r="BC164" s="21">
        <v>0.11458333333333333</v>
      </c>
      <c r="BD164" s="21">
        <v>0.32291666666666669</v>
      </c>
      <c r="BE164" s="21">
        <v>0.5625</v>
      </c>
      <c r="BF164" s="22">
        <v>60.354166666666664</v>
      </c>
      <c r="BG164" s="17">
        <f t="shared" si="11"/>
        <v>5794</v>
      </c>
    </row>
    <row r="165" spans="1:59" ht="13.8" thickBot="1" x14ac:dyDescent="0.25">
      <c r="A165" s="178"/>
      <c r="B165" s="23" t="s">
        <v>174</v>
      </c>
      <c r="C165" s="24">
        <v>39</v>
      </c>
      <c r="D165" s="24">
        <v>65</v>
      </c>
      <c r="E165" s="24">
        <v>29</v>
      </c>
      <c r="F165" s="24">
        <v>36</v>
      </c>
      <c r="G165" s="25">
        <v>0</v>
      </c>
      <c r="H165" s="25">
        <v>0</v>
      </c>
      <c r="I165" s="25">
        <v>0</v>
      </c>
      <c r="J165" s="25">
        <v>0</v>
      </c>
      <c r="K165" s="25">
        <v>0</v>
      </c>
      <c r="L165" s="25">
        <v>0</v>
      </c>
      <c r="M165" s="25">
        <v>0</v>
      </c>
      <c r="N165" s="25">
        <v>0</v>
      </c>
      <c r="O165" s="25">
        <v>0</v>
      </c>
      <c r="P165" s="25">
        <v>1</v>
      </c>
      <c r="Q165" s="25">
        <v>1</v>
      </c>
      <c r="R165" s="25">
        <v>0</v>
      </c>
      <c r="S165" s="25">
        <v>0</v>
      </c>
      <c r="T165" s="25">
        <v>0</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5</v>
      </c>
      <c r="AO165" s="25">
        <v>4</v>
      </c>
      <c r="AP165" s="25">
        <v>1</v>
      </c>
      <c r="AQ165" s="25">
        <v>7</v>
      </c>
      <c r="AR165" s="25">
        <v>4</v>
      </c>
      <c r="AS165" s="25">
        <v>3</v>
      </c>
      <c r="AT165" s="25">
        <v>2</v>
      </c>
      <c r="AU165" s="25">
        <v>1</v>
      </c>
      <c r="AV165" s="25">
        <v>1</v>
      </c>
      <c r="AW165" s="25">
        <v>44</v>
      </c>
      <c r="AX165" s="25">
        <v>16</v>
      </c>
      <c r="AY165" s="25">
        <v>28</v>
      </c>
      <c r="AZ165" s="25">
        <v>0</v>
      </c>
      <c r="BA165" s="25">
        <v>19</v>
      </c>
      <c r="BB165" s="25">
        <v>46</v>
      </c>
      <c r="BC165" s="26">
        <v>0</v>
      </c>
      <c r="BD165" s="26">
        <v>0.29230769230769232</v>
      </c>
      <c r="BE165" s="26">
        <v>0.70769230769230773</v>
      </c>
      <c r="BF165" s="27">
        <v>72.261538461538464</v>
      </c>
      <c r="BG165" s="17">
        <f t="shared" si="11"/>
        <v>4697</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6235</v>
      </c>
      <c r="D167" s="39">
        <v>11964</v>
      </c>
      <c r="E167" s="39">
        <v>5448</v>
      </c>
      <c r="F167" s="39">
        <v>6516</v>
      </c>
      <c r="G167" s="39">
        <v>403</v>
      </c>
      <c r="H167" s="39">
        <v>202</v>
      </c>
      <c r="I167" s="39">
        <v>201</v>
      </c>
      <c r="J167" s="39">
        <v>500</v>
      </c>
      <c r="K167" s="39">
        <v>272</v>
      </c>
      <c r="L167" s="39">
        <v>228</v>
      </c>
      <c r="M167" s="39">
        <v>520</v>
      </c>
      <c r="N167" s="39">
        <v>248</v>
      </c>
      <c r="O167" s="39">
        <v>272</v>
      </c>
      <c r="P167" s="39">
        <v>513</v>
      </c>
      <c r="Q167" s="39">
        <v>258</v>
      </c>
      <c r="R167" s="39">
        <v>255</v>
      </c>
      <c r="S167" s="39">
        <v>520</v>
      </c>
      <c r="T167" s="39">
        <v>254</v>
      </c>
      <c r="U167" s="39">
        <v>266</v>
      </c>
      <c r="V167" s="39">
        <v>530</v>
      </c>
      <c r="W167" s="39">
        <v>265</v>
      </c>
      <c r="X167" s="39">
        <v>265</v>
      </c>
      <c r="Y167" s="39">
        <v>536</v>
      </c>
      <c r="Z167" s="39">
        <v>249</v>
      </c>
      <c r="AA167" s="39">
        <v>287</v>
      </c>
      <c r="AB167" s="39">
        <v>588</v>
      </c>
      <c r="AC167" s="39">
        <v>306</v>
      </c>
      <c r="AD167" s="39">
        <v>282</v>
      </c>
      <c r="AE167" s="39">
        <v>688</v>
      </c>
      <c r="AF167" s="39">
        <v>323</v>
      </c>
      <c r="AG167" s="39">
        <v>365</v>
      </c>
      <c r="AH167" s="39">
        <v>761</v>
      </c>
      <c r="AI167" s="39">
        <v>367</v>
      </c>
      <c r="AJ167" s="39">
        <v>394</v>
      </c>
      <c r="AK167" s="39">
        <v>831</v>
      </c>
      <c r="AL167" s="39">
        <v>382</v>
      </c>
      <c r="AM167" s="39">
        <v>449</v>
      </c>
      <c r="AN167" s="39">
        <v>721</v>
      </c>
      <c r="AO167" s="39">
        <v>359</v>
      </c>
      <c r="AP167" s="39">
        <v>362</v>
      </c>
      <c r="AQ167" s="39">
        <v>677</v>
      </c>
      <c r="AR167" s="39">
        <v>316</v>
      </c>
      <c r="AS167" s="39">
        <v>361</v>
      </c>
      <c r="AT167" s="39">
        <v>718</v>
      </c>
      <c r="AU167" s="39">
        <v>321</v>
      </c>
      <c r="AV167" s="39">
        <v>397</v>
      </c>
      <c r="AW167" s="39">
        <v>3458</v>
      </c>
      <c r="AX167" s="39">
        <v>1326</v>
      </c>
      <c r="AY167" s="39">
        <v>2132</v>
      </c>
      <c r="AZ167" s="39">
        <v>1423</v>
      </c>
      <c r="BA167" s="39">
        <v>6365</v>
      </c>
      <c r="BB167" s="39">
        <v>4176</v>
      </c>
      <c r="BC167" s="41">
        <v>0.11894015379471748</v>
      </c>
      <c r="BD167" s="41">
        <v>0.5320127047810097</v>
      </c>
      <c r="BE167" s="41">
        <v>0.34904714142427284</v>
      </c>
      <c r="BF167" s="42">
        <v>50.132898696088262</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752</v>
      </c>
      <c r="D169" s="13">
        <v>1378</v>
      </c>
      <c r="E169" s="13">
        <v>610</v>
      </c>
      <c r="F169" s="13">
        <v>768</v>
      </c>
      <c r="G169" s="14">
        <v>29</v>
      </c>
      <c r="H169" s="14">
        <v>16</v>
      </c>
      <c r="I169" s="14">
        <v>13</v>
      </c>
      <c r="J169" s="14">
        <v>56</v>
      </c>
      <c r="K169" s="14">
        <v>21</v>
      </c>
      <c r="L169" s="14">
        <v>35</v>
      </c>
      <c r="M169" s="14">
        <v>51</v>
      </c>
      <c r="N169" s="14">
        <v>21</v>
      </c>
      <c r="O169" s="14">
        <v>30</v>
      </c>
      <c r="P169" s="14">
        <v>61</v>
      </c>
      <c r="Q169" s="14">
        <v>27</v>
      </c>
      <c r="R169" s="14">
        <v>34</v>
      </c>
      <c r="S169" s="14">
        <v>60</v>
      </c>
      <c r="T169" s="14">
        <v>30</v>
      </c>
      <c r="U169" s="14">
        <v>30</v>
      </c>
      <c r="V169" s="14">
        <v>51</v>
      </c>
      <c r="W169" s="14">
        <v>36</v>
      </c>
      <c r="X169" s="14">
        <v>15</v>
      </c>
      <c r="Y169" s="14">
        <v>42</v>
      </c>
      <c r="Z169" s="14">
        <v>25</v>
      </c>
      <c r="AA169" s="14">
        <v>17</v>
      </c>
      <c r="AB169" s="14">
        <v>63</v>
      </c>
      <c r="AC169" s="14">
        <v>26</v>
      </c>
      <c r="AD169" s="14">
        <v>37</v>
      </c>
      <c r="AE169" s="14">
        <v>79</v>
      </c>
      <c r="AF169" s="14">
        <v>30</v>
      </c>
      <c r="AG169" s="14">
        <v>49</v>
      </c>
      <c r="AH169" s="14">
        <v>97</v>
      </c>
      <c r="AI169" s="14">
        <v>53</v>
      </c>
      <c r="AJ169" s="14">
        <v>44</v>
      </c>
      <c r="AK169" s="14">
        <v>93</v>
      </c>
      <c r="AL169" s="14">
        <v>42</v>
      </c>
      <c r="AM169" s="14">
        <v>51</v>
      </c>
      <c r="AN169" s="14">
        <v>74</v>
      </c>
      <c r="AO169" s="14">
        <v>42</v>
      </c>
      <c r="AP169" s="14">
        <v>32</v>
      </c>
      <c r="AQ169" s="14">
        <v>78</v>
      </c>
      <c r="AR169" s="14">
        <v>34</v>
      </c>
      <c r="AS169" s="14">
        <v>44</v>
      </c>
      <c r="AT169" s="14">
        <v>76</v>
      </c>
      <c r="AU169" s="14">
        <v>33</v>
      </c>
      <c r="AV169" s="14">
        <v>43</v>
      </c>
      <c r="AW169" s="14">
        <v>468</v>
      </c>
      <c r="AX169" s="14">
        <v>174</v>
      </c>
      <c r="AY169" s="14">
        <v>294</v>
      </c>
      <c r="AZ169" s="14">
        <v>136</v>
      </c>
      <c r="BA169" s="14">
        <v>698</v>
      </c>
      <c r="BB169" s="14">
        <v>544</v>
      </c>
      <c r="BC169" s="15">
        <v>9.8693759071117562E-2</v>
      </c>
      <c r="BD169" s="15">
        <v>0.50653120464441215</v>
      </c>
      <c r="BE169" s="15">
        <v>0.39477503628447025</v>
      </c>
      <c r="BF169" s="16">
        <v>53.056603773584904</v>
      </c>
      <c r="BG169" s="17">
        <f>BF169*D169</f>
        <v>73112</v>
      </c>
    </row>
    <row r="170" spans="1:59" x14ac:dyDescent="0.2">
      <c r="A170" s="178"/>
      <c r="B170" s="18" t="s">
        <v>178</v>
      </c>
      <c r="C170" s="19">
        <v>301</v>
      </c>
      <c r="D170" s="19">
        <v>488</v>
      </c>
      <c r="E170" s="19">
        <v>215</v>
      </c>
      <c r="F170" s="19">
        <v>273</v>
      </c>
      <c r="G170" s="20">
        <v>7</v>
      </c>
      <c r="H170" s="20">
        <v>4</v>
      </c>
      <c r="I170" s="20">
        <v>3</v>
      </c>
      <c r="J170" s="20">
        <v>6</v>
      </c>
      <c r="K170" s="20">
        <v>4</v>
      </c>
      <c r="L170" s="20">
        <v>2</v>
      </c>
      <c r="M170" s="20">
        <v>15</v>
      </c>
      <c r="N170" s="20">
        <v>7</v>
      </c>
      <c r="O170" s="20">
        <v>8</v>
      </c>
      <c r="P170" s="20">
        <v>15</v>
      </c>
      <c r="Q170" s="20">
        <v>7</v>
      </c>
      <c r="R170" s="20">
        <v>8</v>
      </c>
      <c r="S170" s="20">
        <v>5</v>
      </c>
      <c r="T170" s="20">
        <v>5</v>
      </c>
      <c r="U170" s="20">
        <v>0</v>
      </c>
      <c r="V170" s="20">
        <v>4</v>
      </c>
      <c r="W170" s="20">
        <v>3</v>
      </c>
      <c r="X170" s="20">
        <v>1</v>
      </c>
      <c r="Y170" s="20">
        <v>9</v>
      </c>
      <c r="Z170" s="20">
        <v>5</v>
      </c>
      <c r="AA170" s="20">
        <v>4</v>
      </c>
      <c r="AB170" s="20">
        <v>20</v>
      </c>
      <c r="AC170" s="20">
        <v>9</v>
      </c>
      <c r="AD170" s="20">
        <v>11</v>
      </c>
      <c r="AE170" s="20">
        <v>22</v>
      </c>
      <c r="AF170" s="20">
        <v>9</v>
      </c>
      <c r="AG170" s="20">
        <v>13</v>
      </c>
      <c r="AH170" s="20">
        <v>37</v>
      </c>
      <c r="AI170" s="20">
        <v>17</v>
      </c>
      <c r="AJ170" s="20">
        <v>20</v>
      </c>
      <c r="AK170" s="20">
        <v>25</v>
      </c>
      <c r="AL170" s="20">
        <v>11</v>
      </c>
      <c r="AM170" s="20">
        <v>14</v>
      </c>
      <c r="AN170" s="20">
        <v>25</v>
      </c>
      <c r="AO170" s="20">
        <v>8</v>
      </c>
      <c r="AP170" s="20">
        <v>17</v>
      </c>
      <c r="AQ170" s="20">
        <v>28</v>
      </c>
      <c r="AR170" s="20">
        <v>14</v>
      </c>
      <c r="AS170" s="20">
        <v>14</v>
      </c>
      <c r="AT170" s="20">
        <v>42</v>
      </c>
      <c r="AU170" s="20">
        <v>21</v>
      </c>
      <c r="AV170" s="20">
        <v>21</v>
      </c>
      <c r="AW170" s="20">
        <v>228</v>
      </c>
      <c r="AX170" s="20">
        <v>91</v>
      </c>
      <c r="AY170" s="20">
        <v>137</v>
      </c>
      <c r="AZ170" s="20">
        <v>28</v>
      </c>
      <c r="BA170" s="20">
        <v>190</v>
      </c>
      <c r="BB170" s="20">
        <v>270</v>
      </c>
      <c r="BC170" s="21">
        <v>5.737704918032787E-2</v>
      </c>
      <c r="BD170" s="21">
        <v>0.38934426229508196</v>
      </c>
      <c r="BE170" s="21">
        <v>0.55327868852459017</v>
      </c>
      <c r="BF170" s="22">
        <v>60.334016393442624</v>
      </c>
      <c r="BG170" s="17">
        <f>BF170*D170</f>
        <v>29443</v>
      </c>
    </row>
    <row r="171" spans="1:59" x14ac:dyDescent="0.2">
      <c r="A171" s="178"/>
      <c r="B171" s="18" t="s">
        <v>179</v>
      </c>
      <c r="C171" s="19">
        <v>1046</v>
      </c>
      <c r="D171" s="19">
        <v>2148</v>
      </c>
      <c r="E171" s="19">
        <v>974</v>
      </c>
      <c r="F171" s="19">
        <v>1174</v>
      </c>
      <c r="G171" s="20">
        <v>63</v>
      </c>
      <c r="H171" s="20">
        <v>31</v>
      </c>
      <c r="I171" s="20">
        <v>32</v>
      </c>
      <c r="J171" s="20">
        <v>70</v>
      </c>
      <c r="K171" s="20">
        <v>35</v>
      </c>
      <c r="L171" s="20">
        <v>35</v>
      </c>
      <c r="M171" s="20">
        <v>100</v>
      </c>
      <c r="N171" s="20">
        <v>54</v>
      </c>
      <c r="O171" s="20">
        <v>46</v>
      </c>
      <c r="P171" s="20">
        <v>104</v>
      </c>
      <c r="Q171" s="20">
        <v>43</v>
      </c>
      <c r="R171" s="20">
        <v>61</v>
      </c>
      <c r="S171" s="20">
        <v>81</v>
      </c>
      <c r="T171" s="20">
        <v>35</v>
      </c>
      <c r="U171" s="20">
        <v>46</v>
      </c>
      <c r="V171" s="20">
        <v>66</v>
      </c>
      <c r="W171" s="20">
        <v>31</v>
      </c>
      <c r="X171" s="20">
        <v>35</v>
      </c>
      <c r="Y171" s="20">
        <v>85</v>
      </c>
      <c r="Z171" s="20">
        <v>40</v>
      </c>
      <c r="AA171" s="20">
        <v>45</v>
      </c>
      <c r="AB171" s="20">
        <v>100</v>
      </c>
      <c r="AC171" s="20">
        <v>46</v>
      </c>
      <c r="AD171" s="20">
        <v>54</v>
      </c>
      <c r="AE171" s="20">
        <v>122</v>
      </c>
      <c r="AF171" s="20">
        <v>54</v>
      </c>
      <c r="AG171" s="20">
        <v>68</v>
      </c>
      <c r="AH171" s="20">
        <v>145</v>
      </c>
      <c r="AI171" s="20">
        <v>76</v>
      </c>
      <c r="AJ171" s="20">
        <v>69</v>
      </c>
      <c r="AK171" s="20">
        <v>126</v>
      </c>
      <c r="AL171" s="20">
        <v>64</v>
      </c>
      <c r="AM171" s="20">
        <v>62</v>
      </c>
      <c r="AN171" s="20">
        <v>159</v>
      </c>
      <c r="AO171" s="20">
        <v>67</v>
      </c>
      <c r="AP171" s="20">
        <v>92</v>
      </c>
      <c r="AQ171" s="20">
        <v>116</v>
      </c>
      <c r="AR171" s="20">
        <v>54</v>
      </c>
      <c r="AS171" s="20">
        <v>62</v>
      </c>
      <c r="AT171" s="20">
        <v>140</v>
      </c>
      <c r="AU171" s="20">
        <v>60</v>
      </c>
      <c r="AV171" s="20">
        <v>80</v>
      </c>
      <c r="AW171" s="20">
        <v>671</v>
      </c>
      <c r="AX171" s="20">
        <v>284</v>
      </c>
      <c r="AY171" s="20">
        <v>387</v>
      </c>
      <c r="AZ171" s="20">
        <v>233</v>
      </c>
      <c r="BA171" s="20">
        <v>1104</v>
      </c>
      <c r="BB171" s="20">
        <v>811</v>
      </c>
      <c r="BC171" s="21">
        <v>0.1084729981378026</v>
      </c>
      <c r="BD171" s="21">
        <v>0.51396648044692739</v>
      </c>
      <c r="BE171" s="21">
        <v>0.37756052141527002</v>
      </c>
      <c r="BF171" s="22">
        <v>51.885009310986966</v>
      </c>
      <c r="BG171" s="17">
        <f>BF171*D171</f>
        <v>111449</v>
      </c>
    </row>
    <row r="172" spans="1:59" ht="13.8" thickBot="1" x14ac:dyDescent="0.25">
      <c r="A172" s="178"/>
      <c r="B172" s="23" t="s">
        <v>180</v>
      </c>
      <c r="C172" s="24">
        <v>1488</v>
      </c>
      <c r="D172" s="24">
        <v>3066</v>
      </c>
      <c r="E172" s="24">
        <v>1386</v>
      </c>
      <c r="F172" s="24">
        <v>1680</v>
      </c>
      <c r="G172" s="25">
        <v>88</v>
      </c>
      <c r="H172" s="25">
        <v>40</v>
      </c>
      <c r="I172" s="25">
        <v>48</v>
      </c>
      <c r="J172" s="25">
        <v>119</v>
      </c>
      <c r="K172" s="25">
        <v>72</v>
      </c>
      <c r="L172" s="25">
        <v>47</v>
      </c>
      <c r="M172" s="25">
        <v>128</v>
      </c>
      <c r="N172" s="25">
        <v>69</v>
      </c>
      <c r="O172" s="25">
        <v>59</v>
      </c>
      <c r="P172" s="25">
        <v>133</v>
      </c>
      <c r="Q172" s="25">
        <v>65</v>
      </c>
      <c r="R172" s="25">
        <v>68</v>
      </c>
      <c r="S172" s="25">
        <v>144</v>
      </c>
      <c r="T172" s="25">
        <v>71</v>
      </c>
      <c r="U172" s="25">
        <v>73</v>
      </c>
      <c r="V172" s="25">
        <v>129</v>
      </c>
      <c r="W172" s="25">
        <v>59</v>
      </c>
      <c r="X172" s="25">
        <v>70</v>
      </c>
      <c r="Y172" s="25">
        <v>129</v>
      </c>
      <c r="Z172" s="25">
        <v>58</v>
      </c>
      <c r="AA172" s="25">
        <v>71</v>
      </c>
      <c r="AB172" s="25">
        <v>146</v>
      </c>
      <c r="AC172" s="25">
        <v>72</v>
      </c>
      <c r="AD172" s="25">
        <v>74</v>
      </c>
      <c r="AE172" s="25">
        <v>150</v>
      </c>
      <c r="AF172" s="25">
        <v>78</v>
      </c>
      <c r="AG172" s="25">
        <v>72</v>
      </c>
      <c r="AH172" s="25">
        <v>183</v>
      </c>
      <c r="AI172" s="25">
        <v>85</v>
      </c>
      <c r="AJ172" s="25">
        <v>98</v>
      </c>
      <c r="AK172" s="25">
        <v>220</v>
      </c>
      <c r="AL172" s="25">
        <v>92</v>
      </c>
      <c r="AM172" s="25">
        <v>128</v>
      </c>
      <c r="AN172" s="25">
        <v>197</v>
      </c>
      <c r="AO172" s="25">
        <v>91</v>
      </c>
      <c r="AP172" s="25">
        <v>106</v>
      </c>
      <c r="AQ172" s="25">
        <v>190</v>
      </c>
      <c r="AR172" s="25">
        <v>83</v>
      </c>
      <c r="AS172" s="25">
        <v>107</v>
      </c>
      <c r="AT172" s="25">
        <v>222</v>
      </c>
      <c r="AU172" s="25">
        <v>102</v>
      </c>
      <c r="AV172" s="25">
        <v>120</v>
      </c>
      <c r="AW172" s="25">
        <v>888</v>
      </c>
      <c r="AX172" s="25">
        <v>349</v>
      </c>
      <c r="AY172" s="25">
        <v>539</v>
      </c>
      <c r="AZ172" s="25">
        <v>335</v>
      </c>
      <c r="BA172" s="25">
        <v>1621</v>
      </c>
      <c r="BB172" s="25">
        <v>1110</v>
      </c>
      <c r="BC172" s="26">
        <v>0.10926288323548597</v>
      </c>
      <c r="BD172" s="26">
        <v>0.52870189171559034</v>
      </c>
      <c r="BE172" s="26">
        <v>0.36203522504892366</v>
      </c>
      <c r="BF172" s="27">
        <v>50.55381604696673</v>
      </c>
      <c r="BG172" s="17">
        <f>BF172*D172</f>
        <v>154998</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3587</v>
      </c>
      <c r="D174" s="39">
        <v>7080</v>
      </c>
      <c r="E174" s="39">
        <v>3185</v>
      </c>
      <c r="F174" s="39">
        <v>3895</v>
      </c>
      <c r="G174" s="39">
        <v>187</v>
      </c>
      <c r="H174" s="39">
        <v>91</v>
      </c>
      <c r="I174" s="39">
        <v>96</v>
      </c>
      <c r="J174" s="39">
        <v>251</v>
      </c>
      <c r="K174" s="39">
        <v>132</v>
      </c>
      <c r="L174" s="39">
        <v>119</v>
      </c>
      <c r="M174" s="39">
        <v>294</v>
      </c>
      <c r="N174" s="39">
        <v>151</v>
      </c>
      <c r="O174" s="39">
        <v>143</v>
      </c>
      <c r="P174" s="39">
        <v>313</v>
      </c>
      <c r="Q174" s="39">
        <v>142</v>
      </c>
      <c r="R174" s="39">
        <v>171</v>
      </c>
      <c r="S174" s="39">
        <v>290</v>
      </c>
      <c r="T174" s="39">
        <v>141</v>
      </c>
      <c r="U174" s="39">
        <v>149</v>
      </c>
      <c r="V174" s="39">
        <v>250</v>
      </c>
      <c r="W174" s="39">
        <v>129</v>
      </c>
      <c r="X174" s="39">
        <v>121</v>
      </c>
      <c r="Y174" s="39">
        <v>265</v>
      </c>
      <c r="Z174" s="39">
        <v>128</v>
      </c>
      <c r="AA174" s="39">
        <v>137</v>
      </c>
      <c r="AB174" s="39">
        <v>329</v>
      </c>
      <c r="AC174" s="39">
        <v>153</v>
      </c>
      <c r="AD174" s="39">
        <v>176</v>
      </c>
      <c r="AE174" s="39">
        <v>373</v>
      </c>
      <c r="AF174" s="39">
        <v>171</v>
      </c>
      <c r="AG174" s="39">
        <v>202</v>
      </c>
      <c r="AH174" s="39">
        <v>462</v>
      </c>
      <c r="AI174" s="39">
        <v>231</v>
      </c>
      <c r="AJ174" s="39">
        <v>231</v>
      </c>
      <c r="AK174" s="39">
        <v>464</v>
      </c>
      <c r="AL174" s="39">
        <v>209</v>
      </c>
      <c r="AM174" s="39">
        <v>255</v>
      </c>
      <c r="AN174" s="39">
        <v>455</v>
      </c>
      <c r="AO174" s="39">
        <v>208</v>
      </c>
      <c r="AP174" s="39">
        <v>247</v>
      </c>
      <c r="AQ174" s="39">
        <v>412</v>
      </c>
      <c r="AR174" s="39">
        <v>185</v>
      </c>
      <c r="AS174" s="39">
        <v>227</v>
      </c>
      <c r="AT174" s="39">
        <v>480</v>
      </c>
      <c r="AU174" s="39">
        <v>216</v>
      </c>
      <c r="AV174" s="39">
        <v>264</v>
      </c>
      <c r="AW174" s="39">
        <v>2255</v>
      </c>
      <c r="AX174" s="39">
        <v>898</v>
      </c>
      <c r="AY174" s="39">
        <v>1357</v>
      </c>
      <c r="AZ174" s="39">
        <v>732</v>
      </c>
      <c r="BA174" s="39">
        <v>3613</v>
      </c>
      <c r="BB174" s="39">
        <v>2735</v>
      </c>
      <c r="BC174" s="41">
        <v>0.10338983050847457</v>
      </c>
      <c r="BD174" s="41">
        <v>0.51031073446327679</v>
      </c>
      <c r="BE174" s="41">
        <v>0.38629943502824859</v>
      </c>
      <c r="BF174" s="42">
        <v>52.118926553672317</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1639</v>
      </c>
      <c r="D176" s="13">
        <v>3129</v>
      </c>
      <c r="E176" s="13">
        <v>1435</v>
      </c>
      <c r="F176" s="13">
        <v>1694</v>
      </c>
      <c r="G176" s="14">
        <v>120</v>
      </c>
      <c r="H176" s="14">
        <v>53</v>
      </c>
      <c r="I176" s="14">
        <v>67</v>
      </c>
      <c r="J176" s="14">
        <v>140</v>
      </c>
      <c r="K176" s="14">
        <v>76</v>
      </c>
      <c r="L176" s="14">
        <v>64</v>
      </c>
      <c r="M176" s="14">
        <v>122</v>
      </c>
      <c r="N176" s="14">
        <v>72</v>
      </c>
      <c r="O176" s="14">
        <v>50</v>
      </c>
      <c r="P176" s="14">
        <v>119</v>
      </c>
      <c r="Q176" s="14">
        <v>63</v>
      </c>
      <c r="R176" s="14">
        <v>56</v>
      </c>
      <c r="S176" s="14">
        <v>144</v>
      </c>
      <c r="T176" s="14">
        <v>68</v>
      </c>
      <c r="U176" s="14">
        <v>76</v>
      </c>
      <c r="V176" s="14">
        <v>140</v>
      </c>
      <c r="W176" s="14">
        <v>69</v>
      </c>
      <c r="X176" s="14">
        <v>71</v>
      </c>
      <c r="Y176" s="14">
        <v>143</v>
      </c>
      <c r="Z176" s="14">
        <v>71</v>
      </c>
      <c r="AA176" s="14">
        <v>72</v>
      </c>
      <c r="AB176" s="14">
        <v>172</v>
      </c>
      <c r="AC176" s="14">
        <v>95</v>
      </c>
      <c r="AD176" s="14">
        <v>77</v>
      </c>
      <c r="AE176" s="14">
        <v>155</v>
      </c>
      <c r="AF176" s="14">
        <v>74</v>
      </c>
      <c r="AG176" s="14">
        <v>81</v>
      </c>
      <c r="AH176" s="14">
        <v>224</v>
      </c>
      <c r="AI176" s="14">
        <v>111</v>
      </c>
      <c r="AJ176" s="14">
        <v>113</v>
      </c>
      <c r="AK176" s="14">
        <v>210</v>
      </c>
      <c r="AL176" s="14">
        <v>105</v>
      </c>
      <c r="AM176" s="14">
        <v>105</v>
      </c>
      <c r="AN176" s="14">
        <v>197</v>
      </c>
      <c r="AO176" s="14">
        <v>87</v>
      </c>
      <c r="AP176" s="14">
        <v>110</v>
      </c>
      <c r="AQ176" s="14">
        <v>155</v>
      </c>
      <c r="AR176" s="14">
        <v>70</v>
      </c>
      <c r="AS176" s="14">
        <v>85</v>
      </c>
      <c r="AT176" s="14">
        <v>194</v>
      </c>
      <c r="AU176" s="14">
        <v>91</v>
      </c>
      <c r="AV176" s="14">
        <v>103</v>
      </c>
      <c r="AW176" s="14">
        <v>894</v>
      </c>
      <c r="AX176" s="14">
        <v>330</v>
      </c>
      <c r="AY176" s="14">
        <v>564</v>
      </c>
      <c r="AZ176" s="14">
        <v>382</v>
      </c>
      <c r="BA176" s="14">
        <v>1659</v>
      </c>
      <c r="BB176" s="14">
        <v>1088</v>
      </c>
      <c r="BC176" s="15">
        <v>0.12208373282198785</v>
      </c>
      <c r="BD176" s="15">
        <v>0.53020134228187921</v>
      </c>
      <c r="BE176" s="15">
        <v>0.34771492489613293</v>
      </c>
      <c r="BF176" s="16">
        <v>49.798018536273567</v>
      </c>
      <c r="BG176" s="17">
        <f>BF176*D176</f>
        <v>155818</v>
      </c>
    </row>
    <row r="177" spans="1:59" x14ac:dyDescent="0.2">
      <c r="A177" s="178"/>
      <c r="B177" s="18" t="s">
        <v>184</v>
      </c>
      <c r="C177" s="19">
        <v>1288</v>
      </c>
      <c r="D177" s="19">
        <v>2334</v>
      </c>
      <c r="E177" s="19">
        <v>1058</v>
      </c>
      <c r="F177" s="19">
        <v>1276</v>
      </c>
      <c r="G177" s="20">
        <v>59</v>
      </c>
      <c r="H177" s="20">
        <v>28</v>
      </c>
      <c r="I177" s="20">
        <v>31</v>
      </c>
      <c r="J177" s="20">
        <v>97</v>
      </c>
      <c r="K177" s="20">
        <v>51</v>
      </c>
      <c r="L177" s="20">
        <v>46</v>
      </c>
      <c r="M177" s="20">
        <v>127</v>
      </c>
      <c r="N177" s="20">
        <v>63</v>
      </c>
      <c r="O177" s="20">
        <v>64</v>
      </c>
      <c r="P177" s="20">
        <v>114</v>
      </c>
      <c r="Q177" s="20">
        <v>62</v>
      </c>
      <c r="R177" s="20">
        <v>52</v>
      </c>
      <c r="S177" s="20">
        <v>95</v>
      </c>
      <c r="T177" s="20">
        <v>45</v>
      </c>
      <c r="U177" s="20">
        <v>50</v>
      </c>
      <c r="V177" s="20">
        <v>74</v>
      </c>
      <c r="W177" s="20">
        <v>40</v>
      </c>
      <c r="X177" s="20">
        <v>34</v>
      </c>
      <c r="Y177" s="20">
        <v>103</v>
      </c>
      <c r="Z177" s="20">
        <v>48</v>
      </c>
      <c r="AA177" s="20">
        <v>55</v>
      </c>
      <c r="AB177" s="20">
        <v>124</v>
      </c>
      <c r="AC177" s="20">
        <v>64</v>
      </c>
      <c r="AD177" s="20">
        <v>60</v>
      </c>
      <c r="AE177" s="20">
        <v>131</v>
      </c>
      <c r="AF177" s="20">
        <v>66</v>
      </c>
      <c r="AG177" s="20">
        <v>65</v>
      </c>
      <c r="AH177" s="20">
        <v>184</v>
      </c>
      <c r="AI177" s="20">
        <v>83</v>
      </c>
      <c r="AJ177" s="20">
        <v>101</v>
      </c>
      <c r="AK177" s="20">
        <v>169</v>
      </c>
      <c r="AL177" s="20">
        <v>73</v>
      </c>
      <c r="AM177" s="20">
        <v>96</v>
      </c>
      <c r="AN177" s="20">
        <v>159</v>
      </c>
      <c r="AO177" s="20">
        <v>75</v>
      </c>
      <c r="AP177" s="20">
        <v>84</v>
      </c>
      <c r="AQ177" s="20">
        <v>131</v>
      </c>
      <c r="AR177" s="20">
        <v>59</v>
      </c>
      <c r="AS177" s="20">
        <v>72</v>
      </c>
      <c r="AT177" s="20">
        <v>138</v>
      </c>
      <c r="AU177" s="20">
        <v>63</v>
      </c>
      <c r="AV177" s="20">
        <v>75</v>
      </c>
      <c r="AW177" s="20">
        <v>629</v>
      </c>
      <c r="AX177" s="20">
        <v>238</v>
      </c>
      <c r="AY177" s="20">
        <v>391</v>
      </c>
      <c r="AZ177" s="20">
        <v>283</v>
      </c>
      <c r="BA177" s="20">
        <v>1284</v>
      </c>
      <c r="BB177" s="20">
        <v>767</v>
      </c>
      <c r="BC177" s="21">
        <v>0.12125107112253641</v>
      </c>
      <c r="BD177" s="21">
        <v>0.55012853470437018</v>
      </c>
      <c r="BE177" s="21">
        <v>0.32862039417309341</v>
      </c>
      <c r="BF177" s="22">
        <v>49.541988003427591</v>
      </c>
      <c r="BG177" s="17">
        <f>BF177*D177</f>
        <v>115631</v>
      </c>
    </row>
    <row r="178" spans="1:59" ht="13.8" thickBot="1" x14ac:dyDescent="0.25">
      <c r="A178" s="178"/>
      <c r="B178" s="23" t="s">
        <v>185</v>
      </c>
      <c r="C178" s="24">
        <v>3090</v>
      </c>
      <c r="D178" s="24">
        <v>6091</v>
      </c>
      <c r="E178" s="24">
        <v>3028</v>
      </c>
      <c r="F178" s="24">
        <v>3063</v>
      </c>
      <c r="G178" s="25">
        <v>194</v>
      </c>
      <c r="H178" s="25">
        <v>106</v>
      </c>
      <c r="I178" s="25">
        <v>88</v>
      </c>
      <c r="J178" s="25">
        <v>264</v>
      </c>
      <c r="K178" s="25">
        <v>148</v>
      </c>
      <c r="L178" s="25">
        <v>116</v>
      </c>
      <c r="M178" s="25">
        <v>269</v>
      </c>
      <c r="N178" s="25">
        <v>163</v>
      </c>
      <c r="O178" s="25">
        <v>106</v>
      </c>
      <c r="P178" s="25">
        <v>295</v>
      </c>
      <c r="Q178" s="25">
        <v>164</v>
      </c>
      <c r="R178" s="25">
        <v>131</v>
      </c>
      <c r="S178" s="25">
        <v>393</v>
      </c>
      <c r="T178" s="25">
        <v>272</v>
      </c>
      <c r="U178" s="25">
        <v>121</v>
      </c>
      <c r="V178" s="25">
        <v>304</v>
      </c>
      <c r="W178" s="25">
        <v>168</v>
      </c>
      <c r="X178" s="25">
        <v>136</v>
      </c>
      <c r="Y178" s="25">
        <v>247</v>
      </c>
      <c r="Z178" s="25">
        <v>126</v>
      </c>
      <c r="AA178" s="25">
        <v>121</v>
      </c>
      <c r="AB178" s="25">
        <v>327</v>
      </c>
      <c r="AC178" s="25">
        <v>160</v>
      </c>
      <c r="AD178" s="25">
        <v>167</v>
      </c>
      <c r="AE178" s="25">
        <v>306</v>
      </c>
      <c r="AF178" s="25">
        <v>148</v>
      </c>
      <c r="AG178" s="25">
        <v>158</v>
      </c>
      <c r="AH178" s="25">
        <v>375</v>
      </c>
      <c r="AI178" s="25">
        <v>190</v>
      </c>
      <c r="AJ178" s="25">
        <v>185</v>
      </c>
      <c r="AK178" s="25">
        <v>393</v>
      </c>
      <c r="AL178" s="25">
        <v>201</v>
      </c>
      <c r="AM178" s="25">
        <v>192</v>
      </c>
      <c r="AN178" s="25">
        <v>330</v>
      </c>
      <c r="AO178" s="25">
        <v>157</v>
      </c>
      <c r="AP178" s="25">
        <v>173</v>
      </c>
      <c r="AQ178" s="25">
        <v>387</v>
      </c>
      <c r="AR178" s="25">
        <v>182</v>
      </c>
      <c r="AS178" s="25">
        <v>205</v>
      </c>
      <c r="AT178" s="25">
        <v>371</v>
      </c>
      <c r="AU178" s="25">
        <v>173</v>
      </c>
      <c r="AV178" s="25">
        <v>198</v>
      </c>
      <c r="AW178" s="25">
        <v>1636</v>
      </c>
      <c r="AX178" s="25">
        <v>670</v>
      </c>
      <c r="AY178" s="25">
        <v>966</v>
      </c>
      <c r="AZ178" s="25">
        <v>727</v>
      </c>
      <c r="BA178" s="25">
        <v>3357</v>
      </c>
      <c r="BB178" s="25">
        <v>2007</v>
      </c>
      <c r="BC178" s="26">
        <v>0.11935642751600722</v>
      </c>
      <c r="BD178" s="26">
        <v>0.55114102774585449</v>
      </c>
      <c r="BE178" s="26">
        <v>0.32950254473813823</v>
      </c>
      <c r="BF178" s="27">
        <v>48.731406993925461</v>
      </c>
      <c r="BG178" s="17">
        <f>BF178*D178</f>
        <v>296823</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6017</v>
      </c>
      <c r="D180" s="39">
        <v>11554</v>
      </c>
      <c r="E180" s="39">
        <v>5521</v>
      </c>
      <c r="F180" s="39">
        <v>6033</v>
      </c>
      <c r="G180" s="39">
        <v>373</v>
      </c>
      <c r="H180" s="39">
        <v>187</v>
      </c>
      <c r="I180" s="39">
        <v>186</v>
      </c>
      <c r="J180" s="39">
        <v>501</v>
      </c>
      <c r="K180" s="39">
        <v>275</v>
      </c>
      <c r="L180" s="39">
        <v>226</v>
      </c>
      <c r="M180" s="39">
        <v>518</v>
      </c>
      <c r="N180" s="39">
        <v>298</v>
      </c>
      <c r="O180" s="39">
        <v>220</v>
      </c>
      <c r="P180" s="39">
        <v>528</v>
      </c>
      <c r="Q180" s="39">
        <v>289</v>
      </c>
      <c r="R180" s="39">
        <v>239</v>
      </c>
      <c r="S180" s="39">
        <v>632</v>
      </c>
      <c r="T180" s="39">
        <v>385</v>
      </c>
      <c r="U180" s="39">
        <v>247</v>
      </c>
      <c r="V180" s="39">
        <v>518</v>
      </c>
      <c r="W180" s="39">
        <v>277</v>
      </c>
      <c r="X180" s="39">
        <v>241</v>
      </c>
      <c r="Y180" s="39">
        <v>493</v>
      </c>
      <c r="Z180" s="39">
        <v>245</v>
      </c>
      <c r="AA180" s="39">
        <v>248</v>
      </c>
      <c r="AB180" s="39">
        <v>623</v>
      </c>
      <c r="AC180" s="39">
        <v>319</v>
      </c>
      <c r="AD180" s="39">
        <v>304</v>
      </c>
      <c r="AE180" s="39">
        <v>592</v>
      </c>
      <c r="AF180" s="39">
        <v>288</v>
      </c>
      <c r="AG180" s="39">
        <v>304</v>
      </c>
      <c r="AH180" s="39">
        <v>783</v>
      </c>
      <c r="AI180" s="39">
        <v>384</v>
      </c>
      <c r="AJ180" s="39">
        <v>399</v>
      </c>
      <c r="AK180" s="39">
        <v>772</v>
      </c>
      <c r="AL180" s="39">
        <v>379</v>
      </c>
      <c r="AM180" s="39">
        <v>393</v>
      </c>
      <c r="AN180" s="39">
        <v>686</v>
      </c>
      <c r="AO180" s="39">
        <v>319</v>
      </c>
      <c r="AP180" s="39">
        <v>367</v>
      </c>
      <c r="AQ180" s="39">
        <v>673</v>
      </c>
      <c r="AR180" s="39">
        <v>311</v>
      </c>
      <c r="AS180" s="39">
        <v>362</v>
      </c>
      <c r="AT180" s="39">
        <v>703</v>
      </c>
      <c r="AU180" s="39">
        <v>327</v>
      </c>
      <c r="AV180" s="39">
        <v>376</v>
      </c>
      <c r="AW180" s="39">
        <v>3159</v>
      </c>
      <c r="AX180" s="39">
        <v>1238</v>
      </c>
      <c r="AY180" s="39">
        <v>1921</v>
      </c>
      <c r="AZ180" s="39">
        <v>1392</v>
      </c>
      <c r="BA180" s="39">
        <v>6300</v>
      </c>
      <c r="BB180" s="39">
        <v>3862</v>
      </c>
      <c r="BC180" s="41">
        <v>0.12047775662108361</v>
      </c>
      <c r="BD180" s="41">
        <v>0.54526570884542147</v>
      </c>
      <c r="BE180" s="41">
        <v>0.33425653453349491</v>
      </c>
      <c r="BF180" s="42">
        <v>49.184005539207199</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727</v>
      </c>
      <c r="D182" s="13">
        <v>1461</v>
      </c>
      <c r="E182" s="13">
        <v>681</v>
      </c>
      <c r="F182" s="13">
        <v>780</v>
      </c>
      <c r="G182" s="14">
        <v>44</v>
      </c>
      <c r="H182" s="14">
        <v>19</v>
      </c>
      <c r="I182" s="14">
        <v>25</v>
      </c>
      <c r="J182" s="14">
        <v>51</v>
      </c>
      <c r="K182" s="14">
        <v>25</v>
      </c>
      <c r="L182" s="14">
        <v>26</v>
      </c>
      <c r="M182" s="14">
        <v>60</v>
      </c>
      <c r="N182" s="14">
        <v>31</v>
      </c>
      <c r="O182" s="14">
        <v>29</v>
      </c>
      <c r="P182" s="14">
        <v>83</v>
      </c>
      <c r="Q182" s="14">
        <v>40</v>
      </c>
      <c r="R182" s="14">
        <v>43</v>
      </c>
      <c r="S182" s="14">
        <v>74</v>
      </c>
      <c r="T182" s="14">
        <v>40</v>
      </c>
      <c r="U182" s="14">
        <v>34</v>
      </c>
      <c r="V182" s="14">
        <v>71</v>
      </c>
      <c r="W182" s="14">
        <v>37</v>
      </c>
      <c r="X182" s="14">
        <v>34</v>
      </c>
      <c r="Y182" s="14">
        <v>70</v>
      </c>
      <c r="Z182" s="14">
        <v>32</v>
      </c>
      <c r="AA182" s="14">
        <v>38</v>
      </c>
      <c r="AB182" s="14">
        <v>73</v>
      </c>
      <c r="AC182" s="14">
        <v>34</v>
      </c>
      <c r="AD182" s="14">
        <v>39</v>
      </c>
      <c r="AE182" s="14">
        <v>74</v>
      </c>
      <c r="AF182" s="14">
        <v>35</v>
      </c>
      <c r="AG182" s="14">
        <v>39</v>
      </c>
      <c r="AH182" s="14">
        <v>115</v>
      </c>
      <c r="AI182" s="14">
        <v>47</v>
      </c>
      <c r="AJ182" s="14">
        <v>68</v>
      </c>
      <c r="AK182" s="14">
        <v>110</v>
      </c>
      <c r="AL182" s="14">
        <v>57</v>
      </c>
      <c r="AM182" s="14">
        <v>53</v>
      </c>
      <c r="AN182" s="14">
        <v>116</v>
      </c>
      <c r="AO182" s="14">
        <v>58</v>
      </c>
      <c r="AP182" s="14">
        <v>58</v>
      </c>
      <c r="AQ182" s="14">
        <v>65</v>
      </c>
      <c r="AR182" s="14">
        <v>34</v>
      </c>
      <c r="AS182" s="14">
        <v>31</v>
      </c>
      <c r="AT182" s="14">
        <v>79</v>
      </c>
      <c r="AU182" s="14">
        <v>38</v>
      </c>
      <c r="AV182" s="14">
        <v>41</v>
      </c>
      <c r="AW182" s="14">
        <v>376</v>
      </c>
      <c r="AX182" s="14">
        <v>154</v>
      </c>
      <c r="AY182" s="14">
        <v>222</v>
      </c>
      <c r="AZ182" s="14">
        <v>155</v>
      </c>
      <c r="BA182" s="14">
        <v>851</v>
      </c>
      <c r="BB182" s="14">
        <v>455</v>
      </c>
      <c r="BC182" s="15">
        <v>0.10609171800136892</v>
      </c>
      <c r="BD182" s="15">
        <v>0.58247775496235454</v>
      </c>
      <c r="BE182" s="15">
        <v>0.31143052703627655</v>
      </c>
      <c r="BF182" s="16">
        <v>48.569472963723477</v>
      </c>
      <c r="BG182" s="17">
        <f t="shared" ref="BG182:BG193" si="12">BF182*D182</f>
        <v>70960</v>
      </c>
    </row>
    <row r="183" spans="1:59" x14ac:dyDescent="0.2">
      <c r="A183" s="178"/>
      <c r="B183" s="18" t="s">
        <v>189</v>
      </c>
      <c r="C183" s="19">
        <v>300</v>
      </c>
      <c r="D183" s="19">
        <v>406</v>
      </c>
      <c r="E183" s="19">
        <v>167</v>
      </c>
      <c r="F183" s="19">
        <v>239</v>
      </c>
      <c r="G183" s="20">
        <v>0</v>
      </c>
      <c r="H183" s="20">
        <v>0</v>
      </c>
      <c r="I183" s="20">
        <v>0</v>
      </c>
      <c r="J183" s="20">
        <v>4</v>
      </c>
      <c r="K183" s="20">
        <v>1</v>
      </c>
      <c r="L183" s="20">
        <v>3</v>
      </c>
      <c r="M183" s="20">
        <v>5</v>
      </c>
      <c r="N183" s="20">
        <v>2</v>
      </c>
      <c r="O183" s="20">
        <v>3</v>
      </c>
      <c r="P183" s="20">
        <v>7</v>
      </c>
      <c r="Q183" s="20">
        <v>2</v>
      </c>
      <c r="R183" s="20">
        <v>5</v>
      </c>
      <c r="S183" s="20">
        <v>6</v>
      </c>
      <c r="T183" s="20">
        <v>3</v>
      </c>
      <c r="U183" s="20">
        <v>3</v>
      </c>
      <c r="V183" s="20">
        <v>3</v>
      </c>
      <c r="W183" s="20">
        <v>0</v>
      </c>
      <c r="X183" s="20">
        <v>3</v>
      </c>
      <c r="Y183" s="20">
        <v>9</v>
      </c>
      <c r="Z183" s="20">
        <v>8</v>
      </c>
      <c r="AA183" s="20">
        <v>1</v>
      </c>
      <c r="AB183" s="20">
        <v>5</v>
      </c>
      <c r="AC183" s="20">
        <v>1</v>
      </c>
      <c r="AD183" s="20">
        <v>4</v>
      </c>
      <c r="AE183" s="20">
        <v>8</v>
      </c>
      <c r="AF183" s="20">
        <v>5</v>
      </c>
      <c r="AG183" s="20">
        <v>3</v>
      </c>
      <c r="AH183" s="20">
        <v>16</v>
      </c>
      <c r="AI183" s="20">
        <v>6</v>
      </c>
      <c r="AJ183" s="20">
        <v>10</v>
      </c>
      <c r="AK183" s="20">
        <v>24</v>
      </c>
      <c r="AL183" s="20">
        <v>11</v>
      </c>
      <c r="AM183" s="20">
        <v>13</v>
      </c>
      <c r="AN183" s="20">
        <v>20</v>
      </c>
      <c r="AO183" s="20">
        <v>9</v>
      </c>
      <c r="AP183" s="20">
        <v>11</v>
      </c>
      <c r="AQ183" s="20">
        <v>20</v>
      </c>
      <c r="AR183" s="20">
        <v>9</v>
      </c>
      <c r="AS183" s="20">
        <v>11</v>
      </c>
      <c r="AT183" s="20">
        <v>39</v>
      </c>
      <c r="AU183" s="20">
        <v>18</v>
      </c>
      <c r="AV183" s="20">
        <v>21</v>
      </c>
      <c r="AW183" s="20">
        <v>240</v>
      </c>
      <c r="AX183" s="20">
        <v>92</v>
      </c>
      <c r="AY183" s="20">
        <v>148</v>
      </c>
      <c r="AZ183" s="20">
        <v>9</v>
      </c>
      <c r="BA183" s="20">
        <v>118</v>
      </c>
      <c r="BB183" s="20">
        <v>279</v>
      </c>
      <c r="BC183" s="21">
        <v>2.2167487684729065E-2</v>
      </c>
      <c r="BD183" s="21">
        <v>0.29064039408866993</v>
      </c>
      <c r="BE183" s="21">
        <v>0.68719211822660098</v>
      </c>
      <c r="BF183" s="22">
        <v>66.805418719211829</v>
      </c>
      <c r="BG183" s="17">
        <f t="shared" si="12"/>
        <v>27123.000000000004</v>
      </c>
    </row>
    <row r="184" spans="1:59" x14ac:dyDescent="0.2">
      <c r="A184" s="178"/>
      <c r="B184" s="18" t="s">
        <v>190</v>
      </c>
      <c r="C184" s="19">
        <v>72</v>
      </c>
      <c r="D184" s="19">
        <v>146</v>
      </c>
      <c r="E184" s="19">
        <v>62</v>
      </c>
      <c r="F184" s="19">
        <v>84</v>
      </c>
      <c r="G184" s="20">
        <v>4</v>
      </c>
      <c r="H184" s="20">
        <v>0</v>
      </c>
      <c r="I184" s="20">
        <v>4</v>
      </c>
      <c r="J184" s="20">
        <v>4</v>
      </c>
      <c r="K184" s="20">
        <v>3</v>
      </c>
      <c r="L184" s="20">
        <v>1</v>
      </c>
      <c r="M184" s="20">
        <v>5</v>
      </c>
      <c r="N184" s="20">
        <v>2</v>
      </c>
      <c r="O184" s="20">
        <v>3</v>
      </c>
      <c r="P184" s="20">
        <v>8</v>
      </c>
      <c r="Q184" s="20">
        <v>5</v>
      </c>
      <c r="R184" s="20">
        <v>3</v>
      </c>
      <c r="S184" s="20">
        <v>12</v>
      </c>
      <c r="T184" s="20">
        <v>5</v>
      </c>
      <c r="U184" s="20">
        <v>7</v>
      </c>
      <c r="V184" s="20">
        <v>7</v>
      </c>
      <c r="W184" s="20">
        <v>4</v>
      </c>
      <c r="X184" s="20">
        <v>3</v>
      </c>
      <c r="Y184" s="20">
        <v>9</v>
      </c>
      <c r="Z184" s="20">
        <v>5</v>
      </c>
      <c r="AA184" s="20">
        <v>4</v>
      </c>
      <c r="AB184" s="20">
        <v>4</v>
      </c>
      <c r="AC184" s="20">
        <v>2</v>
      </c>
      <c r="AD184" s="20">
        <v>2</v>
      </c>
      <c r="AE184" s="20">
        <v>3</v>
      </c>
      <c r="AF184" s="20">
        <v>1</v>
      </c>
      <c r="AG184" s="20">
        <v>2</v>
      </c>
      <c r="AH184" s="20">
        <v>12</v>
      </c>
      <c r="AI184" s="20">
        <v>5</v>
      </c>
      <c r="AJ184" s="20">
        <v>7</v>
      </c>
      <c r="AK184" s="20">
        <v>13</v>
      </c>
      <c r="AL184" s="20">
        <v>5</v>
      </c>
      <c r="AM184" s="20">
        <v>8</v>
      </c>
      <c r="AN184" s="20">
        <v>9</v>
      </c>
      <c r="AO184" s="20">
        <v>6</v>
      </c>
      <c r="AP184" s="20">
        <v>3</v>
      </c>
      <c r="AQ184" s="20">
        <v>12</v>
      </c>
      <c r="AR184" s="20">
        <v>4</v>
      </c>
      <c r="AS184" s="20">
        <v>8</v>
      </c>
      <c r="AT184" s="20">
        <v>12</v>
      </c>
      <c r="AU184" s="20">
        <v>7</v>
      </c>
      <c r="AV184" s="20">
        <v>5</v>
      </c>
      <c r="AW184" s="20">
        <v>32</v>
      </c>
      <c r="AX184" s="20">
        <v>8</v>
      </c>
      <c r="AY184" s="20">
        <v>24</v>
      </c>
      <c r="AZ184" s="20">
        <v>13</v>
      </c>
      <c r="BA184" s="20">
        <v>89</v>
      </c>
      <c r="BB184" s="20">
        <v>44</v>
      </c>
      <c r="BC184" s="21">
        <v>8.9041095890410954E-2</v>
      </c>
      <c r="BD184" s="21">
        <v>0.6095890410958904</v>
      </c>
      <c r="BE184" s="21">
        <v>0.30136986301369861</v>
      </c>
      <c r="BF184" s="22">
        <v>48.979452054794521</v>
      </c>
      <c r="BG184" s="17">
        <f t="shared" si="12"/>
        <v>7151</v>
      </c>
    </row>
    <row r="185" spans="1:59" x14ac:dyDescent="0.2">
      <c r="A185" s="178"/>
      <c r="B185" s="18" t="s">
        <v>191</v>
      </c>
      <c r="C185" s="19">
        <v>200</v>
      </c>
      <c r="D185" s="19">
        <v>382</v>
      </c>
      <c r="E185" s="19">
        <v>185</v>
      </c>
      <c r="F185" s="19">
        <v>197</v>
      </c>
      <c r="G185" s="20">
        <v>10</v>
      </c>
      <c r="H185" s="20">
        <v>6</v>
      </c>
      <c r="I185" s="20">
        <v>4</v>
      </c>
      <c r="J185" s="20">
        <v>12</v>
      </c>
      <c r="K185" s="20">
        <v>9</v>
      </c>
      <c r="L185" s="20">
        <v>3</v>
      </c>
      <c r="M185" s="20">
        <v>16</v>
      </c>
      <c r="N185" s="20">
        <v>9</v>
      </c>
      <c r="O185" s="20">
        <v>7</v>
      </c>
      <c r="P185" s="20">
        <v>17</v>
      </c>
      <c r="Q185" s="20">
        <v>9</v>
      </c>
      <c r="R185" s="20">
        <v>8</v>
      </c>
      <c r="S185" s="20">
        <v>21</v>
      </c>
      <c r="T185" s="20">
        <v>8</v>
      </c>
      <c r="U185" s="20">
        <v>13</v>
      </c>
      <c r="V185" s="20">
        <v>13</v>
      </c>
      <c r="W185" s="20">
        <v>7</v>
      </c>
      <c r="X185" s="20">
        <v>6</v>
      </c>
      <c r="Y185" s="20">
        <v>11</v>
      </c>
      <c r="Z185" s="20">
        <v>7</v>
      </c>
      <c r="AA185" s="20">
        <v>4</v>
      </c>
      <c r="AB185" s="20">
        <v>17</v>
      </c>
      <c r="AC185" s="20">
        <v>8</v>
      </c>
      <c r="AD185" s="20">
        <v>9</v>
      </c>
      <c r="AE185" s="20">
        <v>18</v>
      </c>
      <c r="AF185" s="20">
        <v>8</v>
      </c>
      <c r="AG185" s="20">
        <v>10</v>
      </c>
      <c r="AH185" s="20">
        <v>24</v>
      </c>
      <c r="AI185" s="20">
        <v>16</v>
      </c>
      <c r="AJ185" s="20">
        <v>8</v>
      </c>
      <c r="AK185" s="20">
        <v>36</v>
      </c>
      <c r="AL185" s="20">
        <v>20</v>
      </c>
      <c r="AM185" s="20">
        <v>16</v>
      </c>
      <c r="AN185" s="20">
        <v>23</v>
      </c>
      <c r="AO185" s="20">
        <v>11</v>
      </c>
      <c r="AP185" s="20">
        <v>12</v>
      </c>
      <c r="AQ185" s="20">
        <v>20</v>
      </c>
      <c r="AR185" s="20">
        <v>11</v>
      </c>
      <c r="AS185" s="20">
        <v>9</v>
      </c>
      <c r="AT185" s="20">
        <v>22</v>
      </c>
      <c r="AU185" s="20">
        <v>8</v>
      </c>
      <c r="AV185" s="20">
        <v>14</v>
      </c>
      <c r="AW185" s="20">
        <v>122</v>
      </c>
      <c r="AX185" s="20">
        <v>48</v>
      </c>
      <c r="AY185" s="20">
        <v>74</v>
      </c>
      <c r="AZ185" s="20">
        <v>38</v>
      </c>
      <c r="BA185" s="20">
        <v>200</v>
      </c>
      <c r="BB185" s="20">
        <v>144</v>
      </c>
      <c r="BC185" s="21">
        <v>9.947643979057591E-2</v>
      </c>
      <c r="BD185" s="21">
        <v>0.52356020942408377</v>
      </c>
      <c r="BE185" s="21">
        <v>0.37696335078534032</v>
      </c>
      <c r="BF185" s="22">
        <v>52.267015706806284</v>
      </c>
      <c r="BG185" s="17">
        <f t="shared" si="12"/>
        <v>19966</v>
      </c>
    </row>
    <row r="186" spans="1:59" x14ac:dyDescent="0.2">
      <c r="A186" s="178"/>
      <c r="B186" s="18" t="s">
        <v>192</v>
      </c>
      <c r="C186" s="19">
        <v>145</v>
      </c>
      <c r="D186" s="19">
        <v>294</v>
      </c>
      <c r="E186" s="19">
        <v>133</v>
      </c>
      <c r="F186" s="19">
        <v>161</v>
      </c>
      <c r="G186" s="20">
        <v>8</v>
      </c>
      <c r="H186" s="20">
        <v>7</v>
      </c>
      <c r="I186" s="20">
        <v>1</v>
      </c>
      <c r="J186" s="20">
        <v>11</v>
      </c>
      <c r="K186" s="20">
        <v>4</v>
      </c>
      <c r="L186" s="20">
        <v>7</v>
      </c>
      <c r="M186" s="20">
        <v>19</v>
      </c>
      <c r="N186" s="20">
        <v>11</v>
      </c>
      <c r="O186" s="20">
        <v>8</v>
      </c>
      <c r="P186" s="20">
        <v>13</v>
      </c>
      <c r="Q186" s="20">
        <v>5</v>
      </c>
      <c r="R186" s="20">
        <v>8</v>
      </c>
      <c r="S186" s="20">
        <v>7</v>
      </c>
      <c r="T186" s="20">
        <v>2</v>
      </c>
      <c r="U186" s="20">
        <v>5</v>
      </c>
      <c r="V186" s="20">
        <v>8</v>
      </c>
      <c r="W186" s="20">
        <v>3</v>
      </c>
      <c r="X186" s="20">
        <v>5</v>
      </c>
      <c r="Y186" s="20">
        <v>8</v>
      </c>
      <c r="Z186" s="20">
        <v>6</v>
      </c>
      <c r="AA186" s="20">
        <v>2</v>
      </c>
      <c r="AB186" s="20">
        <v>17</v>
      </c>
      <c r="AC186" s="20">
        <v>13</v>
      </c>
      <c r="AD186" s="20">
        <v>4</v>
      </c>
      <c r="AE186" s="20">
        <v>23</v>
      </c>
      <c r="AF186" s="20">
        <v>9</v>
      </c>
      <c r="AG186" s="20">
        <v>14</v>
      </c>
      <c r="AH186" s="20">
        <v>24</v>
      </c>
      <c r="AI186" s="20">
        <v>11</v>
      </c>
      <c r="AJ186" s="20">
        <v>13</v>
      </c>
      <c r="AK186" s="20">
        <v>14</v>
      </c>
      <c r="AL186" s="20">
        <v>7</v>
      </c>
      <c r="AM186" s="20">
        <v>7</v>
      </c>
      <c r="AN186" s="20">
        <v>20</v>
      </c>
      <c r="AO186" s="20">
        <v>7</v>
      </c>
      <c r="AP186" s="20">
        <v>13</v>
      </c>
      <c r="AQ186" s="20">
        <v>22</v>
      </c>
      <c r="AR186" s="20">
        <v>7</v>
      </c>
      <c r="AS186" s="20">
        <v>15</v>
      </c>
      <c r="AT186" s="20">
        <v>21</v>
      </c>
      <c r="AU186" s="20">
        <v>10</v>
      </c>
      <c r="AV186" s="20">
        <v>11</v>
      </c>
      <c r="AW186" s="20">
        <v>79</v>
      </c>
      <c r="AX186" s="20">
        <v>31</v>
      </c>
      <c r="AY186" s="20">
        <v>48</v>
      </c>
      <c r="AZ186" s="20">
        <v>38</v>
      </c>
      <c r="BA186" s="20">
        <v>156</v>
      </c>
      <c r="BB186" s="20">
        <v>100</v>
      </c>
      <c r="BC186" s="21">
        <v>0.12925170068027211</v>
      </c>
      <c r="BD186" s="21">
        <v>0.53061224489795922</v>
      </c>
      <c r="BE186" s="21">
        <v>0.3401360544217687</v>
      </c>
      <c r="BF186" s="22">
        <v>50.636054421768705</v>
      </c>
      <c r="BG186" s="17">
        <f t="shared" si="12"/>
        <v>14887</v>
      </c>
    </row>
    <row r="187" spans="1:59" x14ac:dyDescent="0.2">
      <c r="A187" s="178"/>
      <c r="B187" s="18" t="s">
        <v>193</v>
      </c>
      <c r="C187" s="19">
        <v>277</v>
      </c>
      <c r="D187" s="19">
        <v>554</v>
      </c>
      <c r="E187" s="19">
        <v>255</v>
      </c>
      <c r="F187" s="19">
        <v>299</v>
      </c>
      <c r="G187" s="20">
        <v>22</v>
      </c>
      <c r="H187" s="20">
        <v>16</v>
      </c>
      <c r="I187" s="20">
        <v>6</v>
      </c>
      <c r="J187" s="20">
        <v>30</v>
      </c>
      <c r="K187" s="20">
        <v>14</v>
      </c>
      <c r="L187" s="20">
        <v>16</v>
      </c>
      <c r="M187" s="20">
        <v>26</v>
      </c>
      <c r="N187" s="20">
        <v>10</v>
      </c>
      <c r="O187" s="20">
        <v>16</v>
      </c>
      <c r="P187" s="20">
        <v>18</v>
      </c>
      <c r="Q187" s="20">
        <v>10</v>
      </c>
      <c r="R187" s="20">
        <v>8</v>
      </c>
      <c r="S187" s="20">
        <v>21</v>
      </c>
      <c r="T187" s="20">
        <v>11</v>
      </c>
      <c r="U187" s="20">
        <v>10</v>
      </c>
      <c r="V187" s="20">
        <v>15</v>
      </c>
      <c r="W187" s="20">
        <v>9</v>
      </c>
      <c r="X187" s="20">
        <v>6</v>
      </c>
      <c r="Y187" s="20">
        <v>26</v>
      </c>
      <c r="Z187" s="20">
        <v>13</v>
      </c>
      <c r="AA187" s="20">
        <v>13</v>
      </c>
      <c r="AB187" s="20">
        <v>27</v>
      </c>
      <c r="AC187" s="20">
        <v>12</v>
      </c>
      <c r="AD187" s="20">
        <v>15</v>
      </c>
      <c r="AE187" s="20">
        <v>27</v>
      </c>
      <c r="AF187" s="20">
        <v>12</v>
      </c>
      <c r="AG187" s="20">
        <v>15</v>
      </c>
      <c r="AH187" s="20">
        <v>30</v>
      </c>
      <c r="AI187" s="20">
        <v>16</v>
      </c>
      <c r="AJ187" s="20">
        <v>14</v>
      </c>
      <c r="AK187" s="20">
        <v>42</v>
      </c>
      <c r="AL187" s="20">
        <v>21</v>
      </c>
      <c r="AM187" s="20">
        <v>21</v>
      </c>
      <c r="AN187" s="20">
        <v>57</v>
      </c>
      <c r="AO187" s="20">
        <v>24</v>
      </c>
      <c r="AP187" s="20">
        <v>33</v>
      </c>
      <c r="AQ187" s="20">
        <v>34</v>
      </c>
      <c r="AR187" s="20">
        <v>15</v>
      </c>
      <c r="AS187" s="20">
        <v>19</v>
      </c>
      <c r="AT187" s="20">
        <v>36</v>
      </c>
      <c r="AU187" s="20">
        <v>16</v>
      </c>
      <c r="AV187" s="20">
        <v>20</v>
      </c>
      <c r="AW187" s="20">
        <v>143</v>
      </c>
      <c r="AX187" s="20">
        <v>56</v>
      </c>
      <c r="AY187" s="20">
        <v>87</v>
      </c>
      <c r="AZ187" s="20">
        <v>78</v>
      </c>
      <c r="BA187" s="20">
        <v>297</v>
      </c>
      <c r="BB187" s="20">
        <v>179</v>
      </c>
      <c r="BC187" s="21">
        <v>0.1407942238267148</v>
      </c>
      <c r="BD187" s="21">
        <v>0.53610108303249093</v>
      </c>
      <c r="BE187" s="21">
        <v>0.32310469314079421</v>
      </c>
      <c r="BF187" s="22">
        <v>49.667870036101085</v>
      </c>
      <c r="BG187" s="17">
        <f t="shared" si="12"/>
        <v>27516</v>
      </c>
    </row>
    <row r="188" spans="1:59" x14ac:dyDescent="0.2">
      <c r="A188" s="178"/>
      <c r="B188" s="18" t="s">
        <v>194</v>
      </c>
      <c r="C188" s="19">
        <v>172</v>
      </c>
      <c r="D188" s="19">
        <v>391</v>
      </c>
      <c r="E188" s="19">
        <v>178</v>
      </c>
      <c r="F188" s="19">
        <v>213</v>
      </c>
      <c r="G188" s="20">
        <v>10</v>
      </c>
      <c r="H188" s="20">
        <v>4</v>
      </c>
      <c r="I188" s="20">
        <v>6</v>
      </c>
      <c r="J188" s="20">
        <v>17</v>
      </c>
      <c r="K188" s="20">
        <v>9</v>
      </c>
      <c r="L188" s="20">
        <v>8</v>
      </c>
      <c r="M188" s="20">
        <v>26</v>
      </c>
      <c r="N188" s="20">
        <v>13</v>
      </c>
      <c r="O188" s="20">
        <v>13</v>
      </c>
      <c r="P188" s="20">
        <v>25</v>
      </c>
      <c r="Q188" s="20">
        <v>7</v>
      </c>
      <c r="R188" s="20">
        <v>18</v>
      </c>
      <c r="S188" s="20">
        <v>15</v>
      </c>
      <c r="T188" s="20">
        <v>7</v>
      </c>
      <c r="U188" s="20">
        <v>8</v>
      </c>
      <c r="V188" s="20">
        <v>11</v>
      </c>
      <c r="W188" s="20">
        <v>5</v>
      </c>
      <c r="X188" s="20">
        <v>6</v>
      </c>
      <c r="Y188" s="20">
        <v>13</v>
      </c>
      <c r="Z188" s="20">
        <v>6</v>
      </c>
      <c r="AA188" s="20">
        <v>7</v>
      </c>
      <c r="AB188" s="20">
        <v>16</v>
      </c>
      <c r="AC188" s="20">
        <v>4</v>
      </c>
      <c r="AD188" s="20">
        <v>12</v>
      </c>
      <c r="AE188" s="20">
        <v>21</v>
      </c>
      <c r="AF188" s="20">
        <v>9</v>
      </c>
      <c r="AG188" s="20">
        <v>12</v>
      </c>
      <c r="AH188" s="20">
        <v>34</v>
      </c>
      <c r="AI188" s="20">
        <v>19</v>
      </c>
      <c r="AJ188" s="20">
        <v>15</v>
      </c>
      <c r="AK188" s="20">
        <v>28</v>
      </c>
      <c r="AL188" s="20">
        <v>11</v>
      </c>
      <c r="AM188" s="20">
        <v>17</v>
      </c>
      <c r="AN188" s="20">
        <v>32</v>
      </c>
      <c r="AO188" s="20">
        <v>18</v>
      </c>
      <c r="AP188" s="20">
        <v>14</v>
      </c>
      <c r="AQ188" s="20">
        <v>20</v>
      </c>
      <c r="AR188" s="20">
        <v>8</v>
      </c>
      <c r="AS188" s="20">
        <v>12</v>
      </c>
      <c r="AT188" s="20">
        <v>27</v>
      </c>
      <c r="AU188" s="20">
        <v>16</v>
      </c>
      <c r="AV188" s="20">
        <v>11</v>
      </c>
      <c r="AW188" s="20">
        <v>96</v>
      </c>
      <c r="AX188" s="20">
        <v>42</v>
      </c>
      <c r="AY188" s="20">
        <v>54</v>
      </c>
      <c r="AZ188" s="20">
        <v>53</v>
      </c>
      <c r="BA188" s="20">
        <v>215</v>
      </c>
      <c r="BB188" s="20">
        <v>123</v>
      </c>
      <c r="BC188" s="21">
        <v>0.13554987212276215</v>
      </c>
      <c r="BD188" s="21">
        <v>0.54987212276214836</v>
      </c>
      <c r="BE188" s="21">
        <v>0.31457800511508949</v>
      </c>
      <c r="BF188" s="22">
        <v>48.173913043478258</v>
      </c>
      <c r="BG188" s="17">
        <f t="shared" si="12"/>
        <v>18836</v>
      </c>
    </row>
    <row r="189" spans="1:59" x14ac:dyDescent="0.2">
      <c r="A189" s="178"/>
      <c r="B189" s="18" t="s">
        <v>195</v>
      </c>
      <c r="C189" s="19">
        <v>108</v>
      </c>
      <c r="D189" s="19">
        <v>231</v>
      </c>
      <c r="E189" s="19">
        <v>109</v>
      </c>
      <c r="F189" s="19">
        <v>122</v>
      </c>
      <c r="G189" s="20">
        <v>9</v>
      </c>
      <c r="H189" s="20">
        <v>3</v>
      </c>
      <c r="I189" s="20">
        <v>6</v>
      </c>
      <c r="J189" s="20">
        <v>11</v>
      </c>
      <c r="K189" s="20">
        <v>6</v>
      </c>
      <c r="L189" s="20">
        <v>5</v>
      </c>
      <c r="M189" s="20">
        <v>13</v>
      </c>
      <c r="N189" s="20">
        <v>10</v>
      </c>
      <c r="O189" s="20">
        <v>3</v>
      </c>
      <c r="P189" s="20">
        <v>14</v>
      </c>
      <c r="Q189" s="20">
        <v>7</v>
      </c>
      <c r="R189" s="20">
        <v>7</v>
      </c>
      <c r="S189" s="20">
        <v>11</v>
      </c>
      <c r="T189" s="20">
        <v>7</v>
      </c>
      <c r="U189" s="20">
        <v>4</v>
      </c>
      <c r="V189" s="20">
        <v>4</v>
      </c>
      <c r="W189" s="20">
        <v>3</v>
      </c>
      <c r="X189" s="20">
        <v>1</v>
      </c>
      <c r="Y189" s="20">
        <v>10</v>
      </c>
      <c r="Z189" s="20">
        <v>3</v>
      </c>
      <c r="AA189" s="20">
        <v>7</v>
      </c>
      <c r="AB189" s="20">
        <v>4</v>
      </c>
      <c r="AC189" s="20">
        <v>2</v>
      </c>
      <c r="AD189" s="20">
        <v>2</v>
      </c>
      <c r="AE189" s="20">
        <v>17</v>
      </c>
      <c r="AF189" s="20">
        <v>8</v>
      </c>
      <c r="AG189" s="20">
        <v>9</v>
      </c>
      <c r="AH189" s="20">
        <v>21</v>
      </c>
      <c r="AI189" s="20">
        <v>10</v>
      </c>
      <c r="AJ189" s="20">
        <v>11</v>
      </c>
      <c r="AK189" s="20">
        <v>11</v>
      </c>
      <c r="AL189" s="20">
        <v>5</v>
      </c>
      <c r="AM189" s="20">
        <v>6</v>
      </c>
      <c r="AN189" s="20">
        <v>13</v>
      </c>
      <c r="AO189" s="20">
        <v>3</v>
      </c>
      <c r="AP189" s="20">
        <v>10</v>
      </c>
      <c r="AQ189" s="20">
        <v>21</v>
      </c>
      <c r="AR189" s="20">
        <v>12</v>
      </c>
      <c r="AS189" s="20">
        <v>9</v>
      </c>
      <c r="AT189" s="20">
        <v>10</v>
      </c>
      <c r="AU189" s="20">
        <v>6</v>
      </c>
      <c r="AV189" s="20">
        <v>4</v>
      </c>
      <c r="AW189" s="20">
        <v>62</v>
      </c>
      <c r="AX189" s="20">
        <v>24</v>
      </c>
      <c r="AY189" s="20">
        <v>38</v>
      </c>
      <c r="AZ189" s="20">
        <v>33</v>
      </c>
      <c r="BA189" s="20">
        <v>126</v>
      </c>
      <c r="BB189" s="20">
        <v>72</v>
      </c>
      <c r="BC189" s="21">
        <v>0.14285714285714285</v>
      </c>
      <c r="BD189" s="21">
        <v>0.54545454545454541</v>
      </c>
      <c r="BE189" s="21">
        <v>0.31168831168831168</v>
      </c>
      <c r="BF189" s="22">
        <v>49.294372294372295</v>
      </c>
      <c r="BG189" s="17">
        <f t="shared" si="12"/>
        <v>11387</v>
      </c>
    </row>
    <row r="190" spans="1:59" x14ac:dyDescent="0.2">
      <c r="A190" s="178"/>
      <c r="B190" s="18" t="s">
        <v>196</v>
      </c>
      <c r="C190" s="19">
        <v>72</v>
      </c>
      <c r="D190" s="19">
        <v>129</v>
      </c>
      <c r="E190" s="19">
        <v>56</v>
      </c>
      <c r="F190" s="19">
        <v>73</v>
      </c>
      <c r="G190" s="20">
        <v>6</v>
      </c>
      <c r="H190" s="20">
        <v>2</v>
      </c>
      <c r="I190" s="20">
        <v>4</v>
      </c>
      <c r="J190" s="20">
        <v>9</v>
      </c>
      <c r="K190" s="20">
        <v>2</v>
      </c>
      <c r="L190" s="20">
        <v>7</v>
      </c>
      <c r="M190" s="20">
        <v>4</v>
      </c>
      <c r="N190" s="20">
        <v>2</v>
      </c>
      <c r="O190" s="20">
        <v>2</v>
      </c>
      <c r="P190" s="20">
        <v>5</v>
      </c>
      <c r="Q190" s="20">
        <v>2</v>
      </c>
      <c r="R190" s="20">
        <v>3</v>
      </c>
      <c r="S190" s="20">
        <v>8</v>
      </c>
      <c r="T190" s="20">
        <v>3</v>
      </c>
      <c r="U190" s="20">
        <v>5</v>
      </c>
      <c r="V190" s="20">
        <v>8</v>
      </c>
      <c r="W190" s="20">
        <v>3</v>
      </c>
      <c r="X190" s="20">
        <v>5</v>
      </c>
      <c r="Y190" s="20">
        <v>8</v>
      </c>
      <c r="Z190" s="20">
        <v>3</v>
      </c>
      <c r="AA190" s="20">
        <v>5</v>
      </c>
      <c r="AB190" s="20">
        <v>7</v>
      </c>
      <c r="AC190" s="20">
        <v>5</v>
      </c>
      <c r="AD190" s="20">
        <v>2</v>
      </c>
      <c r="AE190" s="20">
        <v>10</v>
      </c>
      <c r="AF190" s="20">
        <v>5</v>
      </c>
      <c r="AG190" s="20">
        <v>5</v>
      </c>
      <c r="AH190" s="20">
        <v>12</v>
      </c>
      <c r="AI190" s="20">
        <v>7</v>
      </c>
      <c r="AJ190" s="20">
        <v>5</v>
      </c>
      <c r="AK190" s="20">
        <v>7</v>
      </c>
      <c r="AL190" s="20">
        <v>1</v>
      </c>
      <c r="AM190" s="20">
        <v>6</v>
      </c>
      <c r="AN190" s="20">
        <v>11</v>
      </c>
      <c r="AO190" s="20">
        <v>5</v>
      </c>
      <c r="AP190" s="20">
        <v>6</v>
      </c>
      <c r="AQ190" s="20">
        <v>5</v>
      </c>
      <c r="AR190" s="20">
        <v>4</v>
      </c>
      <c r="AS190" s="20">
        <v>1</v>
      </c>
      <c r="AT190" s="20">
        <v>2</v>
      </c>
      <c r="AU190" s="20">
        <v>1</v>
      </c>
      <c r="AV190" s="20">
        <v>1</v>
      </c>
      <c r="AW190" s="20">
        <v>27</v>
      </c>
      <c r="AX190" s="20">
        <v>11</v>
      </c>
      <c r="AY190" s="20">
        <v>16</v>
      </c>
      <c r="AZ190" s="20">
        <v>19</v>
      </c>
      <c r="BA190" s="20">
        <v>81</v>
      </c>
      <c r="BB190" s="20">
        <v>29</v>
      </c>
      <c r="BC190" s="21">
        <v>0.14728682170542637</v>
      </c>
      <c r="BD190" s="21">
        <v>0.62790697674418605</v>
      </c>
      <c r="BE190" s="21">
        <v>0.22480620155038761</v>
      </c>
      <c r="BF190" s="22">
        <v>44.68217054263566</v>
      </c>
      <c r="BG190" s="17">
        <f t="shared" si="12"/>
        <v>5764</v>
      </c>
    </row>
    <row r="191" spans="1:59" x14ac:dyDescent="0.2">
      <c r="A191" s="178"/>
      <c r="B191" s="18" t="s">
        <v>197</v>
      </c>
      <c r="C191" s="19">
        <v>64</v>
      </c>
      <c r="D191" s="19">
        <v>139</v>
      </c>
      <c r="E191" s="19">
        <v>60</v>
      </c>
      <c r="F191" s="19">
        <v>79</v>
      </c>
      <c r="G191" s="20">
        <v>3</v>
      </c>
      <c r="H191" s="20">
        <v>2</v>
      </c>
      <c r="I191" s="20">
        <v>1</v>
      </c>
      <c r="J191" s="20">
        <v>6</v>
      </c>
      <c r="K191" s="20">
        <v>5</v>
      </c>
      <c r="L191" s="20">
        <v>1</v>
      </c>
      <c r="M191" s="20">
        <v>15</v>
      </c>
      <c r="N191" s="20">
        <v>8</v>
      </c>
      <c r="O191" s="20">
        <v>7</v>
      </c>
      <c r="P191" s="20">
        <v>4</v>
      </c>
      <c r="Q191" s="20">
        <v>2</v>
      </c>
      <c r="R191" s="20">
        <v>2</v>
      </c>
      <c r="S191" s="20">
        <v>4</v>
      </c>
      <c r="T191" s="20">
        <v>2</v>
      </c>
      <c r="U191" s="20">
        <v>2</v>
      </c>
      <c r="V191" s="20">
        <v>3</v>
      </c>
      <c r="W191" s="20">
        <v>1</v>
      </c>
      <c r="X191" s="20">
        <v>2</v>
      </c>
      <c r="Y191" s="20">
        <v>4</v>
      </c>
      <c r="Z191" s="20">
        <v>3</v>
      </c>
      <c r="AA191" s="20">
        <v>1</v>
      </c>
      <c r="AB191" s="20">
        <v>4</v>
      </c>
      <c r="AC191" s="20">
        <v>2</v>
      </c>
      <c r="AD191" s="20">
        <v>2</v>
      </c>
      <c r="AE191" s="20">
        <v>7</v>
      </c>
      <c r="AF191" s="20">
        <v>3</v>
      </c>
      <c r="AG191" s="20">
        <v>4</v>
      </c>
      <c r="AH191" s="20">
        <v>11</v>
      </c>
      <c r="AI191" s="20">
        <v>4</v>
      </c>
      <c r="AJ191" s="20">
        <v>7</v>
      </c>
      <c r="AK191" s="20">
        <v>11</v>
      </c>
      <c r="AL191" s="20">
        <v>5</v>
      </c>
      <c r="AM191" s="20">
        <v>6</v>
      </c>
      <c r="AN191" s="20">
        <v>6</v>
      </c>
      <c r="AO191" s="20">
        <v>1</v>
      </c>
      <c r="AP191" s="20">
        <v>5</v>
      </c>
      <c r="AQ191" s="20">
        <v>4</v>
      </c>
      <c r="AR191" s="20">
        <v>2</v>
      </c>
      <c r="AS191" s="20">
        <v>2</v>
      </c>
      <c r="AT191" s="20">
        <v>7</v>
      </c>
      <c r="AU191" s="20">
        <v>2</v>
      </c>
      <c r="AV191" s="20">
        <v>5</v>
      </c>
      <c r="AW191" s="20">
        <v>50</v>
      </c>
      <c r="AX191" s="20">
        <v>18</v>
      </c>
      <c r="AY191" s="20">
        <v>32</v>
      </c>
      <c r="AZ191" s="20">
        <v>24</v>
      </c>
      <c r="BA191" s="20">
        <v>58</v>
      </c>
      <c r="BB191" s="20">
        <v>57</v>
      </c>
      <c r="BC191" s="21">
        <v>0.17266187050359713</v>
      </c>
      <c r="BD191" s="21">
        <v>0.41726618705035973</v>
      </c>
      <c r="BE191" s="21">
        <v>0.41007194244604317</v>
      </c>
      <c r="BF191" s="22">
        <v>52.330935251798564</v>
      </c>
      <c r="BG191" s="17">
        <f t="shared" si="12"/>
        <v>7274</v>
      </c>
    </row>
    <row r="192" spans="1:59" x14ac:dyDescent="0.2">
      <c r="A192" s="178"/>
      <c r="B192" s="18" t="s">
        <v>198</v>
      </c>
      <c r="C192" s="19">
        <v>32</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10</v>
      </c>
      <c r="AL192" s="20">
        <v>6</v>
      </c>
      <c r="AM192" s="20">
        <v>4</v>
      </c>
      <c r="AN192" s="20">
        <v>6</v>
      </c>
      <c r="AO192" s="20">
        <v>4</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54.943661971830984</v>
      </c>
      <c r="BG192" s="17">
        <f t="shared" si="12"/>
        <v>3901</v>
      </c>
    </row>
    <row r="193" spans="1:59" ht="13.8" thickBot="1" x14ac:dyDescent="0.25">
      <c r="A193" s="178"/>
      <c r="B193" s="23" t="s">
        <v>227</v>
      </c>
      <c r="C193" s="24">
        <v>360</v>
      </c>
      <c r="D193" s="24">
        <v>707</v>
      </c>
      <c r="E193" s="24">
        <v>302</v>
      </c>
      <c r="F193" s="24">
        <v>405</v>
      </c>
      <c r="G193" s="25">
        <v>17</v>
      </c>
      <c r="H193" s="25">
        <v>7</v>
      </c>
      <c r="I193" s="25">
        <v>10</v>
      </c>
      <c r="J193" s="25">
        <v>24</v>
      </c>
      <c r="K193" s="25">
        <v>14</v>
      </c>
      <c r="L193" s="25">
        <v>10</v>
      </c>
      <c r="M193" s="25">
        <v>43</v>
      </c>
      <c r="N193" s="25">
        <v>18</v>
      </c>
      <c r="O193" s="25">
        <v>25</v>
      </c>
      <c r="P193" s="25">
        <v>20</v>
      </c>
      <c r="Q193" s="25">
        <v>8</v>
      </c>
      <c r="R193" s="25">
        <v>12</v>
      </c>
      <c r="S193" s="25">
        <v>43</v>
      </c>
      <c r="T193" s="25">
        <v>17</v>
      </c>
      <c r="U193" s="25">
        <v>26</v>
      </c>
      <c r="V193" s="25">
        <v>18</v>
      </c>
      <c r="W193" s="25">
        <v>3</v>
      </c>
      <c r="X193" s="25">
        <v>15</v>
      </c>
      <c r="Y193" s="25">
        <v>23</v>
      </c>
      <c r="Z193" s="25">
        <v>10</v>
      </c>
      <c r="AA193" s="25">
        <v>13</v>
      </c>
      <c r="AB193" s="25">
        <v>28</v>
      </c>
      <c r="AC193" s="25">
        <v>16</v>
      </c>
      <c r="AD193" s="25">
        <v>12</v>
      </c>
      <c r="AE193" s="25">
        <v>33</v>
      </c>
      <c r="AF193" s="25">
        <v>16</v>
      </c>
      <c r="AG193" s="25">
        <v>17</v>
      </c>
      <c r="AH193" s="25">
        <v>43</v>
      </c>
      <c r="AI193" s="25">
        <v>20</v>
      </c>
      <c r="AJ193" s="25">
        <v>23</v>
      </c>
      <c r="AK193" s="25">
        <v>47</v>
      </c>
      <c r="AL193" s="25">
        <v>21</v>
      </c>
      <c r="AM193" s="25">
        <v>26</v>
      </c>
      <c r="AN193" s="25">
        <v>41</v>
      </c>
      <c r="AO193" s="25">
        <v>20</v>
      </c>
      <c r="AP193" s="25">
        <v>21</v>
      </c>
      <c r="AQ193" s="25">
        <v>57</v>
      </c>
      <c r="AR193" s="25">
        <v>30</v>
      </c>
      <c r="AS193" s="25">
        <v>27</v>
      </c>
      <c r="AT193" s="25">
        <v>56</v>
      </c>
      <c r="AU193" s="25">
        <v>21</v>
      </c>
      <c r="AV193" s="25">
        <v>35</v>
      </c>
      <c r="AW193" s="25">
        <v>214</v>
      </c>
      <c r="AX193" s="25">
        <v>81</v>
      </c>
      <c r="AY193" s="25">
        <v>133</v>
      </c>
      <c r="AZ193" s="25">
        <v>84</v>
      </c>
      <c r="BA193" s="25">
        <v>353</v>
      </c>
      <c r="BB193" s="25">
        <v>270</v>
      </c>
      <c r="BC193" s="26">
        <v>0.11881188118811881</v>
      </c>
      <c r="BD193" s="26">
        <v>0.49929278642149927</v>
      </c>
      <c r="BE193" s="26">
        <v>0.38189533239038187</v>
      </c>
      <c r="BF193" s="27">
        <v>51.96322489391796</v>
      </c>
      <c r="BG193" s="17">
        <f t="shared" si="12"/>
        <v>36738</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2529</v>
      </c>
      <c r="D195" s="39">
        <v>4911</v>
      </c>
      <c r="E195" s="39">
        <v>2223</v>
      </c>
      <c r="F195" s="39">
        <v>2688</v>
      </c>
      <c r="G195" s="39">
        <v>134</v>
      </c>
      <c r="H195" s="39">
        <v>67</v>
      </c>
      <c r="I195" s="39">
        <v>67</v>
      </c>
      <c r="J195" s="39">
        <v>180</v>
      </c>
      <c r="K195" s="39">
        <v>93</v>
      </c>
      <c r="L195" s="39">
        <v>87</v>
      </c>
      <c r="M195" s="39">
        <v>234</v>
      </c>
      <c r="N195" s="39">
        <v>118</v>
      </c>
      <c r="O195" s="39">
        <v>116</v>
      </c>
      <c r="P195" s="39">
        <v>217</v>
      </c>
      <c r="Q195" s="39">
        <v>98</v>
      </c>
      <c r="R195" s="39">
        <v>119</v>
      </c>
      <c r="S195" s="39">
        <v>225</v>
      </c>
      <c r="T195" s="39">
        <v>107</v>
      </c>
      <c r="U195" s="39">
        <v>118</v>
      </c>
      <c r="V195" s="39">
        <v>162</v>
      </c>
      <c r="W195" s="39">
        <v>75</v>
      </c>
      <c r="X195" s="39">
        <v>87</v>
      </c>
      <c r="Y195" s="39">
        <v>193</v>
      </c>
      <c r="Z195" s="39">
        <v>97</v>
      </c>
      <c r="AA195" s="39">
        <v>96</v>
      </c>
      <c r="AB195" s="39">
        <v>205</v>
      </c>
      <c r="AC195" s="39">
        <v>100</v>
      </c>
      <c r="AD195" s="39">
        <v>105</v>
      </c>
      <c r="AE195" s="39">
        <v>243</v>
      </c>
      <c r="AF195" s="39">
        <v>111</v>
      </c>
      <c r="AG195" s="39">
        <v>132</v>
      </c>
      <c r="AH195" s="39">
        <v>346</v>
      </c>
      <c r="AI195" s="39">
        <v>164</v>
      </c>
      <c r="AJ195" s="39">
        <v>182</v>
      </c>
      <c r="AK195" s="39">
        <v>353</v>
      </c>
      <c r="AL195" s="39">
        <v>170</v>
      </c>
      <c r="AM195" s="39">
        <v>183</v>
      </c>
      <c r="AN195" s="39">
        <v>354</v>
      </c>
      <c r="AO195" s="39">
        <v>166</v>
      </c>
      <c r="AP195" s="39">
        <v>188</v>
      </c>
      <c r="AQ195" s="39">
        <v>283</v>
      </c>
      <c r="AR195" s="39">
        <v>137</v>
      </c>
      <c r="AS195" s="39">
        <v>146</v>
      </c>
      <c r="AT195" s="39">
        <v>322</v>
      </c>
      <c r="AU195" s="39">
        <v>147</v>
      </c>
      <c r="AV195" s="39">
        <v>175</v>
      </c>
      <c r="AW195" s="39">
        <v>1460</v>
      </c>
      <c r="AX195" s="39">
        <v>573</v>
      </c>
      <c r="AY195" s="39">
        <v>887</v>
      </c>
      <c r="AZ195" s="39">
        <v>548</v>
      </c>
      <c r="BA195" s="39">
        <v>2581</v>
      </c>
      <c r="BB195" s="39">
        <v>1782</v>
      </c>
      <c r="BC195" s="41">
        <v>0.11158623498269192</v>
      </c>
      <c r="BD195" s="41">
        <v>0.52555487680716761</v>
      </c>
      <c r="BE195" s="41">
        <v>0.36285888821014051</v>
      </c>
      <c r="BF195" s="42">
        <v>51.212176746080225</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208</v>
      </c>
      <c r="D197" s="13">
        <v>342</v>
      </c>
      <c r="E197" s="13">
        <v>112</v>
      </c>
      <c r="F197" s="13">
        <v>230</v>
      </c>
      <c r="G197" s="14">
        <v>7</v>
      </c>
      <c r="H197" s="14">
        <v>2</v>
      </c>
      <c r="I197" s="14">
        <v>5</v>
      </c>
      <c r="J197" s="14">
        <v>8</v>
      </c>
      <c r="K197" s="14">
        <v>2</v>
      </c>
      <c r="L197" s="14">
        <v>6</v>
      </c>
      <c r="M197" s="14">
        <v>12</v>
      </c>
      <c r="N197" s="14">
        <v>2</v>
      </c>
      <c r="O197" s="14">
        <v>10</v>
      </c>
      <c r="P197" s="14">
        <v>31</v>
      </c>
      <c r="Q197" s="14">
        <v>7</v>
      </c>
      <c r="R197" s="14">
        <v>24</v>
      </c>
      <c r="S197" s="14">
        <v>49</v>
      </c>
      <c r="T197" s="14">
        <v>4</v>
      </c>
      <c r="U197" s="14">
        <v>45</v>
      </c>
      <c r="V197" s="14">
        <v>11</v>
      </c>
      <c r="W197" s="14">
        <v>5</v>
      </c>
      <c r="X197" s="14">
        <v>6</v>
      </c>
      <c r="Y197" s="14">
        <v>8</v>
      </c>
      <c r="Z197" s="14">
        <v>0</v>
      </c>
      <c r="AA197" s="14">
        <v>8</v>
      </c>
      <c r="AB197" s="14">
        <v>12</v>
      </c>
      <c r="AC197" s="14">
        <v>5</v>
      </c>
      <c r="AD197" s="14">
        <v>7</v>
      </c>
      <c r="AE197" s="14">
        <v>12</v>
      </c>
      <c r="AF197" s="14">
        <v>4</v>
      </c>
      <c r="AG197" s="14">
        <v>8</v>
      </c>
      <c r="AH197" s="14">
        <v>17</v>
      </c>
      <c r="AI197" s="14">
        <v>7</v>
      </c>
      <c r="AJ197" s="14">
        <v>10</v>
      </c>
      <c r="AK197" s="14">
        <v>22</v>
      </c>
      <c r="AL197" s="14">
        <v>13</v>
      </c>
      <c r="AM197" s="14">
        <v>9</v>
      </c>
      <c r="AN197" s="14">
        <v>20</v>
      </c>
      <c r="AO197" s="14">
        <v>9</v>
      </c>
      <c r="AP197" s="14">
        <v>11</v>
      </c>
      <c r="AQ197" s="14">
        <v>19</v>
      </c>
      <c r="AR197" s="14">
        <v>8</v>
      </c>
      <c r="AS197" s="14">
        <v>11</v>
      </c>
      <c r="AT197" s="14">
        <v>21</v>
      </c>
      <c r="AU197" s="14">
        <v>9</v>
      </c>
      <c r="AV197" s="14">
        <v>12</v>
      </c>
      <c r="AW197" s="14">
        <v>93</v>
      </c>
      <c r="AX197" s="14">
        <v>35</v>
      </c>
      <c r="AY197" s="14">
        <v>58</v>
      </c>
      <c r="AZ197" s="14">
        <v>27</v>
      </c>
      <c r="BA197" s="14">
        <v>201</v>
      </c>
      <c r="BB197" s="14">
        <v>114</v>
      </c>
      <c r="BC197" s="15">
        <v>7.8947368421052627E-2</v>
      </c>
      <c r="BD197" s="15">
        <v>0.58771929824561409</v>
      </c>
      <c r="BE197" s="15">
        <v>0.33333333333333331</v>
      </c>
      <c r="BF197" s="16">
        <v>48.225146198830409</v>
      </c>
      <c r="BG197" s="17">
        <f t="shared" ref="BG197:BG206" si="13">BF197*D197</f>
        <v>16493</v>
      </c>
    </row>
    <row r="198" spans="1:59" x14ac:dyDescent="0.2">
      <c r="A198" s="178"/>
      <c r="B198" s="18" t="s">
        <v>201</v>
      </c>
      <c r="C198" s="19">
        <v>873</v>
      </c>
      <c r="D198" s="19">
        <v>1541</v>
      </c>
      <c r="E198" s="19">
        <v>708</v>
      </c>
      <c r="F198" s="19">
        <v>833</v>
      </c>
      <c r="G198" s="20">
        <v>37</v>
      </c>
      <c r="H198" s="20">
        <v>14</v>
      </c>
      <c r="I198" s="20">
        <v>23</v>
      </c>
      <c r="J198" s="20">
        <v>46</v>
      </c>
      <c r="K198" s="20">
        <v>20</v>
      </c>
      <c r="L198" s="20">
        <v>26</v>
      </c>
      <c r="M198" s="20">
        <v>59</v>
      </c>
      <c r="N198" s="20">
        <v>31</v>
      </c>
      <c r="O198" s="20">
        <v>28</v>
      </c>
      <c r="P198" s="20">
        <v>80</v>
      </c>
      <c r="Q198" s="20">
        <v>40</v>
      </c>
      <c r="R198" s="20">
        <v>40</v>
      </c>
      <c r="S198" s="20">
        <v>145</v>
      </c>
      <c r="T198" s="20">
        <v>70</v>
      </c>
      <c r="U198" s="20">
        <v>75</v>
      </c>
      <c r="V198" s="20">
        <v>66</v>
      </c>
      <c r="W198" s="20">
        <v>31</v>
      </c>
      <c r="X198" s="20">
        <v>35</v>
      </c>
      <c r="Y198" s="20">
        <v>64</v>
      </c>
      <c r="Z198" s="20">
        <v>39</v>
      </c>
      <c r="AA198" s="20">
        <v>25</v>
      </c>
      <c r="AB198" s="20">
        <v>69</v>
      </c>
      <c r="AC198" s="20">
        <v>31</v>
      </c>
      <c r="AD198" s="20">
        <v>38</v>
      </c>
      <c r="AE198" s="20">
        <v>75</v>
      </c>
      <c r="AF198" s="20">
        <v>39</v>
      </c>
      <c r="AG198" s="20">
        <v>36</v>
      </c>
      <c r="AH198" s="20">
        <v>116</v>
      </c>
      <c r="AI198" s="20">
        <v>65</v>
      </c>
      <c r="AJ198" s="20">
        <v>51</v>
      </c>
      <c r="AK198" s="20">
        <v>104</v>
      </c>
      <c r="AL198" s="20">
        <v>40</v>
      </c>
      <c r="AM198" s="20">
        <v>64</v>
      </c>
      <c r="AN198" s="20">
        <v>96</v>
      </c>
      <c r="AO198" s="20">
        <v>49</v>
      </c>
      <c r="AP198" s="20">
        <v>47</v>
      </c>
      <c r="AQ198" s="20">
        <v>93</v>
      </c>
      <c r="AR198" s="20">
        <v>36</v>
      </c>
      <c r="AS198" s="20">
        <v>57</v>
      </c>
      <c r="AT198" s="20">
        <v>103</v>
      </c>
      <c r="AU198" s="20">
        <v>50</v>
      </c>
      <c r="AV198" s="20">
        <v>53</v>
      </c>
      <c r="AW198" s="20">
        <v>388</v>
      </c>
      <c r="AX198" s="20">
        <v>153</v>
      </c>
      <c r="AY198" s="20">
        <v>235</v>
      </c>
      <c r="AZ198" s="20">
        <v>142</v>
      </c>
      <c r="BA198" s="20">
        <v>908</v>
      </c>
      <c r="BB198" s="20">
        <v>491</v>
      </c>
      <c r="BC198" s="21">
        <v>9.214795587280987E-2</v>
      </c>
      <c r="BD198" s="21">
        <v>0.58922777417261518</v>
      </c>
      <c r="BE198" s="21">
        <v>0.31862426995457493</v>
      </c>
      <c r="BF198" s="22">
        <v>48.574302401038288</v>
      </c>
      <c r="BG198" s="17">
        <f t="shared" si="13"/>
        <v>74853</v>
      </c>
    </row>
    <row r="199" spans="1:59" x14ac:dyDescent="0.2">
      <c r="A199" s="178"/>
      <c r="B199" s="18" t="s">
        <v>202</v>
      </c>
      <c r="C199" s="19">
        <v>216</v>
      </c>
      <c r="D199" s="19">
        <v>350</v>
      </c>
      <c r="E199" s="19">
        <v>152</v>
      </c>
      <c r="F199" s="19">
        <v>198</v>
      </c>
      <c r="G199" s="20">
        <v>8</v>
      </c>
      <c r="H199" s="20">
        <v>4</v>
      </c>
      <c r="I199" s="20">
        <v>4</v>
      </c>
      <c r="J199" s="20">
        <v>9</v>
      </c>
      <c r="K199" s="20">
        <v>8</v>
      </c>
      <c r="L199" s="20">
        <v>1</v>
      </c>
      <c r="M199" s="20">
        <v>16</v>
      </c>
      <c r="N199" s="20">
        <v>5</v>
      </c>
      <c r="O199" s="20">
        <v>11</v>
      </c>
      <c r="P199" s="20">
        <v>13</v>
      </c>
      <c r="Q199" s="20">
        <v>7</v>
      </c>
      <c r="R199" s="20">
        <v>6</v>
      </c>
      <c r="S199" s="20">
        <v>13</v>
      </c>
      <c r="T199" s="20">
        <v>8</v>
      </c>
      <c r="U199" s="20">
        <v>5</v>
      </c>
      <c r="V199" s="20">
        <v>17</v>
      </c>
      <c r="W199" s="20">
        <v>6</v>
      </c>
      <c r="X199" s="20">
        <v>11</v>
      </c>
      <c r="Y199" s="20">
        <v>13</v>
      </c>
      <c r="Z199" s="20">
        <v>7</v>
      </c>
      <c r="AA199" s="20">
        <v>6</v>
      </c>
      <c r="AB199" s="20">
        <v>14</v>
      </c>
      <c r="AC199" s="20">
        <v>7</v>
      </c>
      <c r="AD199" s="20">
        <v>7</v>
      </c>
      <c r="AE199" s="20">
        <v>19</v>
      </c>
      <c r="AF199" s="20">
        <v>7</v>
      </c>
      <c r="AG199" s="20">
        <v>12</v>
      </c>
      <c r="AH199" s="20">
        <v>25</v>
      </c>
      <c r="AI199" s="20">
        <v>7</v>
      </c>
      <c r="AJ199" s="20">
        <v>18</v>
      </c>
      <c r="AK199" s="20">
        <v>30</v>
      </c>
      <c r="AL199" s="20">
        <v>12</v>
      </c>
      <c r="AM199" s="20">
        <v>18</v>
      </c>
      <c r="AN199" s="20">
        <v>20</v>
      </c>
      <c r="AO199" s="20">
        <v>10</v>
      </c>
      <c r="AP199" s="20">
        <v>10</v>
      </c>
      <c r="AQ199" s="20">
        <v>16</v>
      </c>
      <c r="AR199" s="20">
        <v>9</v>
      </c>
      <c r="AS199" s="20">
        <v>7</v>
      </c>
      <c r="AT199" s="20">
        <v>22</v>
      </c>
      <c r="AU199" s="20">
        <v>9</v>
      </c>
      <c r="AV199" s="20">
        <v>13</v>
      </c>
      <c r="AW199" s="20">
        <v>115</v>
      </c>
      <c r="AX199" s="20">
        <v>46</v>
      </c>
      <c r="AY199" s="20">
        <v>69</v>
      </c>
      <c r="AZ199" s="20">
        <v>33</v>
      </c>
      <c r="BA199" s="20">
        <v>180</v>
      </c>
      <c r="BB199" s="20">
        <v>137</v>
      </c>
      <c r="BC199" s="21">
        <v>9.4285714285714292E-2</v>
      </c>
      <c r="BD199" s="21">
        <v>0.51428571428571423</v>
      </c>
      <c r="BE199" s="21">
        <v>0.3914285714285714</v>
      </c>
      <c r="BF199" s="22">
        <v>53.071428571428569</v>
      </c>
      <c r="BG199" s="17">
        <f t="shared" si="13"/>
        <v>18575</v>
      </c>
    </row>
    <row r="200" spans="1:59" x14ac:dyDescent="0.2">
      <c r="A200" s="178"/>
      <c r="B200" s="18" t="s">
        <v>203</v>
      </c>
      <c r="C200" s="19">
        <v>368</v>
      </c>
      <c r="D200" s="19">
        <v>754</v>
      </c>
      <c r="E200" s="19">
        <v>315</v>
      </c>
      <c r="F200" s="19">
        <v>439</v>
      </c>
      <c r="G200" s="20">
        <v>17</v>
      </c>
      <c r="H200" s="20">
        <v>10</v>
      </c>
      <c r="I200" s="20">
        <v>7</v>
      </c>
      <c r="J200" s="20">
        <v>35</v>
      </c>
      <c r="K200" s="20">
        <v>16</v>
      </c>
      <c r="L200" s="20">
        <v>19</v>
      </c>
      <c r="M200" s="20">
        <v>37</v>
      </c>
      <c r="N200" s="20">
        <v>18</v>
      </c>
      <c r="O200" s="20">
        <v>19</v>
      </c>
      <c r="P200" s="20">
        <v>52</v>
      </c>
      <c r="Q200" s="20">
        <v>23</v>
      </c>
      <c r="R200" s="20">
        <v>29</v>
      </c>
      <c r="S200" s="20">
        <v>42</v>
      </c>
      <c r="T200" s="20">
        <v>20</v>
      </c>
      <c r="U200" s="20">
        <v>22</v>
      </c>
      <c r="V200" s="20">
        <v>15</v>
      </c>
      <c r="W200" s="20">
        <v>7</v>
      </c>
      <c r="X200" s="20">
        <v>8</v>
      </c>
      <c r="Y200" s="20">
        <v>20</v>
      </c>
      <c r="Z200" s="20">
        <v>10</v>
      </c>
      <c r="AA200" s="20">
        <v>10</v>
      </c>
      <c r="AB200" s="20">
        <v>21</v>
      </c>
      <c r="AC200" s="20">
        <v>10</v>
      </c>
      <c r="AD200" s="20">
        <v>11</v>
      </c>
      <c r="AE200" s="20">
        <v>42</v>
      </c>
      <c r="AF200" s="20">
        <v>17</v>
      </c>
      <c r="AG200" s="20">
        <v>25</v>
      </c>
      <c r="AH200" s="20">
        <v>44</v>
      </c>
      <c r="AI200" s="20">
        <v>18</v>
      </c>
      <c r="AJ200" s="20">
        <v>26</v>
      </c>
      <c r="AK200" s="20">
        <v>60</v>
      </c>
      <c r="AL200" s="20">
        <v>23</v>
      </c>
      <c r="AM200" s="20">
        <v>37</v>
      </c>
      <c r="AN200" s="20">
        <v>58</v>
      </c>
      <c r="AO200" s="20">
        <v>23</v>
      </c>
      <c r="AP200" s="20">
        <v>35</v>
      </c>
      <c r="AQ200" s="20">
        <v>34</v>
      </c>
      <c r="AR200" s="20">
        <v>22</v>
      </c>
      <c r="AS200" s="20">
        <v>12</v>
      </c>
      <c r="AT200" s="20">
        <v>44</v>
      </c>
      <c r="AU200" s="20">
        <v>18</v>
      </c>
      <c r="AV200" s="20">
        <v>26</v>
      </c>
      <c r="AW200" s="20">
        <v>233</v>
      </c>
      <c r="AX200" s="20">
        <v>80</v>
      </c>
      <c r="AY200" s="20">
        <v>153</v>
      </c>
      <c r="AZ200" s="20">
        <v>89</v>
      </c>
      <c r="BA200" s="20">
        <v>388</v>
      </c>
      <c r="BB200" s="20">
        <v>277</v>
      </c>
      <c r="BC200" s="21">
        <v>0.11803713527851459</v>
      </c>
      <c r="BD200" s="21">
        <v>0.51458885941644561</v>
      </c>
      <c r="BE200" s="21">
        <v>0.36737400530503977</v>
      </c>
      <c r="BF200" s="22">
        <v>50.807692307692307</v>
      </c>
      <c r="BG200" s="17">
        <f t="shared" si="13"/>
        <v>38309</v>
      </c>
    </row>
    <row r="201" spans="1:59" x14ac:dyDescent="0.2">
      <c r="A201" s="178"/>
      <c r="B201" s="18" t="s">
        <v>204</v>
      </c>
      <c r="C201" s="19">
        <v>434</v>
      </c>
      <c r="D201" s="19">
        <v>899</v>
      </c>
      <c r="E201" s="19">
        <v>416</v>
      </c>
      <c r="F201" s="19">
        <v>483</v>
      </c>
      <c r="G201" s="20">
        <v>22</v>
      </c>
      <c r="H201" s="20">
        <v>13</v>
      </c>
      <c r="I201" s="20">
        <v>9</v>
      </c>
      <c r="J201" s="20">
        <v>33</v>
      </c>
      <c r="K201" s="20">
        <v>16</v>
      </c>
      <c r="L201" s="20">
        <v>17</v>
      </c>
      <c r="M201" s="20">
        <v>39</v>
      </c>
      <c r="N201" s="20">
        <v>20</v>
      </c>
      <c r="O201" s="20">
        <v>19</v>
      </c>
      <c r="P201" s="20">
        <v>38</v>
      </c>
      <c r="Q201" s="20">
        <v>18</v>
      </c>
      <c r="R201" s="20">
        <v>20</v>
      </c>
      <c r="S201" s="20">
        <v>31</v>
      </c>
      <c r="T201" s="20">
        <v>14</v>
      </c>
      <c r="U201" s="20">
        <v>17</v>
      </c>
      <c r="V201" s="20">
        <v>20</v>
      </c>
      <c r="W201" s="20">
        <v>10</v>
      </c>
      <c r="X201" s="20">
        <v>10</v>
      </c>
      <c r="Y201" s="20">
        <v>18</v>
      </c>
      <c r="Z201" s="20">
        <v>7</v>
      </c>
      <c r="AA201" s="20">
        <v>11</v>
      </c>
      <c r="AB201" s="20">
        <v>39</v>
      </c>
      <c r="AC201" s="20">
        <v>13</v>
      </c>
      <c r="AD201" s="20">
        <v>26</v>
      </c>
      <c r="AE201" s="20">
        <v>58</v>
      </c>
      <c r="AF201" s="20">
        <v>29</v>
      </c>
      <c r="AG201" s="20">
        <v>29</v>
      </c>
      <c r="AH201" s="20">
        <v>55</v>
      </c>
      <c r="AI201" s="20">
        <v>27</v>
      </c>
      <c r="AJ201" s="20">
        <v>28</v>
      </c>
      <c r="AK201" s="20">
        <v>65</v>
      </c>
      <c r="AL201" s="20">
        <v>39</v>
      </c>
      <c r="AM201" s="20">
        <v>26</v>
      </c>
      <c r="AN201" s="20">
        <v>48</v>
      </c>
      <c r="AO201" s="20">
        <v>20</v>
      </c>
      <c r="AP201" s="20">
        <v>28</v>
      </c>
      <c r="AQ201" s="20">
        <v>50</v>
      </c>
      <c r="AR201" s="20">
        <v>22</v>
      </c>
      <c r="AS201" s="20">
        <v>28</v>
      </c>
      <c r="AT201" s="20">
        <v>62</v>
      </c>
      <c r="AU201" s="20">
        <v>34</v>
      </c>
      <c r="AV201" s="20">
        <v>28</v>
      </c>
      <c r="AW201" s="20">
        <v>321</v>
      </c>
      <c r="AX201" s="20">
        <v>134</v>
      </c>
      <c r="AY201" s="20">
        <v>187</v>
      </c>
      <c r="AZ201" s="20">
        <v>94</v>
      </c>
      <c r="BA201" s="20">
        <v>422</v>
      </c>
      <c r="BB201" s="20">
        <v>383</v>
      </c>
      <c r="BC201" s="21">
        <v>0.10456062291434928</v>
      </c>
      <c r="BD201" s="21">
        <v>0.46941045606229143</v>
      </c>
      <c r="BE201" s="21">
        <v>0.42602892102335926</v>
      </c>
      <c r="BF201" s="22">
        <v>54.291434927697445</v>
      </c>
      <c r="BG201" s="17">
        <f t="shared" si="13"/>
        <v>48808</v>
      </c>
    </row>
    <row r="202" spans="1:59" x14ac:dyDescent="0.2">
      <c r="A202" s="178"/>
      <c r="B202" s="18" t="s">
        <v>205</v>
      </c>
      <c r="C202" s="19">
        <v>220</v>
      </c>
      <c r="D202" s="19">
        <v>424</v>
      </c>
      <c r="E202" s="19">
        <v>185</v>
      </c>
      <c r="F202" s="19">
        <v>239</v>
      </c>
      <c r="G202" s="20">
        <v>17</v>
      </c>
      <c r="H202" s="20">
        <v>8</v>
      </c>
      <c r="I202" s="20">
        <v>9</v>
      </c>
      <c r="J202" s="20">
        <v>23</v>
      </c>
      <c r="K202" s="20">
        <v>5</v>
      </c>
      <c r="L202" s="20">
        <v>18</v>
      </c>
      <c r="M202" s="20">
        <v>24</v>
      </c>
      <c r="N202" s="20">
        <v>14</v>
      </c>
      <c r="O202" s="20">
        <v>10</v>
      </c>
      <c r="P202" s="20">
        <v>12</v>
      </c>
      <c r="Q202" s="20">
        <v>8</v>
      </c>
      <c r="R202" s="20">
        <v>4</v>
      </c>
      <c r="S202" s="20">
        <v>17</v>
      </c>
      <c r="T202" s="20">
        <v>9</v>
      </c>
      <c r="U202" s="20">
        <v>8</v>
      </c>
      <c r="V202" s="20">
        <v>36</v>
      </c>
      <c r="W202" s="20">
        <v>15</v>
      </c>
      <c r="X202" s="20">
        <v>21</v>
      </c>
      <c r="Y202" s="20">
        <v>30</v>
      </c>
      <c r="Z202" s="20">
        <v>15</v>
      </c>
      <c r="AA202" s="20">
        <v>15</v>
      </c>
      <c r="AB202" s="20">
        <v>21</v>
      </c>
      <c r="AC202" s="20">
        <v>9</v>
      </c>
      <c r="AD202" s="20">
        <v>12</v>
      </c>
      <c r="AE202" s="20">
        <v>30</v>
      </c>
      <c r="AF202" s="20">
        <v>12</v>
      </c>
      <c r="AG202" s="20">
        <v>18</v>
      </c>
      <c r="AH202" s="20">
        <v>21</v>
      </c>
      <c r="AI202" s="20">
        <v>14</v>
      </c>
      <c r="AJ202" s="20">
        <v>7</v>
      </c>
      <c r="AK202" s="20">
        <v>13</v>
      </c>
      <c r="AL202" s="20">
        <v>5</v>
      </c>
      <c r="AM202" s="20">
        <v>8</v>
      </c>
      <c r="AN202" s="20">
        <v>22</v>
      </c>
      <c r="AO202" s="20">
        <v>8</v>
      </c>
      <c r="AP202" s="20">
        <v>14</v>
      </c>
      <c r="AQ202" s="20">
        <v>25</v>
      </c>
      <c r="AR202" s="20">
        <v>12</v>
      </c>
      <c r="AS202" s="20">
        <v>13</v>
      </c>
      <c r="AT202" s="20">
        <v>27</v>
      </c>
      <c r="AU202" s="20">
        <v>12</v>
      </c>
      <c r="AV202" s="20">
        <v>15</v>
      </c>
      <c r="AW202" s="20">
        <v>106</v>
      </c>
      <c r="AX202" s="20">
        <v>39</v>
      </c>
      <c r="AY202" s="20">
        <v>67</v>
      </c>
      <c r="AZ202" s="20">
        <v>64</v>
      </c>
      <c r="BA202" s="20">
        <v>227</v>
      </c>
      <c r="BB202" s="20">
        <v>133</v>
      </c>
      <c r="BC202" s="21">
        <v>0.15094339622641509</v>
      </c>
      <c r="BD202" s="21">
        <v>0.535377358490566</v>
      </c>
      <c r="BE202" s="21">
        <v>0.31367924528301888</v>
      </c>
      <c r="BF202" s="22">
        <v>46.389150943396224</v>
      </c>
      <c r="BG202" s="17">
        <f t="shared" si="13"/>
        <v>19669</v>
      </c>
    </row>
    <row r="203" spans="1:59" x14ac:dyDescent="0.2">
      <c r="A203" s="178"/>
      <c r="B203" s="18" t="s">
        <v>206</v>
      </c>
      <c r="C203" s="19">
        <v>173</v>
      </c>
      <c r="D203" s="19">
        <v>291</v>
      </c>
      <c r="E203" s="19">
        <v>156</v>
      </c>
      <c r="F203" s="19">
        <v>135</v>
      </c>
      <c r="G203" s="20">
        <v>13</v>
      </c>
      <c r="H203" s="20">
        <v>5</v>
      </c>
      <c r="I203" s="20">
        <v>8</v>
      </c>
      <c r="J203" s="20">
        <v>11</v>
      </c>
      <c r="K203" s="20">
        <v>6</v>
      </c>
      <c r="L203" s="20">
        <v>5</v>
      </c>
      <c r="M203" s="20">
        <v>5</v>
      </c>
      <c r="N203" s="20">
        <v>4</v>
      </c>
      <c r="O203" s="20">
        <v>1</v>
      </c>
      <c r="P203" s="20">
        <v>20</v>
      </c>
      <c r="Q203" s="20">
        <v>17</v>
      </c>
      <c r="R203" s="20">
        <v>3</v>
      </c>
      <c r="S203" s="20">
        <v>33</v>
      </c>
      <c r="T203" s="20">
        <v>21</v>
      </c>
      <c r="U203" s="20">
        <v>12</v>
      </c>
      <c r="V203" s="20">
        <v>21</v>
      </c>
      <c r="W203" s="20">
        <v>16</v>
      </c>
      <c r="X203" s="20">
        <v>5</v>
      </c>
      <c r="Y203" s="20">
        <v>14</v>
      </c>
      <c r="Z203" s="20">
        <v>6</v>
      </c>
      <c r="AA203" s="20">
        <v>8</v>
      </c>
      <c r="AB203" s="20">
        <v>9</v>
      </c>
      <c r="AC203" s="20">
        <v>4</v>
      </c>
      <c r="AD203" s="20">
        <v>5</v>
      </c>
      <c r="AE203" s="20">
        <v>12</v>
      </c>
      <c r="AF203" s="20">
        <v>7</v>
      </c>
      <c r="AG203" s="20">
        <v>5</v>
      </c>
      <c r="AH203" s="20">
        <v>20</v>
      </c>
      <c r="AI203" s="20">
        <v>8</v>
      </c>
      <c r="AJ203" s="20">
        <v>12</v>
      </c>
      <c r="AK203" s="20">
        <v>21</v>
      </c>
      <c r="AL203" s="20">
        <v>14</v>
      </c>
      <c r="AM203" s="20">
        <v>7</v>
      </c>
      <c r="AN203" s="20">
        <v>14</v>
      </c>
      <c r="AO203" s="20">
        <v>9</v>
      </c>
      <c r="AP203" s="20">
        <v>5</v>
      </c>
      <c r="AQ203" s="20">
        <v>12</v>
      </c>
      <c r="AR203" s="20">
        <v>4</v>
      </c>
      <c r="AS203" s="20">
        <v>8</v>
      </c>
      <c r="AT203" s="20">
        <v>11</v>
      </c>
      <c r="AU203" s="20">
        <v>7</v>
      </c>
      <c r="AV203" s="20">
        <v>4</v>
      </c>
      <c r="AW203" s="20">
        <v>75</v>
      </c>
      <c r="AX203" s="20">
        <v>28</v>
      </c>
      <c r="AY203" s="20">
        <v>47</v>
      </c>
      <c r="AZ203" s="20">
        <v>29</v>
      </c>
      <c r="BA203" s="20">
        <v>176</v>
      </c>
      <c r="BB203" s="20">
        <v>86</v>
      </c>
      <c r="BC203" s="21">
        <v>9.9656357388316158E-2</v>
      </c>
      <c r="BD203" s="21">
        <v>0.60481099656357384</v>
      </c>
      <c r="BE203" s="21">
        <v>0.29553264604810997</v>
      </c>
      <c r="BF203" s="22">
        <v>46</v>
      </c>
      <c r="BG203" s="17">
        <f t="shared" si="13"/>
        <v>13386</v>
      </c>
    </row>
    <row r="204" spans="1:59" x14ac:dyDescent="0.2">
      <c r="A204" s="178"/>
      <c r="B204" s="18" t="s">
        <v>207</v>
      </c>
      <c r="C204" s="19">
        <v>427</v>
      </c>
      <c r="D204" s="19">
        <v>650</v>
      </c>
      <c r="E204" s="19">
        <v>275</v>
      </c>
      <c r="F204" s="19">
        <v>375</v>
      </c>
      <c r="G204" s="20">
        <v>20</v>
      </c>
      <c r="H204" s="20">
        <v>12</v>
      </c>
      <c r="I204" s="20">
        <v>8</v>
      </c>
      <c r="J204" s="20">
        <v>16</v>
      </c>
      <c r="K204" s="20">
        <v>8</v>
      </c>
      <c r="L204" s="20">
        <v>8</v>
      </c>
      <c r="M204" s="20">
        <v>17</v>
      </c>
      <c r="N204" s="20">
        <v>9</v>
      </c>
      <c r="O204" s="20">
        <v>8</v>
      </c>
      <c r="P204" s="20">
        <v>16</v>
      </c>
      <c r="Q204" s="20">
        <v>7</v>
      </c>
      <c r="R204" s="20">
        <v>9</v>
      </c>
      <c r="S204" s="20">
        <v>21</v>
      </c>
      <c r="T204" s="20">
        <v>9</v>
      </c>
      <c r="U204" s="20">
        <v>12</v>
      </c>
      <c r="V204" s="20">
        <v>28</v>
      </c>
      <c r="W204" s="20">
        <v>17</v>
      </c>
      <c r="X204" s="20">
        <v>11</v>
      </c>
      <c r="Y204" s="20">
        <v>21</v>
      </c>
      <c r="Z204" s="20">
        <v>8</v>
      </c>
      <c r="AA204" s="20">
        <v>13</v>
      </c>
      <c r="AB204" s="20">
        <v>31</v>
      </c>
      <c r="AC204" s="20">
        <v>18</v>
      </c>
      <c r="AD204" s="20">
        <v>13</v>
      </c>
      <c r="AE204" s="20">
        <v>26</v>
      </c>
      <c r="AF204" s="20">
        <v>12</v>
      </c>
      <c r="AG204" s="20">
        <v>14</v>
      </c>
      <c r="AH204" s="20">
        <v>36</v>
      </c>
      <c r="AI204" s="20">
        <v>17</v>
      </c>
      <c r="AJ204" s="20">
        <v>19</v>
      </c>
      <c r="AK204" s="20">
        <v>31</v>
      </c>
      <c r="AL204" s="20">
        <v>18</v>
      </c>
      <c r="AM204" s="20">
        <v>13</v>
      </c>
      <c r="AN204" s="20">
        <v>34</v>
      </c>
      <c r="AO204" s="20">
        <v>15</v>
      </c>
      <c r="AP204" s="20">
        <v>19</v>
      </c>
      <c r="AQ204" s="20">
        <v>34</v>
      </c>
      <c r="AR204" s="20">
        <v>18</v>
      </c>
      <c r="AS204" s="20">
        <v>16</v>
      </c>
      <c r="AT204" s="20">
        <v>46</v>
      </c>
      <c r="AU204" s="20">
        <v>18</v>
      </c>
      <c r="AV204" s="20">
        <v>28</v>
      </c>
      <c r="AW204" s="20">
        <v>273</v>
      </c>
      <c r="AX204" s="20">
        <v>89</v>
      </c>
      <c r="AY204" s="20">
        <v>184</v>
      </c>
      <c r="AZ204" s="20">
        <v>53</v>
      </c>
      <c r="BA204" s="20">
        <v>278</v>
      </c>
      <c r="BB204" s="20">
        <v>319</v>
      </c>
      <c r="BC204" s="21">
        <v>8.1538461538461532E-2</v>
      </c>
      <c r="BD204" s="21">
        <v>0.4276923076923077</v>
      </c>
      <c r="BE204" s="21">
        <v>0.49076923076923079</v>
      </c>
      <c r="BF204" s="22">
        <v>58.044615384615383</v>
      </c>
      <c r="BG204" s="17">
        <f t="shared" si="13"/>
        <v>37729</v>
      </c>
    </row>
    <row r="205" spans="1:59" x14ac:dyDescent="0.2">
      <c r="A205" s="178"/>
      <c r="B205" s="18" t="s">
        <v>208</v>
      </c>
      <c r="C205" s="19">
        <v>747</v>
      </c>
      <c r="D205" s="19">
        <v>1649</v>
      </c>
      <c r="E205" s="19">
        <v>748</v>
      </c>
      <c r="F205" s="19">
        <v>901</v>
      </c>
      <c r="G205" s="20">
        <v>71</v>
      </c>
      <c r="H205" s="20">
        <v>30</v>
      </c>
      <c r="I205" s="20">
        <v>41</v>
      </c>
      <c r="J205" s="20">
        <v>96</v>
      </c>
      <c r="K205" s="20">
        <v>57</v>
      </c>
      <c r="L205" s="20">
        <v>39</v>
      </c>
      <c r="M205" s="20">
        <v>99</v>
      </c>
      <c r="N205" s="20">
        <v>57</v>
      </c>
      <c r="O205" s="20">
        <v>42</v>
      </c>
      <c r="P205" s="20">
        <v>108</v>
      </c>
      <c r="Q205" s="20">
        <v>53</v>
      </c>
      <c r="R205" s="20">
        <v>55</v>
      </c>
      <c r="S205" s="20">
        <v>65</v>
      </c>
      <c r="T205" s="20">
        <v>25</v>
      </c>
      <c r="U205" s="20">
        <v>40</v>
      </c>
      <c r="V205" s="20">
        <v>40</v>
      </c>
      <c r="W205" s="20">
        <v>16</v>
      </c>
      <c r="X205" s="20">
        <v>24</v>
      </c>
      <c r="Y205" s="20">
        <v>74</v>
      </c>
      <c r="Z205" s="20">
        <v>38</v>
      </c>
      <c r="AA205" s="20">
        <v>36</v>
      </c>
      <c r="AB205" s="20">
        <v>76</v>
      </c>
      <c r="AC205" s="20">
        <v>29</v>
      </c>
      <c r="AD205" s="20">
        <v>47</v>
      </c>
      <c r="AE205" s="20">
        <v>92</v>
      </c>
      <c r="AF205" s="20">
        <v>46</v>
      </c>
      <c r="AG205" s="20">
        <v>46</v>
      </c>
      <c r="AH205" s="20">
        <v>119</v>
      </c>
      <c r="AI205" s="20">
        <v>54</v>
      </c>
      <c r="AJ205" s="20">
        <v>65</v>
      </c>
      <c r="AK205" s="20">
        <v>139</v>
      </c>
      <c r="AL205" s="20">
        <v>72</v>
      </c>
      <c r="AM205" s="20">
        <v>67</v>
      </c>
      <c r="AN205" s="20">
        <v>105</v>
      </c>
      <c r="AO205" s="20">
        <v>53</v>
      </c>
      <c r="AP205" s="20">
        <v>52</v>
      </c>
      <c r="AQ205" s="20">
        <v>67</v>
      </c>
      <c r="AR205" s="20">
        <v>29</v>
      </c>
      <c r="AS205" s="20">
        <v>38</v>
      </c>
      <c r="AT205" s="20">
        <v>81</v>
      </c>
      <c r="AU205" s="20">
        <v>28</v>
      </c>
      <c r="AV205" s="20">
        <v>53</v>
      </c>
      <c r="AW205" s="20">
        <v>417</v>
      </c>
      <c r="AX205" s="20">
        <v>161</v>
      </c>
      <c r="AY205" s="20">
        <v>256</v>
      </c>
      <c r="AZ205" s="20">
        <v>266</v>
      </c>
      <c r="BA205" s="20">
        <v>885</v>
      </c>
      <c r="BB205" s="20">
        <v>498</v>
      </c>
      <c r="BC205" s="21">
        <v>0.16130988477865374</v>
      </c>
      <c r="BD205" s="21">
        <v>0.53668890236506972</v>
      </c>
      <c r="BE205" s="21">
        <v>0.30200121285627651</v>
      </c>
      <c r="BF205" s="22">
        <v>46.967859308671919</v>
      </c>
      <c r="BG205" s="17">
        <f t="shared" si="13"/>
        <v>77450</v>
      </c>
    </row>
    <row r="206" spans="1:59" ht="13.8" thickBot="1" x14ac:dyDescent="0.25">
      <c r="A206" s="178"/>
      <c r="B206" s="23" t="s">
        <v>209</v>
      </c>
      <c r="C206" s="24">
        <v>309</v>
      </c>
      <c r="D206" s="24">
        <v>601</v>
      </c>
      <c r="E206" s="24">
        <v>279</v>
      </c>
      <c r="F206" s="24">
        <v>322</v>
      </c>
      <c r="G206" s="25">
        <v>15</v>
      </c>
      <c r="H206" s="25">
        <v>8</v>
      </c>
      <c r="I206" s="25">
        <v>7</v>
      </c>
      <c r="J206" s="25">
        <v>26</v>
      </c>
      <c r="K206" s="25">
        <v>13</v>
      </c>
      <c r="L206" s="25">
        <v>13</v>
      </c>
      <c r="M206" s="25">
        <v>27</v>
      </c>
      <c r="N206" s="25">
        <v>12</v>
      </c>
      <c r="O206" s="25">
        <v>15</v>
      </c>
      <c r="P206" s="25">
        <v>28</v>
      </c>
      <c r="Q206" s="25">
        <v>13</v>
      </c>
      <c r="R206" s="25">
        <v>15</v>
      </c>
      <c r="S206" s="25">
        <v>13</v>
      </c>
      <c r="T206" s="25">
        <v>9</v>
      </c>
      <c r="U206" s="25">
        <v>4</v>
      </c>
      <c r="V206" s="25">
        <v>21</v>
      </c>
      <c r="W206" s="25">
        <v>12</v>
      </c>
      <c r="X206" s="25">
        <v>9</v>
      </c>
      <c r="Y206" s="25">
        <v>11</v>
      </c>
      <c r="Z206" s="25">
        <v>5</v>
      </c>
      <c r="AA206" s="25">
        <v>6</v>
      </c>
      <c r="AB206" s="25">
        <v>35</v>
      </c>
      <c r="AC206" s="25">
        <v>16</v>
      </c>
      <c r="AD206" s="25">
        <v>19</v>
      </c>
      <c r="AE206" s="25">
        <v>38</v>
      </c>
      <c r="AF206" s="25">
        <v>22</v>
      </c>
      <c r="AG206" s="25">
        <v>16</v>
      </c>
      <c r="AH206" s="25">
        <v>40</v>
      </c>
      <c r="AI206" s="25">
        <v>24</v>
      </c>
      <c r="AJ206" s="25">
        <v>16</v>
      </c>
      <c r="AK206" s="25">
        <v>36</v>
      </c>
      <c r="AL206" s="25">
        <v>16</v>
      </c>
      <c r="AM206" s="25">
        <v>20</v>
      </c>
      <c r="AN206" s="25">
        <v>47</v>
      </c>
      <c r="AO206" s="25">
        <v>21</v>
      </c>
      <c r="AP206" s="25">
        <v>26</v>
      </c>
      <c r="AQ206" s="25">
        <v>42</v>
      </c>
      <c r="AR206" s="25">
        <v>18</v>
      </c>
      <c r="AS206" s="25">
        <v>24</v>
      </c>
      <c r="AT206" s="25">
        <v>32</v>
      </c>
      <c r="AU206" s="25">
        <v>15</v>
      </c>
      <c r="AV206" s="25">
        <v>17</v>
      </c>
      <c r="AW206" s="25">
        <v>190</v>
      </c>
      <c r="AX206" s="25">
        <v>75</v>
      </c>
      <c r="AY206" s="25">
        <v>115</v>
      </c>
      <c r="AZ206" s="25">
        <v>68</v>
      </c>
      <c r="BA206" s="25">
        <v>311</v>
      </c>
      <c r="BB206" s="25">
        <v>222</v>
      </c>
      <c r="BC206" s="26">
        <v>0.11314475873544093</v>
      </c>
      <c r="BD206" s="26">
        <v>0.51747088186356072</v>
      </c>
      <c r="BE206" s="26">
        <v>0.36938435940099834</v>
      </c>
      <c r="BF206" s="27">
        <v>52.118136439267886</v>
      </c>
      <c r="BG206" s="17">
        <f t="shared" si="13"/>
        <v>31323</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3975</v>
      </c>
      <c r="D208" s="39">
        <v>7501</v>
      </c>
      <c r="E208" s="39">
        <v>3346</v>
      </c>
      <c r="F208" s="39">
        <v>4155</v>
      </c>
      <c r="G208" s="39">
        <v>227</v>
      </c>
      <c r="H208" s="39">
        <v>106</v>
      </c>
      <c r="I208" s="39">
        <v>121</v>
      </c>
      <c r="J208" s="39">
        <v>303</v>
      </c>
      <c r="K208" s="39">
        <v>151</v>
      </c>
      <c r="L208" s="39">
        <v>152</v>
      </c>
      <c r="M208" s="39">
        <v>335</v>
      </c>
      <c r="N208" s="39">
        <v>172</v>
      </c>
      <c r="O208" s="39">
        <v>163</v>
      </c>
      <c r="P208" s="39">
        <v>398</v>
      </c>
      <c r="Q208" s="39">
        <v>193</v>
      </c>
      <c r="R208" s="39">
        <v>205</v>
      </c>
      <c r="S208" s="39">
        <v>429</v>
      </c>
      <c r="T208" s="39">
        <v>189</v>
      </c>
      <c r="U208" s="39">
        <v>240</v>
      </c>
      <c r="V208" s="39">
        <v>275</v>
      </c>
      <c r="W208" s="39">
        <v>135</v>
      </c>
      <c r="X208" s="39">
        <v>140</v>
      </c>
      <c r="Y208" s="39">
        <v>273</v>
      </c>
      <c r="Z208" s="39">
        <v>135</v>
      </c>
      <c r="AA208" s="39">
        <v>138</v>
      </c>
      <c r="AB208" s="39">
        <v>327</v>
      </c>
      <c r="AC208" s="39">
        <v>142</v>
      </c>
      <c r="AD208" s="39">
        <v>185</v>
      </c>
      <c r="AE208" s="39">
        <v>404</v>
      </c>
      <c r="AF208" s="39">
        <v>195</v>
      </c>
      <c r="AG208" s="39">
        <v>209</v>
      </c>
      <c r="AH208" s="39">
        <v>493</v>
      </c>
      <c r="AI208" s="39">
        <v>241</v>
      </c>
      <c r="AJ208" s="39">
        <v>252</v>
      </c>
      <c r="AK208" s="39">
        <v>521</v>
      </c>
      <c r="AL208" s="39">
        <v>252</v>
      </c>
      <c r="AM208" s="39">
        <v>269</v>
      </c>
      <c r="AN208" s="39">
        <v>464</v>
      </c>
      <c r="AO208" s="39">
        <v>217</v>
      </c>
      <c r="AP208" s="39">
        <v>247</v>
      </c>
      <c r="AQ208" s="39">
        <v>392</v>
      </c>
      <c r="AR208" s="39">
        <v>178</v>
      </c>
      <c r="AS208" s="39">
        <v>214</v>
      </c>
      <c r="AT208" s="39">
        <v>449</v>
      </c>
      <c r="AU208" s="39">
        <v>200</v>
      </c>
      <c r="AV208" s="39">
        <v>249</v>
      </c>
      <c r="AW208" s="39">
        <v>2211</v>
      </c>
      <c r="AX208" s="39">
        <v>840</v>
      </c>
      <c r="AY208" s="39">
        <v>1371</v>
      </c>
      <c r="AZ208" s="39">
        <v>865</v>
      </c>
      <c r="BA208" s="39">
        <v>3976</v>
      </c>
      <c r="BB208" s="39">
        <v>2660</v>
      </c>
      <c r="BC208" s="41">
        <v>0.11531795760565258</v>
      </c>
      <c r="BD208" s="41">
        <v>0.53006265831222499</v>
      </c>
      <c r="BE208" s="41">
        <v>0.3546193840821224</v>
      </c>
      <c r="BF208" s="42">
        <v>50.20597253699507</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35</v>
      </c>
      <c r="D210" s="13">
        <v>61</v>
      </c>
      <c r="E210" s="13">
        <v>31</v>
      </c>
      <c r="F210" s="13">
        <v>30</v>
      </c>
      <c r="G210" s="14">
        <v>0</v>
      </c>
      <c r="H210" s="14">
        <v>0</v>
      </c>
      <c r="I210" s="14">
        <v>0</v>
      </c>
      <c r="J210" s="14">
        <v>1</v>
      </c>
      <c r="K210" s="14">
        <v>0</v>
      </c>
      <c r="L210" s="14">
        <v>1</v>
      </c>
      <c r="M210" s="14">
        <v>4</v>
      </c>
      <c r="N210" s="14">
        <v>2</v>
      </c>
      <c r="O210" s="14">
        <v>2</v>
      </c>
      <c r="P210" s="14">
        <v>1</v>
      </c>
      <c r="Q210" s="14">
        <v>1</v>
      </c>
      <c r="R210" s="14">
        <v>0</v>
      </c>
      <c r="S210" s="14">
        <v>11</v>
      </c>
      <c r="T210" s="14">
        <v>5</v>
      </c>
      <c r="U210" s="14">
        <v>6</v>
      </c>
      <c r="V210" s="14">
        <v>3</v>
      </c>
      <c r="W210" s="14">
        <v>2</v>
      </c>
      <c r="X210" s="14">
        <v>1</v>
      </c>
      <c r="Y210" s="14">
        <v>0</v>
      </c>
      <c r="Z210" s="14">
        <v>0</v>
      </c>
      <c r="AA210" s="14">
        <v>0</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3</v>
      </c>
      <c r="AR210" s="14">
        <v>3</v>
      </c>
      <c r="AS210" s="14">
        <v>0</v>
      </c>
      <c r="AT210" s="14">
        <v>4</v>
      </c>
      <c r="AU210" s="14">
        <v>2</v>
      </c>
      <c r="AV210" s="14">
        <v>2</v>
      </c>
      <c r="AW210" s="14">
        <v>21</v>
      </c>
      <c r="AX210" s="14">
        <v>8</v>
      </c>
      <c r="AY210" s="14">
        <v>13</v>
      </c>
      <c r="AZ210" s="14">
        <v>5</v>
      </c>
      <c r="BA210" s="14">
        <v>31</v>
      </c>
      <c r="BB210" s="14">
        <v>25</v>
      </c>
      <c r="BC210" s="15">
        <v>8.1967213114754092E-2</v>
      </c>
      <c r="BD210" s="15">
        <v>0.50819672131147542</v>
      </c>
      <c r="BE210" s="15">
        <v>0.4098360655737705</v>
      </c>
      <c r="BF210" s="16">
        <v>52.180327868852459</v>
      </c>
      <c r="BG210" s="17">
        <f>BF210*D210</f>
        <v>3183</v>
      </c>
    </row>
    <row r="211" spans="1:59" x14ac:dyDescent="0.2">
      <c r="A211" s="178"/>
      <c r="B211" s="18" t="s">
        <v>213</v>
      </c>
      <c r="C211" s="19">
        <v>28</v>
      </c>
      <c r="D211" s="19">
        <v>52</v>
      </c>
      <c r="E211" s="19">
        <v>27</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0</v>
      </c>
      <c r="AL211" s="20">
        <v>0</v>
      </c>
      <c r="AM211" s="20">
        <v>0</v>
      </c>
      <c r="AN211" s="20">
        <v>8</v>
      </c>
      <c r="AO211" s="20">
        <v>4</v>
      </c>
      <c r="AP211" s="20">
        <v>4</v>
      </c>
      <c r="AQ211" s="20">
        <v>2</v>
      </c>
      <c r="AR211" s="20">
        <v>1</v>
      </c>
      <c r="AS211" s="20">
        <v>1</v>
      </c>
      <c r="AT211" s="20">
        <v>8</v>
      </c>
      <c r="AU211" s="20">
        <v>2</v>
      </c>
      <c r="AV211" s="20">
        <v>6</v>
      </c>
      <c r="AW211" s="20">
        <v>27</v>
      </c>
      <c r="AX211" s="20">
        <v>17</v>
      </c>
      <c r="AY211" s="20">
        <v>10</v>
      </c>
      <c r="AZ211" s="20">
        <v>0</v>
      </c>
      <c r="BA211" s="20">
        <v>17</v>
      </c>
      <c r="BB211" s="20">
        <v>35</v>
      </c>
      <c r="BC211" s="21">
        <v>0</v>
      </c>
      <c r="BD211" s="21">
        <v>0.32692307692307693</v>
      </c>
      <c r="BE211" s="21">
        <v>0.67307692307692313</v>
      </c>
      <c r="BF211" s="22">
        <v>68.288461538461533</v>
      </c>
      <c r="BG211" s="17">
        <f>BF211*D211</f>
        <v>3550.9999999999995</v>
      </c>
    </row>
    <row r="212" spans="1:59" x14ac:dyDescent="0.2">
      <c r="A212" s="178"/>
      <c r="B212" s="18" t="s">
        <v>214</v>
      </c>
      <c r="C212" s="19">
        <v>36</v>
      </c>
      <c r="D212" s="19">
        <v>77</v>
      </c>
      <c r="E212" s="19">
        <v>41</v>
      </c>
      <c r="F212" s="19">
        <v>36</v>
      </c>
      <c r="G212" s="20">
        <v>0</v>
      </c>
      <c r="H212" s="20">
        <v>0</v>
      </c>
      <c r="I212" s="20">
        <v>0</v>
      </c>
      <c r="J212" s="20">
        <v>0</v>
      </c>
      <c r="K212" s="20">
        <v>0</v>
      </c>
      <c r="L212" s="20">
        <v>0</v>
      </c>
      <c r="M212" s="20">
        <v>2</v>
      </c>
      <c r="N212" s="20">
        <v>0</v>
      </c>
      <c r="O212" s="20">
        <v>2</v>
      </c>
      <c r="P212" s="20">
        <v>2</v>
      </c>
      <c r="Q212" s="20">
        <v>1</v>
      </c>
      <c r="R212" s="20">
        <v>1</v>
      </c>
      <c r="S212" s="20">
        <v>2</v>
      </c>
      <c r="T212" s="20">
        <v>1</v>
      </c>
      <c r="U212" s="20">
        <v>1</v>
      </c>
      <c r="V212" s="20">
        <v>4</v>
      </c>
      <c r="W212" s="20">
        <v>2</v>
      </c>
      <c r="X212" s="20">
        <v>2</v>
      </c>
      <c r="Y212" s="20">
        <v>2</v>
      </c>
      <c r="Z212" s="20">
        <v>1</v>
      </c>
      <c r="AA212" s="20">
        <v>1</v>
      </c>
      <c r="AB212" s="20">
        <v>2</v>
      </c>
      <c r="AC212" s="20">
        <v>2</v>
      </c>
      <c r="AD212" s="20">
        <v>0</v>
      </c>
      <c r="AE212" s="20">
        <v>0</v>
      </c>
      <c r="AF212" s="20">
        <v>0</v>
      </c>
      <c r="AG212" s="20">
        <v>0</v>
      </c>
      <c r="AH212" s="20">
        <v>4</v>
      </c>
      <c r="AI212" s="20">
        <v>4</v>
      </c>
      <c r="AJ212" s="20">
        <v>0</v>
      </c>
      <c r="AK212" s="20">
        <v>5</v>
      </c>
      <c r="AL212" s="20">
        <v>5</v>
      </c>
      <c r="AM212" s="20">
        <v>0</v>
      </c>
      <c r="AN212" s="20">
        <v>6</v>
      </c>
      <c r="AO212" s="20">
        <v>3</v>
      </c>
      <c r="AP212" s="20">
        <v>3</v>
      </c>
      <c r="AQ212" s="20">
        <v>4</v>
      </c>
      <c r="AR212" s="20">
        <v>3</v>
      </c>
      <c r="AS212" s="20">
        <v>1</v>
      </c>
      <c r="AT212" s="20">
        <v>6</v>
      </c>
      <c r="AU212" s="20">
        <v>4</v>
      </c>
      <c r="AV212" s="20">
        <v>2</v>
      </c>
      <c r="AW212" s="20">
        <v>38</v>
      </c>
      <c r="AX212" s="20">
        <v>15</v>
      </c>
      <c r="AY212" s="20">
        <v>23</v>
      </c>
      <c r="AZ212" s="20">
        <v>2</v>
      </c>
      <c r="BA212" s="20">
        <v>31</v>
      </c>
      <c r="BB212" s="20">
        <v>44</v>
      </c>
      <c r="BC212" s="21">
        <v>2.5974025974025976E-2</v>
      </c>
      <c r="BD212" s="21">
        <v>0.40259740259740262</v>
      </c>
      <c r="BE212" s="21">
        <v>0.5714285714285714</v>
      </c>
      <c r="BF212" s="22">
        <v>62.870129870129873</v>
      </c>
      <c r="BG212" s="17">
        <f>BF212*D212</f>
        <v>4841</v>
      </c>
    </row>
    <row r="213" spans="1:59" x14ac:dyDescent="0.2">
      <c r="A213" s="178"/>
      <c r="B213" s="18" t="s">
        <v>215</v>
      </c>
      <c r="C213" s="19">
        <v>16</v>
      </c>
      <c r="D213" s="19">
        <v>21</v>
      </c>
      <c r="E213" s="19">
        <v>6</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15</v>
      </c>
      <c r="AX213" s="20">
        <v>4</v>
      </c>
      <c r="AY213" s="20">
        <v>11</v>
      </c>
      <c r="AZ213" s="20">
        <v>2</v>
      </c>
      <c r="BA213" s="20">
        <v>4</v>
      </c>
      <c r="BB213" s="20">
        <v>15</v>
      </c>
      <c r="BC213" s="21">
        <v>9.5238095238095233E-2</v>
      </c>
      <c r="BD213" s="21">
        <v>0.19047619047619047</v>
      </c>
      <c r="BE213" s="21">
        <v>0.7142857142857143</v>
      </c>
      <c r="BF213" s="22">
        <v>71.285714285714292</v>
      </c>
      <c r="BG213" s="17">
        <f>BF213*D213</f>
        <v>1497.0000000000002</v>
      </c>
    </row>
    <row r="214" spans="1:59" ht="13.8" thickBot="1" x14ac:dyDescent="0.25">
      <c r="A214" s="178"/>
      <c r="B214" s="23" t="s">
        <v>216</v>
      </c>
      <c r="C214" s="24">
        <v>31</v>
      </c>
      <c r="D214" s="24">
        <v>56</v>
      </c>
      <c r="E214" s="24">
        <v>25</v>
      </c>
      <c r="F214" s="24">
        <v>31</v>
      </c>
      <c r="G214" s="25">
        <v>4</v>
      </c>
      <c r="H214" s="25">
        <v>1</v>
      </c>
      <c r="I214" s="25">
        <v>3</v>
      </c>
      <c r="J214" s="25">
        <v>2</v>
      </c>
      <c r="K214" s="25">
        <v>0</v>
      </c>
      <c r="L214" s="25">
        <v>2</v>
      </c>
      <c r="M214" s="25">
        <v>2</v>
      </c>
      <c r="N214" s="25">
        <v>1</v>
      </c>
      <c r="O214" s="25">
        <v>1</v>
      </c>
      <c r="P214" s="25">
        <v>0</v>
      </c>
      <c r="Q214" s="25">
        <v>0</v>
      </c>
      <c r="R214" s="25">
        <v>0</v>
      </c>
      <c r="S214" s="25">
        <v>0</v>
      </c>
      <c r="T214" s="25">
        <v>0</v>
      </c>
      <c r="U214" s="25">
        <v>0</v>
      </c>
      <c r="V214" s="25">
        <v>2</v>
      </c>
      <c r="W214" s="25">
        <v>2</v>
      </c>
      <c r="X214" s="25">
        <v>0</v>
      </c>
      <c r="Y214" s="25">
        <v>2</v>
      </c>
      <c r="Z214" s="25">
        <v>1</v>
      </c>
      <c r="AA214" s="25">
        <v>1</v>
      </c>
      <c r="AB214" s="25">
        <v>5</v>
      </c>
      <c r="AC214" s="25">
        <v>3</v>
      </c>
      <c r="AD214" s="25">
        <v>2</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22</v>
      </c>
      <c r="BB214" s="25">
        <v>26</v>
      </c>
      <c r="BC214" s="26">
        <v>0.14285714285714285</v>
      </c>
      <c r="BD214" s="26">
        <v>0.39285714285714285</v>
      </c>
      <c r="BE214" s="26">
        <v>0.4642857142857143</v>
      </c>
      <c r="BF214" s="27">
        <v>53.625</v>
      </c>
      <c r="BG214" s="17">
        <f>BF214*D214</f>
        <v>3003</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146</v>
      </c>
      <c r="D216" s="39">
        <v>267</v>
      </c>
      <c r="E216" s="39">
        <v>130</v>
      </c>
      <c r="F216" s="39">
        <v>137</v>
      </c>
      <c r="G216" s="39">
        <v>4</v>
      </c>
      <c r="H216" s="39">
        <v>1</v>
      </c>
      <c r="I216" s="39">
        <v>3</v>
      </c>
      <c r="J216" s="39">
        <v>3</v>
      </c>
      <c r="K216" s="39">
        <v>0</v>
      </c>
      <c r="L216" s="39">
        <v>3</v>
      </c>
      <c r="M216" s="39">
        <v>10</v>
      </c>
      <c r="N216" s="39">
        <v>3</v>
      </c>
      <c r="O216" s="39">
        <v>7</v>
      </c>
      <c r="P216" s="39">
        <v>3</v>
      </c>
      <c r="Q216" s="39">
        <v>2</v>
      </c>
      <c r="R216" s="39">
        <v>1</v>
      </c>
      <c r="S216" s="39">
        <v>14</v>
      </c>
      <c r="T216" s="39">
        <v>6</v>
      </c>
      <c r="U216" s="39">
        <v>8</v>
      </c>
      <c r="V216" s="39">
        <v>10</v>
      </c>
      <c r="W216" s="39">
        <v>7</v>
      </c>
      <c r="X216" s="39">
        <v>3</v>
      </c>
      <c r="Y216" s="39">
        <v>6</v>
      </c>
      <c r="Z216" s="39">
        <v>2</v>
      </c>
      <c r="AA216" s="39">
        <v>4</v>
      </c>
      <c r="AB216" s="39">
        <v>8</v>
      </c>
      <c r="AC216" s="39">
        <v>6</v>
      </c>
      <c r="AD216" s="39">
        <v>2</v>
      </c>
      <c r="AE216" s="39">
        <v>7</v>
      </c>
      <c r="AF216" s="39">
        <v>4</v>
      </c>
      <c r="AG216" s="39">
        <v>3</v>
      </c>
      <c r="AH216" s="39">
        <v>15</v>
      </c>
      <c r="AI216" s="39">
        <v>11</v>
      </c>
      <c r="AJ216" s="39">
        <v>4</v>
      </c>
      <c r="AK216" s="39">
        <v>9</v>
      </c>
      <c r="AL216" s="39">
        <v>8</v>
      </c>
      <c r="AM216" s="39">
        <v>1</v>
      </c>
      <c r="AN216" s="39">
        <v>20</v>
      </c>
      <c r="AO216" s="39">
        <v>10</v>
      </c>
      <c r="AP216" s="39">
        <v>10</v>
      </c>
      <c r="AQ216" s="39">
        <v>13</v>
      </c>
      <c r="AR216" s="39">
        <v>8</v>
      </c>
      <c r="AS216" s="39">
        <v>5</v>
      </c>
      <c r="AT216" s="39">
        <v>28</v>
      </c>
      <c r="AU216" s="39">
        <v>13</v>
      </c>
      <c r="AV216" s="39">
        <v>15</v>
      </c>
      <c r="AW216" s="39">
        <v>117</v>
      </c>
      <c r="AX216" s="39">
        <v>49</v>
      </c>
      <c r="AY216" s="39">
        <v>68</v>
      </c>
      <c r="AZ216" s="39">
        <v>17</v>
      </c>
      <c r="BA216" s="39">
        <v>105</v>
      </c>
      <c r="BB216" s="39">
        <v>145</v>
      </c>
      <c r="BC216" s="41">
        <v>6.3670411985018729E-2</v>
      </c>
      <c r="BD216" s="41">
        <v>0.39325842696629215</v>
      </c>
      <c r="BE216" s="41">
        <v>0.54307116104868913</v>
      </c>
      <c r="BF216" s="42">
        <v>60.205992509363298</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62883</v>
      </c>
      <c r="D219" s="60">
        <v>112479</v>
      </c>
      <c r="E219" s="60">
        <v>51665</v>
      </c>
      <c r="F219" s="60">
        <v>60814</v>
      </c>
      <c r="G219" s="60">
        <v>3151</v>
      </c>
      <c r="H219" s="60">
        <v>1572</v>
      </c>
      <c r="I219" s="60">
        <v>1579</v>
      </c>
      <c r="J219" s="60">
        <v>3898</v>
      </c>
      <c r="K219" s="60">
        <v>2022</v>
      </c>
      <c r="L219" s="60">
        <v>1876</v>
      </c>
      <c r="M219" s="60">
        <v>4446</v>
      </c>
      <c r="N219" s="60">
        <v>2270</v>
      </c>
      <c r="O219" s="60">
        <v>2176</v>
      </c>
      <c r="P219" s="60">
        <v>5346</v>
      </c>
      <c r="Q219" s="60">
        <v>2671</v>
      </c>
      <c r="R219" s="60">
        <v>2675</v>
      </c>
      <c r="S219" s="60">
        <v>7357</v>
      </c>
      <c r="T219" s="60">
        <v>3682</v>
      </c>
      <c r="U219" s="60">
        <v>3675</v>
      </c>
      <c r="V219" s="60">
        <v>4781</v>
      </c>
      <c r="W219" s="60">
        <v>2414</v>
      </c>
      <c r="X219" s="60">
        <v>2367</v>
      </c>
      <c r="Y219" s="60">
        <v>4646</v>
      </c>
      <c r="Z219" s="60">
        <v>2272</v>
      </c>
      <c r="AA219" s="60">
        <v>2374</v>
      </c>
      <c r="AB219" s="60">
        <v>5275</v>
      </c>
      <c r="AC219" s="60">
        <v>2565</v>
      </c>
      <c r="AD219" s="60">
        <v>2710</v>
      </c>
      <c r="AE219" s="60">
        <v>6046</v>
      </c>
      <c r="AF219" s="60">
        <v>2956</v>
      </c>
      <c r="AG219" s="60">
        <v>3090</v>
      </c>
      <c r="AH219" s="60">
        <v>7346</v>
      </c>
      <c r="AI219" s="60">
        <v>3557</v>
      </c>
      <c r="AJ219" s="60">
        <v>3789</v>
      </c>
      <c r="AK219" s="60">
        <v>7766</v>
      </c>
      <c r="AL219" s="60">
        <v>3731</v>
      </c>
      <c r="AM219" s="60">
        <v>4035</v>
      </c>
      <c r="AN219" s="60">
        <v>7063</v>
      </c>
      <c r="AO219" s="60">
        <v>3316</v>
      </c>
      <c r="AP219" s="60">
        <v>3747</v>
      </c>
      <c r="AQ219" s="60">
        <v>6755</v>
      </c>
      <c r="AR219" s="60">
        <v>3166</v>
      </c>
      <c r="AS219" s="60">
        <v>3589</v>
      </c>
      <c r="AT219" s="60">
        <v>7016</v>
      </c>
      <c r="AU219" s="60">
        <v>3277</v>
      </c>
      <c r="AV219" s="60">
        <v>3739</v>
      </c>
      <c r="AW219" s="60">
        <v>31587</v>
      </c>
      <c r="AX219" s="60">
        <v>12194</v>
      </c>
      <c r="AY219" s="60">
        <v>19393</v>
      </c>
      <c r="AZ219" s="60">
        <v>11495</v>
      </c>
      <c r="BA219" s="60">
        <v>62381</v>
      </c>
      <c r="BB219" s="60">
        <v>38603</v>
      </c>
      <c r="BC219" s="61">
        <v>0.10219685452395558</v>
      </c>
      <c r="BD219" s="61">
        <v>0.55460130335440394</v>
      </c>
      <c r="BE219" s="61">
        <v>0.34320184212164051</v>
      </c>
      <c r="BF219" s="62">
        <v>50.050711688404057</v>
      </c>
      <c r="BG219" s="17">
        <f>SUM(BG3:BG218)</f>
        <v>5629654</v>
      </c>
    </row>
    <row r="220" spans="1:59" ht="34.5" customHeight="1" thickBot="1" x14ac:dyDescent="0.25">
      <c r="A220" s="63"/>
      <c r="B220" s="64"/>
      <c r="C220" s="67">
        <v>4241</v>
      </c>
      <c r="D220" s="68">
        <v>5097</v>
      </c>
      <c r="E220" s="68">
        <v>2451</v>
      </c>
      <c r="F220" s="68">
        <v>2646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BH221"/>
  <sheetViews>
    <sheetView showGridLines="0" view="pageBreakPreview" zoomScale="70" zoomScaleNormal="75" zoomScaleSheetLayoutView="70" workbookViewId="0">
      <pane xSplit="2" ySplit="2" topLeftCell="C198" activePane="bottomRight" state="frozen"/>
      <selection activeCell="H33" sqref="H33"/>
      <selection pane="topRight" activeCell="H33" sqref="H33"/>
      <selection pane="bottomLeft" activeCell="H33" sqref="H33"/>
      <selection pane="bottomRight" activeCell="K231" sqref="K231"/>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04" t="s">
        <v>221</v>
      </c>
      <c r="E2" s="3" t="s">
        <v>222</v>
      </c>
      <c r="F2" s="4" t="s">
        <v>21</v>
      </c>
      <c r="G2" s="5" t="s">
        <v>22</v>
      </c>
      <c r="H2" s="6" t="s">
        <v>222</v>
      </c>
      <c r="I2" s="103" t="s">
        <v>21</v>
      </c>
      <c r="J2" s="99"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02" t="s">
        <v>22</v>
      </c>
      <c r="AI2" s="6" t="s">
        <v>222</v>
      </c>
      <c r="AJ2" s="6" t="s">
        <v>21</v>
      </c>
      <c r="AK2" s="6" t="s">
        <v>22</v>
      </c>
      <c r="AL2" s="6" t="s">
        <v>222</v>
      </c>
      <c r="AM2" s="5" t="s">
        <v>21</v>
      </c>
      <c r="AN2" s="6" t="s">
        <v>22</v>
      </c>
      <c r="AO2" s="6" t="s">
        <v>222</v>
      </c>
      <c r="AP2" s="5" t="s">
        <v>21</v>
      </c>
      <c r="AQ2" s="6" t="s">
        <v>22</v>
      </c>
      <c r="AR2" s="6" t="s">
        <v>222</v>
      </c>
      <c r="AS2" s="98" t="s">
        <v>21</v>
      </c>
      <c r="AT2" s="6" t="s">
        <v>22</v>
      </c>
      <c r="AU2" s="6" t="s">
        <v>222</v>
      </c>
      <c r="AV2" s="103" t="s">
        <v>21</v>
      </c>
      <c r="AW2" s="6" t="s">
        <v>22</v>
      </c>
      <c r="AX2" s="6" t="s">
        <v>222</v>
      </c>
      <c r="AY2" s="6" t="s">
        <v>21</v>
      </c>
      <c r="AZ2" s="100" t="s">
        <v>23</v>
      </c>
      <c r="BA2" s="9" t="s">
        <v>24</v>
      </c>
      <c r="BB2" s="10" t="s">
        <v>25</v>
      </c>
      <c r="BC2" s="101" t="s">
        <v>23</v>
      </c>
      <c r="BD2" s="11" t="s">
        <v>24</v>
      </c>
      <c r="BE2" s="100" t="s">
        <v>25</v>
      </c>
      <c r="BF2" s="195"/>
      <c r="BG2" s="1"/>
      <c r="BH2" s="1"/>
    </row>
    <row r="3" spans="1:60" ht="13.5" customHeight="1" x14ac:dyDescent="0.2">
      <c r="A3" s="177" t="s">
        <v>26</v>
      </c>
      <c r="B3" s="12" t="s">
        <v>27</v>
      </c>
      <c r="C3" s="13">
        <v>626</v>
      </c>
      <c r="D3" s="13">
        <v>977</v>
      </c>
      <c r="E3" s="13">
        <v>434</v>
      </c>
      <c r="F3" s="13">
        <v>543</v>
      </c>
      <c r="G3" s="14">
        <v>20</v>
      </c>
      <c r="H3" s="14">
        <v>8</v>
      </c>
      <c r="I3" s="14">
        <v>12</v>
      </c>
      <c r="J3" s="14">
        <v>31</v>
      </c>
      <c r="K3" s="14">
        <v>15</v>
      </c>
      <c r="L3" s="14">
        <v>16</v>
      </c>
      <c r="M3" s="14">
        <v>22</v>
      </c>
      <c r="N3" s="14">
        <v>11</v>
      </c>
      <c r="O3" s="14">
        <v>11</v>
      </c>
      <c r="P3" s="14">
        <v>42</v>
      </c>
      <c r="Q3" s="14">
        <v>20</v>
      </c>
      <c r="R3" s="14">
        <v>22</v>
      </c>
      <c r="S3" s="14">
        <v>73</v>
      </c>
      <c r="T3" s="14">
        <v>36</v>
      </c>
      <c r="U3" s="14">
        <v>37</v>
      </c>
      <c r="V3" s="14">
        <v>49</v>
      </c>
      <c r="W3" s="14">
        <v>20</v>
      </c>
      <c r="X3" s="14">
        <v>29</v>
      </c>
      <c r="Y3" s="14">
        <v>43</v>
      </c>
      <c r="Z3" s="14">
        <v>17</v>
      </c>
      <c r="AA3" s="14">
        <v>26</v>
      </c>
      <c r="AB3" s="14">
        <v>58</v>
      </c>
      <c r="AC3" s="14">
        <v>20</v>
      </c>
      <c r="AD3" s="14">
        <v>38</v>
      </c>
      <c r="AE3" s="14">
        <v>60</v>
      </c>
      <c r="AF3" s="14">
        <v>28</v>
      </c>
      <c r="AG3" s="14">
        <v>32</v>
      </c>
      <c r="AH3" s="14">
        <v>64</v>
      </c>
      <c r="AI3" s="14">
        <v>32</v>
      </c>
      <c r="AJ3" s="14">
        <v>32</v>
      </c>
      <c r="AK3" s="14">
        <v>72</v>
      </c>
      <c r="AL3" s="14">
        <v>30</v>
      </c>
      <c r="AM3" s="14">
        <v>42</v>
      </c>
      <c r="AN3" s="14">
        <v>60</v>
      </c>
      <c r="AO3" s="14">
        <v>28</v>
      </c>
      <c r="AP3" s="14">
        <v>32</v>
      </c>
      <c r="AQ3" s="14">
        <v>89</v>
      </c>
      <c r="AR3" s="14">
        <v>39</v>
      </c>
      <c r="AS3" s="14">
        <v>50</v>
      </c>
      <c r="AT3" s="14">
        <v>68</v>
      </c>
      <c r="AU3" s="14">
        <v>42</v>
      </c>
      <c r="AV3" s="14">
        <v>26</v>
      </c>
      <c r="AW3" s="14">
        <v>226</v>
      </c>
      <c r="AX3" s="14">
        <v>88</v>
      </c>
      <c r="AY3" s="14">
        <v>138</v>
      </c>
      <c r="AZ3" s="14">
        <v>73</v>
      </c>
      <c r="BA3" s="14">
        <v>610</v>
      </c>
      <c r="BB3" s="14">
        <v>294</v>
      </c>
      <c r="BC3" s="15">
        <v>7.4718526100307062E-2</v>
      </c>
      <c r="BD3" s="15">
        <v>0.62436028659160692</v>
      </c>
      <c r="BE3" s="15">
        <v>0.30092118730808598</v>
      </c>
      <c r="BF3" s="16">
        <v>49.408393039918117</v>
      </c>
      <c r="BG3" s="17">
        <f>BF3*D3</f>
        <v>48272</v>
      </c>
    </row>
    <row r="4" spans="1:60" x14ac:dyDescent="0.2">
      <c r="A4" s="178"/>
      <c r="B4" s="18" t="s">
        <v>28</v>
      </c>
      <c r="C4" s="19">
        <v>408</v>
      </c>
      <c r="D4" s="19">
        <v>671</v>
      </c>
      <c r="E4" s="19">
        <v>310</v>
      </c>
      <c r="F4" s="19">
        <v>361</v>
      </c>
      <c r="G4" s="20">
        <v>16</v>
      </c>
      <c r="H4" s="20">
        <v>9</v>
      </c>
      <c r="I4" s="20">
        <v>7</v>
      </c>
      <c r="J4" s="20">
        <v>9</v>
      </c>
      <c r="K4" s="20">
        <v>2</v>
      </c>
      <c r="L4" s="20">
        <v>7</v>
      </c>
      <c r="M4" s="20">
        <v>19</v>
      </c>
      <c r="N4" s="20">
        <v>7</v>
      </c>
      <c r="O4" s="20">
        <v>12</v>
      </c>
      <c r="P4" s="20">
        <v>46</v>
      </c>
      <c r="Q4" s="20">
        <v>23</v>
      </c>
      <c r="R4" s="20">
        <v>23</v>
      </c>
      <c r="S4" s="20">
        <v>53</v>
      </c>
      <c r="T4" s="20">
        <v>24</v>
      </c>
      <c r="U4" s="20">
        <v>29</v>
      </c>
      <c r="V4" s="20">
        <v>20</v>
      </c>
      <c r="W4" s="20">
        <v>12</v>
      </c>
      <c r="X4" s="20">
        <v>8</v>
      </c>
      <c r="Y4" s="20">
        <v>29</v>
      </c>
      <c r="Z4" s="20">
        <v>12</v>
      </c>
      <c r="AA4" s="20">
        <v>17</v>
      </c>
      <c r="AB4" s="20">
        <v>24</v>
      </c>
      <c r="AC4" s="20">
        <v>12</v>
      </c>
      <c r="AD4" s="20">
        <v>12</v>
      </c>
      <c r="AE4" s="20">
        <v>36</v>
      </c>
      <c r="AF4" s="20">
        <v>21</v>
      </c>
      <c r="AG4" s="20">
        <v>15</v>
      </c>
      <c r="AH4" s="20">
        <v>47</v>
      </c>
      <c r="AI4" s="20">
        <v>21</v>
      </c>
      <c r="AJ4" s="20">
        <v>26</v>
      </c>
      <c r="AK4" s="20">
        <v>52</v>
      </c>
      <c r="AL4" s="20">
        <v>27</v>
      </c>
      <c r="AM4" s="20">
        <v>25</v>
      </c>
      <c r="AN4" s="20">
        <v>49</v>
      </c>
      <c r="AO4" s="20">
        <v>29</v>
      </c>
      <c r="AP4" s="20">
        <v>20</v>
      </c>
      <c r="AQ4" s="20">
        <v>34</v>
      </c>
      <c r="AR4" s="20">
        <v>19</v>
      </c>
      <c r="AS4" s="20">
        <v>15</v>
      </c>
      <c r="AT4" s="20">
        <v>30</v>
      </c>
      <c r="AU4" s="20">
        <v>17</v>
      </c>
      <c r="AV4" s="20">
        <v>13</v>
      </c>
      <c r="AW4" s="20">
        <v>207</v>
      </c>
      <c r="AX4" s="20">
        <v>75</v>
      </c>
      <c r="AY4" s="20">
        <v>132</v>
      </c>
      <c r="AZ4" s="20">
        <v>44</v>
      </c>
      <c r="BA4" s="20">
        <v>390</v>
      </c>
      <c r="BB4" s="20">
        <v>237</v>
      </c>
      <c r="BC4" s="21">
        <v>6.5573770491803282E-2</v>
      </c>
      <c r="BD4" s="21">
        <v>0.58122205663189275</v>
      </c>
      <c r="BE4" s="21">
        <v>0.35320417287630401</v>
      </c>
      <c r="BF4" s="22">
        <v>51.409836065573771</v>
      </c>
      <c r="BG4" s="17">
        <f t="shared" ref="BG4:BG9" si="0">BF4*D4</f>
        <v>34496</v>
      </c>
    </row>
    <row r="5" spans="1:60" x14ac:dyDescent="0.2">
      <c r="A5" s="178"/>
      <c r="B5" s="18" t="s">
        <v>29</v>
      </c>
      <c r="C5" s="19">
        <v>599</v>
      </c>
      <c r="D5" s="19">
        <v>931</v>
      </c>
      <c r="E5" s="19">
        <v>417</v>
      </c>
      <c r="F5" s="19">
        <v>514</v>
      </c>
      <c r="G5" s="20">
        <v>13</v>
      </c>
      <c r="H5" s="20">
        <v>9</v>
      </c>
      <c r="I5" s="20">
        <v>4</v>
      </c>
      <c r="J5" s="20">
        <v>19</v>
      </c>
      <c r="K5" s="20">
        <v>15</v>
      </c>
      <c r="L5" s="20">
        <v>4</v>
      </c>
      <c r="M5" s="20">
        <v>27</v>
      </c>
      <c r="N5" s="20">
        <v>8</v>
      </c>
      <c r="O5" s="20">
        <v>19</v>
      </c>
      <c r="P5" s="20">
        <v>39</v>
      </c>
      <c r="Q5" s="20">
        <v>24</v>
      </c>
      <c r="R5" s="20">
        <v>15</v>
      </c>
      <c r="S5" s="20">
        <v>51</v>
      </c>
      <c r="T5" s="20">
        <v>28</v>
      </c>
      <c r="U5" s="20">
        <v>23</v>
      </c>
      <c r="V5" s="20">
        <v>53</v>
      </c>
      <c r="W5" s="20">
        <v>28</v>
      </c>
      <c r="X5" s="20">
        <v>25</v>
      </c>
      <c r="Y5" s="20">
        <v>23</v>
      </c>
      <c r="Z5" s="20">
        <v>12</v>
      </c>
      <c r="AA5" s="20">
        <v>11</v>
      </c>
      <c r="AB5" s="20">
        <v>43</v>
      </c>
      <c r="AC5" s="20">
        <v>24</v>
      </c>
      <c r="AD5" s="20">
        <v>19</v>
      </c>
      <c r="AE5" s="20">
        <v>40</v>
      </c>
      <c r="AF5" s="20">
        <v>24</v>
      </c>
      <c r="AG5" s="20">
        <v>16</v>
      </c>
      <c r="AH5" s="20">
        <v>49</v>
      </c>
      <c r="AI5" s="20">
        <v>20</v>
      </c>
      <c r="AJ5" s="20">
        <v>29</v>
      </c>
      <c r="AK5" s="20">
        <v>64</v>
      </c>
      <c r="AL5" s="20">
        <v>27</v>
      </c>
      <c r="AM5" s="20">
        <v>37</v>
      </c>
      <c r="AN5" s="20">
        <v>68</v>
      </c>
      <c r="AO5" s="20">
        <v>29</v>
      </c>
      <c r="AP5" s="20">
        <v>39</v>
      </c>
      <c r="AQ5" s="20">
        <v>52</v>
      </c>
      <c r="AR5" s="20">
        <v>23</v>
      </c>
      <c r="AS5" s="20">
        <v>29</v>
      </c>
      <c r="AT5" s="20">
        <v>71</v>
      </c>
      <c r="AU5" s="20">
        <v>36</v>
      </c>
      <c r="AV5" s="20">
        <v>35</v>
      </c>
      <c r="AW5" s="20">
        <v>319</v>
      </c>
      <c r="AX5" s="20">
        <v>110</v>
      </c>
      <c r="AY5" s="20">
        <v>209</v>
      </c>
      <c r="AZ5" s="20">
        <v>59</v>
      </c>
      <c r="BA5" s="20">
        <v>482</v>
      </c>
      <c r="BB5" s="20">
        <v>390</v>
      </c>
      <c r="BC5" s="21">
        <v>6.3372717508055856E-2</v>
      </c>
      <c r="BD5" s="21">
        <v>0.51772287862513422</v>
      </c>
      <c r="BE5" s="21">
        <v>0.41890440386680988</v>
      </c>
      <c r="BF5" s="22">
        <v>54.357679914070893</v>
      </c>
      <c r="BG5" s="17">
        <f t="shared" si="0"/>
        <v>50607</v>
      </c>
    </row>
    <row r="6" spans="1:60" x14ac:dyDescent="0.2">
      <c r="A6" s="178"/>
      <c r="B6" s="18" t="s">
        <v>30</v>
      </c>
      <c r="C6" s="19">
        <v>341</v>
      </c>
      <c r="D6" s="19">
        <v>445</v>
      </c>
      <c r="E6" s="19">
        <v>176</v>
      </c>
      <c r="F6" s="19">
        <v>269</v>
      </c>
      <c r="G6" s="20">
        <v>8</v>
      </c>
      <c r="H6" s="20">
        <v>4</v>
      </c>
      <c r="I6" s="20">
        <v>4</v>
      </c>
      <c r="J6" s="20">
        <v>1</v>
      </c>
      <c r="K6" s="20">
        <v>1</v>
      </c>
      <c r="L6" s="20">
        <v>0</v>
      </c>
      <c r="M6" s="20">
        <v>5</v>
      </c>
      <c r="N6" s="20">
        <v>3</v>
      </c>
      <c r="O6" s="20">
        <v>2</v>
      </c>
      <c r="P6" s="20">
        <v>13</v>
      </c>
      <c r="Q6" s="20">
        <v>6</v>
      </c>
      <c r="R6" s="20">
        <v>7</v>
      </c>
      <c r="S6" s="20">
        <v>18</v>
      </c>
      <c r="T6" s="20">
        <v>10</v>
      </c>
      <c r="U6" s="20">
        <v>8</v>
      </c>
      <c r="V6" s="20">
        <v>28</v>
      </c>
      <c r="W6" s="20">
        <v>16</v>
      </c>
      <c r="X6" s="20">
        <v>12</v>
      </c>
      <c r="Y6" s="20">
        <v>19</v>
      </c>
      <c r="Z6" s="20">
        <v>12</v>
      </c>
      <c r="AA6" s="20">
        <v>7</v>
      </c>
      <c r="AB6" s="20">
        <v>16</v>
      </c>
      <c r="AC6" s="20">
        <v>7</v>
      </c>
      <c r="AD6" s="20">
        <v>9</v>
      </c>
      <c r="AE6" s="20">
        <v>22</v>
      </c>
      <c r="AF6" s="20">
        <v>7</v>
      </c>
      <c r="AG6" s="20">
        <v>15</v>
      </c>
      <c r="AH6" s="20">
        <v>35</v>
      </c>
      <c r="AI6" s="20">
        <v>15</v>
      </c>
      <c r="AJ6" s="20">
        <v>20</v>
      </c>
      <c r="AK6" s="20">
        <v>34</v>
      </c>
      <c r="AL6" s="20">
        <v>16</v>
      </c>
      <c r="AM6" s="20">
        <v>18</v>
      </c>
      <c r="AN6" s="20">
        <v>23</v>
      </c>
      <c r="AO6" s="20">
        <v>8</v>
      </c>
      <c r="AP6" s="20">
        <v>15</v>
      </c>
      <c r="AQ6" s="20">
        <v>25</v>
      </c>
      <c r="AR6" s="20">
        <v>10</v>
      </c>
      <c r="AS6" s="20">
        <v>15</v>
      </c>
      <c r="AT6" s="20">
        <v>25</v>
      </c>
      <c r="AU6" s="20">
        <v>8</v>
      </c>
      <c r="AV6" s="20">
        <v>17</v>
      </c>
      <c r="AW6" s="20">
        <v>173</v>
      </c>
      <c r="AX6" s="20">
        <v>53</v>
      </c>
      <c r="AY6" s="20">
        <v>120</v>
      </c>
      <c r="AZ6" s="20">
        <v>14</v>
      </c>
      <c r="BA6" s="20">
        <v>233</v>
      </c>
      <c r="BB6" s="20">
        <v>198</v>
      </c>
      <c r="BC6" s="21">
        <v>3.1460674157303373E-2</v>
      </c>
      <c r="BD6" s="21">
        <v>0.52359550561797752</v>
      </c>
      <c r="BE6" s="21">
        <v>0.44494382022471912</v>
      </c>
      <c r="BF6" s="22">
        <v>57.489887640449439</v>
      </c>
      <c r="BG6" s="17">
        <f t="shared" si="0"/>
        <v>25583</v>
      </c>
    </row>
    <row r="7" spans="1:60" x14ac:dyDescent="0.2">
      <c r="A7" s="178"/>
      <c r="B7" s="18" t="s">
        <v>31</v>
      </c>
      <c r="C7" s="19">
        <v>256</v>
      </c>
      <c r="D7" s="19">
        <v>404</v>
      </c>
      <c r="E7" s="19">
        <v>185</v>
      </c>
      <c r="F7" s="19">
        <v>219</v>
      </c>
      <c r="G7" s="20">
        <v>10</v>
      </c>
      <c r="H7" s="20">
        <v>3</v>
      </c>
      <c r="I7" s="20">
        <v>7</v>
      </c>
      <c r="J7" s="20">
        <v>7</v>
      </c>
      <c r="K7" s="20">
        <v>3</v>
      </c>
      <c r="L7" s="20">
        <v>4</v>
      </c>
      <c r="M7" s="20">
        <v>12</v>
      </c>
      <c r="N7" s="20">
        <v>10</v>
      </c>
      <c r="O7" s="20">
        <v>2</v>
      </c>
      <c r="P7" s="20">
        <v>15</v>
      </c>
      <c r="Q7" s="20">
        <v>8</v>
      </c>
      <c r="R7" s="20">
        <v>7</v>
      </c>
      <c r="S7" s="20">
        <v>27</v>
      </c>
      <c r="T7" s="20">
        <v>17</v>
      </c>
      <c r="U7" s="20">
        <v>10</v>
      </c>
      <c r="V7" s="20">
        <v>14</v>
      </c>
      <c r="W7" s="20">
        <v>8</v>
      </c>
      <c r="X7" s="20">
        <v>6</v>
      </c>
      <c r="Y7" s="20">
        <v>19</v>
      </c>
      <c r="Z7" s="20">
        <v>12</v>
      </c>
      <c r="AA7" s="20">
        <v>7</v>
      </c>
      <c r="AB7" s="20">
        <v>16</v>
      </c>
      <c r="AC7" s="20">
        <v>7</v>
      </c>
      <c r="AD7" s="20">
        <v>9</v>
      </c>
      <c r="AE7" s="20">
        <v>22</v>
      </c>
      <c r="AF7" s="20">
        <v>11</v>
      </c>
      <c r="AG7" s="20">
        <v>11</v>
      </c>
      <c r="AH7" s="20">
        <v>23</v>
      </c>
      <c r="AI7" s="20">
        <v>10</v>
      </c>
      <c r="AJ7" s="20">
        <v>13</v>
      </c>
      <c r="AK7" s="20">
        <v>26</v>
      </c>
      <c r="AL7" s="20">
        <v>14</v>
      </c>
      <c r="AM7" s="20">
        <v>12</v>
      </c>
      <c r="AN7" s="20">
        <v>39</v>
      </c>
      <c r="AO7" s="20">
        <v>18</v>
      </c>
      <c r="AP7" s="20">
        <v>21</v>
      </c>
      <c r="AQ7" s="20">
        <v>20</v>
      </c>
      <c r="AR7" s="20">
        <v>11</v>
      </c>
      <c r="AS7" s="20">
        <v>9</v>
      </c>
      <c r="AT7" s="20">
        <v>28</v>
      </c>
      <c r="AU7" s="20">
        <v>11</v>
      </c>
      <c r="AV7" s="20">
        <v>17</v>
      </c>
      <c r="AW7" s="20">
        <v>126</v>
      </c>
      <c r="AX7" s="20">
        <v>42</v>
      </c>
      <c r="AY7" s="20">
        <v>84</v>
      </c>
      <c r="AZ7" s="20">
        <v>29</v>
      </c>
      <c r="BA7" s="20">
        <v>221</v>
      </c>
      <c r="BB7" s="20">
        <v>154</v>
      </c>
      <c r="BC7" s="21">
        <v>7.1782178217821777E-2</v>
      </c>
      <c r="BD7" s="21">
        <v>0.54702970297029707</v>
      </c>
      <c r="BE7" s="21">
        <v>0.38118811881188119</v>
      </c>
      <c r="BF7" s="22">
        <v>52.705445544554458</v>
      </c>
      <c r="BG7" s="17">
        <f t="shared" si="0"/>
        <v>21293</v>
      </c>
    </row>
    <row r="8" spans="1:60" x14ac:dyDescent="0.2">
      <c r="A8" s="178"/>
      <c r="B8" s="18" t="s">
        <v>32</v>
      </c>
      <c r="C8" s="19">
        <v>311</v>
      </c>
      <c r="D8" s="19">
        <v>427</v>
      </c>
      <c r="E8" s="19">
        <v>207</v>
      </c>
      <c r="F8" s="19">
        <v>220</v>
      </c>
      <c r="G8" s="20">
        <v>5</v>
      </c>
      <c r="H8" s="20">
        <v>4</v>
      </c>
      <c r="I8" s="20">
        <v>1</v>
      </c>
      <c r="J8" s="20">
        <v>7</v>
      </c>
      <c r="K8" s="20">
        <v>5</v>
      </c>
      <c r="L8" s="20">
        <v>2</v>
      </c>
      <c r="M8" s="20">
        <v>5</v>
      </c>
      <c r="N8" s="20">
        <v>3</v>
      </c>
      <c r="O8" s="20">
        <v>2</v>
      </c>
      <c r="P8" s="20">
        <v>17</v>
      </c>
      <c r="Q8" s="20">
        <v>6</v>
      </c>
      <c r="R8" s="20">
        <v>11</v>
      </c>
      <c r="S8" s="20">
        <v>56</v>
      </c>
      <c r="T8" s="20">
        <v>32</v>
      </c>
      <c r="U8" s="20">
        <v>24</v>
      </c>
      <c r="V8" s="20">
        <v>19</v>
      </c>
      <c r="W8" s="20">
        <v>11</v>
      </c>
      <c r="X8" s="20">
        <v>8</v>
      </c>
      <c r="Y8" s="20">
        <v>16</v>
      </c>
      <c r="Z8" s="20">
        <v>9</v>
      </c>
      <c r="AA8" s="20">
        <v>7</v>
      </c>
      <c r="AB8" s="20">
        <v>17</v>
      </c>
      <c r="AC8" s="20">
        <v>8</v>
      </c>
      <c r="AD8" s="20">
        <v>9</v>
      </c>
      <c r="AE8" s="20">
        <v>22</v>
      </c>
      <c r="AF8" s="20">
        <v>9</v>
      </c>
      <c r="AG8" s="20">
        <v>13</v>
      </c>
      <c r="AH8" s="20">
        <v>22</v>
      </c>
      <c r="AI8" s="20">
        <v>13</v>
      </c>
      <c r="AJ8" s="20">
        <v>9</v>
      </c>
      <c r="AK8" s="20">
        <v>45</v>
      </c>
      <c r="AL8" s="20">
        <v>19</v>
      </c>
      <c r="AM8" s="20">
        <v>26</v>
      </c>
      <c r="AN8" s="20">
        <v>19</v>
      </c>
      <c r="AO8" s="20">
        <v>14</v>
      </c>
      <c r="AP8" s="20">
        <v>5</v>
      </c>
      <c r="AQ8" s="20">
        <v>27</v>
      </c>
      <c r="AR8" s="20">
        <v>12</v>
      </c>
      <c r="AS8" s="20">
        <v>15</v>
      </c>
      <c r="AT8" s="20">
        <v>30</v>
      </c>
      <c r="AU8" s="20">
        <v>19</v>
      </c>
      <c r="AV8" s="20">
        <v>11</v>
      </c>
      <c r="AW8" s="20">
        <v>120</v>
      </c>
      <c r="AX8" s="20">
        <v>43</v>
      </c>
      <c r="AY8" s="20">
        <v>77</v>
      </c>
      <c r="AZ8" s="20">
        <v>17</v>
      </c>
      <c r="BA8" s="20">
        <v>260</v>
      </c>
      <c r="BB8" s="20">
        <v>150</v>
      </c>
      <c r="BC8" s="21">
        <v>3.9812646370023422E-2</v>
      </c>
      <c r="BD8" s="21">
        <v>0.6088992974238876</v>
      </c>
      <c r="BE8" s="21">
        <v>0.35128805620608899</v>
      </c>
      <c r="BF8" s="22">
        <v>51.468384074941454</v>
      </c>
      <c r="BG8" s="17">
        <f t="shared" si="0"/>
        <v>21977</v>
      </c>
    </row>
    <row r="9" spans="1:60" ht="13.8" thickBot="1" x14ac:dyDescent="0.25">
      <c r="A9" s="178"/>
      <c r="B9" s="23" t="s">
        <v>33</v>
      </c>
      <c r="C9" s="24">
        <v>242</v>
      </c>
      <c r="D9" s="24">
        <v>339</v>
      </c>
      <c r="E9" s="24">
        <v>160</v>
      </c>
      <c r="F9" s="24">
        <v>179</v>
      </c>
      <c r="G9" s="25">
        <v>3</v>
      </c>
      <c r="H9" s="25">
        <v>1</v>
      </c>
      <c r="I9" s="25">
        <v>2</v>
      </c>
      <c r="J9" s="25">
        <v>9</v>
      </c>
      <c r="K9" s="25">
        <v>6</v>
      </c>
      <c r="L9" s="25">
        <v>3</v>
      </c>
      <c r="M9" s="25">
        <v>12</v>
      </c>
      <c r="N9" s="25">
        <v>7</v>
      </c>
      <c r="O9" s="25">
        <v>5</v>
      </c>
      <c r="P9" s="25">
        <v>15</v>
      </c>
      <c r="Q9" s="25">
        <v>8</v>
      </c>
      <c r="R9" s="25">
        <v>7</v>
      </c>
      <c r="S9" s="25">
        <v>28</v>
      </c>
      <c r="T9" s="25">
        <v>18</v>
      </c>
      <c r="U9" s="25">
        <v>10</v>
      </c>
      <c r="V9" s="25">
        <v>20</v>
      </c>
      <c r="W9" s="25">
        <v>10</v>
      </c>
      <c r="X9" s="25">
        <v>10</v>
      </c>
      <c r="Y9" s="25">
        <v>14</v>
      </c>
      <c r="Z9" s="25">
        <v>7</v>
      </c>
      <c r="AA9" s="25">
        <v>7</v>
      </c>
      <c r="AB9" s="25">
        <v>18</v>
      </c>
      <c r="AC9" s="25">
        <v>11</v>
      </c>
      <c r="AD9" s="25">
        <v>7</v>
      </c>
      <c r="AE9" s="25">
        <v>21</v>
      </c>
      <c r="AF9" s="25">
        <v>9</v>
      </c>
      <c r="AG9" s="25">
        <v>12</v>
      </c>
      <c r="AH9" s="25">
        <v>24</v>
      </c>
      <c r="AI9" s="25">
        <v>8</v>
      </c>
      <c r="AJ9" s="25">
        <v>16</v>
      </c>
      <c r="AK9" s="25">
        <v>18</v>
      </c>
      <c r="AL9" s="25">
        <v>8</v>
      </c>
      <c r="AM9" s="25">
        <v>10</v>
      </c>
      <c r="AN9" s="25">
        <v>17</v>
      </c>
      <c r="AO9" s="25">
        <v>9</v>
      </c>
      <c r="AP9" s="25">
        <v>8</v>
      </c>
      <c r="AQ9" s="25">
        <v>20</v>
      </c>
      <c r="AR9" s="25">
        <v>9</v>
      </c>
      <c r="AS9" s="25">
        <v>11</v>
      </c>
      <c r="AT9" s="25">
        <v>29</v>
      </c>
      <c r="AU9" s="25">
        <v>16</v>
      </c>
      <c r="AV9" s="25">
        <v>13</v>
      </c>
      <c r="AW9" s="25">
        <v>91</v>
      </c>
      <c r="AX9" s="25">
        <v>33</v>
      </c>
      <c r="AY9" s="25">
        <v>58</v>
      </c>
      <c r="AZ9" s="25">
        <v>24</v>
      </c>
      <c r="BA9" s="25">
        <v>195</v>
      </c>
      <c r="BB9" s="25">
        <v>120</v>
      </c>
      <c r="BC9" s="26">
        <v>7.0796460176991149E-2</v>
      </c>
      <c r="BD9" s="26">
        <v>0.5752212389380531</v>
      </c>
      <c r="BE9" s="26">
        <v>0.35398230088495575</v>
      </c>
      <c r="BF9" s="27">
        <v>50.353982300884958</v>
      </c>
      <c r="BG9" s="17">
        <f t="shared" si="0"/>
        <v>17070</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2783</v>
      </c>
      <c r="D11" s="29">
        <v>4194</v>
      </c>
      <c r="E11" s="29">
        <v>1889</v>
      </c>
      <c r="F11" s="29">
        <v>2305</v>
      </c>
      <c r="G11" s="29">
        <v>75</v>
      </c>
      <c r="H11" s="29">
        <v>38</v>
      </c>
      <c r="I11" s="29">
        <v>37</v>
      </c>
      <c r="J11" s="29">
        <v>83</v>
      </c>
      <c r="K11" s="29">
        <v>47</v>
      </c>
      <c r="L11" s="29">
        <v>36</v>
      </c>
      <c r="M11" s="29">
        <v>102</v>
      </c>
      <c r="N11" s="29">
        <v>49</v>
      </c>
      <c r="O11" s="29">
        <v>53</v>
      </c>
      <c r="P11" s="29">
        <v>187</v>
      </c>
      <c r="Q11" s="29">
        <v>95</v>
      </c>
      <c r="R11" s="29">
        <v>92</v>
      </c>
      <c r="S11" s="29">
        <v>306</v>
      </c>
      <c r="T11" s="29">
        <v>165</v>
      </c>
      <c r="U11" s="29">
        <v>141</v>
      </c>
      <c r="V11" s="29">
        <v>203</v>
      </c>
      <c r="W11" s="29">
        <v>105</v>
      </c>
      <c r="X11" s="29">
        <v>98</v>
      </c>
      <c r="Y11" s="29">
        <v>163</v>
      </c>
      <c r="Z11" s="29">
        <v>81</v>
      </c>
      <c r="AA11" s="29">
        <v>82</v>
      </c>
      <c r="AB11" s="29">
        <v>192</v>
      </c>
      <c r="AC11" s="29">
        <v>89</v>
      </c>
      <c r="AD11" s="29">
        <v>103</v>
      </c>
      <c r="AE11" s="29">
        <v>223</v>
      </c>
      <c r="AF11" s="29">
        <v>109</v>
      </c>
      <c r="AG11" s="29">
        <v>114</v>
      </c>
      <c r="AH11" s="29">
        <v>264</v>
      </c>
      <c r="AI11" s="29">
        <v>119</v>
      </c>
      <c r="AJ11" s="29">
        <v>145</v>
      </c>
      <c r="AK11" s="29">
        <v>311</v>
      </c>
      <c r="AL11" s="29">
        <v>141</v>
      </c>
      <c r="AM11" s="29">
        <v>170</v>
      </c>
      <c r="AN11" s="29">
        <v>275</v>
      </c>
      <c r="AO11" s="29">
        <v>135</v>
      </c>
      <c r="AP11" s="29">
        <v>140</v>
      </c>
      <c r="AQ11" s="29">
        <v>267</v>
      </c>
      <c r="AR11" s="29">
        <v>123</v>
      </c>
      <c r="AS11" s="29">
        <v>144</v>
      </c>
      <c r="AT11" s="29">
        <v>281</v>
      </c>
      <c r="AU11" s="29">
        <v>149</v>
      </c>
      <c r="AV11" s="29">
        <v>132</v>
      </c>
      <c r="AW11" s="29">
        <v>1262</v>
      </c>
      <c r="AX11" s="29">
        <v>444</v>
      </c>
      <c r="AY11" s="29">
        <v>818</v>
      </c>
      <c r="AZ11" s="29">
        <v>260</v>
      </c>
      <c r="BA11" s="29">
        <v>2391</v>
      </c>
      <c r="BB11" s="29">
        <v>1543</v>
      </c>
      <c r="BC11" s="31">
        <v>6.1993323795898905E-2</v>
      </c>
      <c r="BD11" s="31">
        <v>0.57010014306151646</v>
      </c>
      <c r="BE11" s="31">
        <v>0.36790653314258465</v>
      </c>
      <c r="BF11" s="32">
        <v>52.288507391511686</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187</v>
      </c>
      <c r="D13" s="13">
        <v>298</v>
      </c>
      <c r="E13" s="13">
        <v>113</v>
      </c>
      <c r="F13" s="13">
        <v>185</v>
      </c>
      <c r="G13" s="14">
        <v>10</v>
      </c>
      <c r="H13" s="14">
        <v>4</v>
      </c>
      <c r="I13" s="14">
        <v>6</v>
      </c>
      <c r="J13" s="14">
        <v>8</v>
      </c>
      <c r="K13" s="14">
        <v>3</v>
      </c>
      <c r="L13" s="14">
        <v>5</v>
      </c>
      <c r="M13" s="14">
        <v>8</v>
      </c>
      <c r="N13" s="14">
        <v>4</v>
      </c>
      <c r="O13" s="14">
        <v>4</v>
      </c>
      <c r="P13" s="14">
        <v>7</v>
      </c>
      <c r="Q13" s="14">
        <v>5</v>
      </c>
      <c r="R13" s="14">
        <v>2</v>
      </c>
      <c r="S13" s="14">
        <v>7</v>
      </c>
      <c r="T13" s="14">
        <v>3</v>
      </c>
      <c r="U13" s="14">
        <v>4</v>
      </c>
      <c r="V13" s="14">
        <v>8</v>
      </c>
      <c r="W13" s="14">
        <v>4</v>
      </c>
      <c r="X13" s="14">
        <v>4</v>
      </c>
      <c r="Y13" s="14">
        <v>17</v>
      </c>
      <c r="Z13" s="14">
        <v>8</v>
      </c>
      <c r="AA13" s="14">
        <v>9</v>
      </c>
      <c r="AB13" s="14">
        <v>16</v>
      </c>
      <c r="AC13" s="14">
        <v>7</v>
      </c>
      <c r="AD13" s="14">
        <v>9</v>
      </c>
      <c r="AE13" s="14">
        <v>6</v>
      </c>
      <c r="AF13" s="14">
        <v>3</v>
      </c>
      <c r="AG13" s="14">
        <v>3</v>
      </c>
      <c r="AH13" s="14">
        <v>18</v>
      </c>
      <c r="AI13" s="14">
        <v>6</v>
      </c>
      <c r="AJ13" s="14">
        <v>12</v>
      </c>
      <c r="AK13" s="14">
        <v>23</v>
      </c>
      <c r="AL13" s="14">
        <v>8</v>
      </c>
      <c r="AM13" s="14">
        <v>15</v>
      </c>
      <c r="AN13" s="14">
        <v>17</v>
      </c>
      <c r="AO13" s="14">
        <v>7</v>
      </c>
      <c r="AP13" s="14">
        <v>10</v>
      </c>
      <c r="AQ13" s="14">
        <v>23</v>
      </c>
      <c r="AR13" s="14">
        <v>8</v>
      </c>
      <c r="AS13" s="14">
        <v>15</v>
      </c>
      <c r="AT13" s="14">
        <v>28</v>
      </c>
      <c r="AU13" s="14">
        <v>9</v>
      </c>
      <c r="AV13" s="14">
        <v>19</v>
      </c>
      <c r="AW13" s="14">
        <v>102</v>
      </c>
      <c r="AX13" s="14">
        <v>34</v>
      </c>
      <c r="AY13" s="14">
        <v>68</v>
      </c>
      <c r="AZ13" s="14">
        <v>26</v>
      </c>
      <c r="BA13" s="14">
        <v>142</v>
      </c>
      <c r="BB13" s="14">
        <v>130</v>
      </c>
      <c r="BC13" s="15">
        <v>8.7248322147651006E-2</v>
      </c>
      <c r="BD13" s="15">
        <v>0.47651006711409394</v>
      </c>
      <c r="BE13" s="15">
        <v>0.43624161073825501</v>
      </c>
      <c r="BF13" s="16">
        <v>55.003355704697988</v>
      </c>
      <c r="BG13" s="17">
        <f t="shared" ref="BG13:BG22" si="1">BF13*D13</f>
        <v>16391</v>
      </c>
    </row>
    <row r="14" spans="1:60" x14ac:dyDescent="0.2">
      <c r="A14" s="178"/>
      <c r="B14" s="18" t="s">
        <v>37</v>
      </c>
      <c r="C14" s="19">
        <v>452</v>
      </c>
      <c r="D14" s="19">
        <v>814</v>
      </c>
      <c r="E14" s="19">
        <v>350</v>
      </c>
      <c r="F14" s="19">
        <v>464</v>
      </c>
      <c r="G14" s="20">
        <v>15</v>
      </c>
      <c r="H14" s="20">
        <v>8</v>
      </c>
      <c r="I14" s="20">
        <v>7</v>
      </c>
      <c r="J14" s="20">
        <v>24</v>
      </c>
      <c r="K14" s="20">
        <v>10</v>
      </c>
      <c r="L14" s="20">
        <v>14</v>
      </c>
      <c r="M14" s="20">
        <v>32</v>
      </c>
      <c r="N14" s="20">
        <v>13</v>
      </c>
      <c r="O14" s="20">
        <v>19</v>
      </c>
      <c r="P14" s="20">
        <v>33</v>
      </c>
      <c r="Q14" s="20">
        <v>20</v>
      </c>
      <c r="R14" s="20">
        <v>13</v>
      </c>
      <c r="S14" s="20">
        <v>28</v>
      </c>
      <c r="T14" s="20">
        <v>15</v>
      </c>
      <c r="U14" s="20">
        <v>13</v>
      </c>
      <c r="V14" s="20">
        <v>14</v>
      </c>
      <c r="W14" s="20">
        <v>8</v>
      </c>
      <c r="X14" s="20">
        <v>6</v>
      </c>
      <c r="Y14" s="20">
        <v>16</v>
      </c>
      <c r="Z14" s="20">
        <v>7</v>
      </c>
      <c r="AA14" s="20">
        <v>9</v>
      </c>
      <c r="AB14" s="20">
        <v>36</v>
      </c>
      <c r="AC14" s="20">
        <v>18</v>
      </c>
      <c r="AD14" s="20">
        <v>18</v>
      </c>
      <c r="AE14" s="20">
        <v>35</v>
      </c>
      <c r="AF14" s="20">
        <v>21</v>
      </c>
      <c r="AG14" s="20">
        <v>14</v>
      </c>
      <c r="AH14" s="20">
        <v>61</v>
      </c>
      <c r="AI14" s="20">
        <v>23</v>
      </c>
      <c r="AJ14" s="20">
        <v>38</v>
      </c>
      <c r="AK14" s="20">
        <v>60</v>
      </c>
      <c r="AL14" s="20">
        <v>29</v>
      </c>
      <c r="AM14" s="20">
        <v>31</v>
      </c>
      <c r="AN14" s="20">
        <v>50</v>
      </c>
      <c r="AO14" s="20">
        <v>24</v>
      </c>
      <c r="AP14" s="20">
        <v>26</v>
      </c>
      <c r="AQ14" s="20">
        <v>54</v>
      </c>
      <c r="AR14" s="20">
        <v>21</v>
      </c>
      <c r="AS14" s="20">
        <v>33</v>
      </c>
      <c r="AT14" s="20">
        <v>59</v>
      </c>
      <c r="AU14" s="20">
        <v>21</v>
      </c>
      <c r="AV14" s="20">
        <v>38</v>
      </c>
      <c r="AW14" s="20">
        <v>297</v>
      </c>
      <c r="AX14" s="20">
        <v>112</v>
      </c>
      <c r="AY14" s="20">
        <v>185</v>
      </c>
      <c r="AZ14" s="20">
        <v>71</v>
      </c>
      <c r="BA14" s="20">
        <v>387</v>
      </c>
      <c r="BB14" s="20">
        <v>356</v>
      </c>
      <c r="BC14" s="21">
        <v>8.7223587223587223E-2</v>
      </c>
      <c r="BD14" s="21">
        <v>0.47542997542997545</v>
      </c>
      <c r="BE14" s="21">
        <v>0.43734643734643736</v>
      </c>
      <c r="BF14" s="22">
        <v>55.566339066339069</v>
      </c>
      <c r="BG14" s="17">
        <f t="shared" si="1"/>
        <v>45231</v>
      </c>
    </row>
    <row r="15" spans="1:60" x14ac:dyDescent="0.2">
      <c r="A15" s="178"/>
      <c r="B15" s="18" t="s">
        <v>38</v>
      </c>
      <c r="C15" s="19">
        <v>183</v>
      </c>
      <c r="D15" s="19">
        <v>325</v>
      </c>
      <c r="E15" s="19">
        <v>144</v>
      </c>
      <c r="F15" s="19">
        <v>181</v>
      </c>
      <c r="G15" s="20">
        <v>6</v>
      </c>
      <c r="H15" s="20">
        <v>1</v>
      </c>
      <c r="I15" s="20">
        <v>5</v>
      </c>
      <c r="J15" s="20">
        <v>7</v>
      </c>
      <c r="K15" s="20">
        <v>4</v>
      </c>
      <c r="L15" s="20">
        <v>3</v>
      </c>
      <c r="M15" s="20">
        <v>12</v>
      </c>
      <c r="N15" s="20">
        <v>6</v>
      </c>
      <c r="O15" s="20">
        <v>6</v>
      </c>
      <c r="P15" s="20">
        <v>16</v>
      </c>
      <c r="Q15" s="20">
        <v>13</v>
      </c>
      <c r="R15" s="20">
        <v>3</v>
      </c>
      <c r="S15" s="20">
        <v>27</v>
      </c>
      <c r="T15" s="20">
        <v>10</v>
      </c>
      <c r="U15" s="20">
        <v>17</v>
      </c>
      <c r="V15" s="20">
        <v>19</v>
      </c>
      <c r="W15" s="20">
        <v>10</v>
      </c>
      <c r="X15" s="20">
        <v>9</v>
      </c>
      <c r="Y15" s="20">
        <v>14</v>
      </c>
      <c r="Z15" s="20">
        <v>7</v>
      </c>
      <c r="AA15" s="20">
        <v>7</v>
      </c>
      <c r="AB15" s="20">
        <v>13</v>
      </c>
      <c r="AC15" s="20">
        <v>5</v>
      </c>
      <c r="AD15" s="20">
        <v>8</v>
      </c>
      <c r="AE15" s="20">
        <v>17</v>
      </c>
      <c r="AF15" s="20">
        <v>8</v>
      </c>
      <c r="AG15" s="20">
        <v>9</v>
      </c>
      <c r="AH15" s="20">
        <v>29</v>
      </c>
      <c r="AI15" s="20">
        <v>13</v>
      </c>
      <c r="AJ15" s="20">
        <v>16</v>
      </c>
      <c r="AK15" s="20">
        <v>25</v>
      </c>
      <c r="AL15" s="20">
        <v>17</v>
      </c>
      <c r="AM15" s="20">
        <v>8</v>
      </c>
      <c r="AN15" s="20">
        <v>22</v>
      </c>
      <c r="AO15" s="20">
        <v>6</v>
      </c>
      <c r="AP15" s="20">
        <v>16</v>
      </c>
      <c r="AQ15" s="20">
        <v>15</v>
      </c>
      <c r="AR15" s="20">
        <v>5</v>
      </c>
      <c r="AS15" s="20">
        <v>10</v>
      </c>
      <c r="AT15" s="20">
        <v>20</v>
      </c>
      <c r="AU15" s="20">
        <v>7</v>
      </c>
      <c r="AV15" s="20">
        <v>13</v>
      </c>
      <c r="AW15" s="20">
        <v>83</v>
      </c>
      <c r="AX15" s="20">
        <v>32</v>
      </c>
      <c r="AY15" s="20">
        <v>51</v>
      </c>
      <c r="AZ15" s="20">
        <v>25</v>
      </c>
      <c r="BA15" s="20">
        <v>197</v>
      </c>
      <c r="BB15" s="20">
        <v>103</v>
      </c>
      <c r="BC15" s="21">
        <v>7.6923076923076927E-2</v>
      </c>
      <c r="BD15" s="21">
        <v>0.60615384615384615</v>
      </c>
      <c r="BE15" s="21">
        <v>0.31692307692307692</v>
      </c>
      <c r="BF15" s="22">
        <v>49.409230769230767</v>
      </c>
      <c r="BG15" s="17">
        <f t="shared" si="1"/>
        <v>16058</v>
      </c>
    </row>
    <row r="16" spans="1:60" x14ac:dyDescent="0.2">
      <c r="A16" s="178"/>
      <c r="B16" s="18" t="s">
        <v>39</v>
      </c>
      <c r="C16" s="19">
        <v>441</v>
      </c>
      <c r="D16" s="19">
        <v>803</v>
      </c>
      <c r="E16" s="19">
        <v>377</v>
      </c>
      <c r="F16" s="19">
        <v>426</v>
      </c>
      <c r="G16" s="20">
        <v>21</v>
      </c>
      <c r="H16" s="20">
        <v>12</v>
      </c>
      <c r="I16" s="20">
        <v>9</v>
      </c>
      <c r="J16" s="20">
        <v>34</v>
      </c>
      <c r="K16" s="20">
        <v>25</v>
      </c>
      <c r="L16" s="20">
        <v>9</v>
      </c>
      <c r="M16" s="20">
        <v>33</v>
      </c>
      <c r="N16" s="20">
        <v>17</v>
      </c>
      <c r="O16" s="20">
        <v>16</v>
      </c>
      <c r="P16" s="20">
        <v>41</v>
      </c>
      <c r="Q16" s="20">
        <v>20</v>
      </c>
      <c r="R16" s="20">
        <v>21</v>
      </c>
      <c r="S16" s="20">
        <v>21</v>
      </c>
      <c r="T16" s="20">
        <v>7</v>
      </c>
      <c r="U16" s="20">
        <v>14</v>
      </c>
      <c r="V16" s="20">
        <v>38</v>
      </c>
      <c r="W16" s="20">
        <v>19</v>
      </c>
      <c r="X16" s="20">
        <v>19</v>
      </c>
      <c r="Y16" s="20">
        <v>31</v>
      </c>
      <c r="Z16" s="20">
        <v>14</v>
      </c>
      <c r="AA16" s="20">
        <v>17</v>
      </c>
      <c r="AB16" s="20">
        <v>35</v>
      </c>
      <c r="AC16" s="20">
        <v>19</v>
      </c>
      <c r="AD16" s="20">
        <v>16</v>
      </c>
      <c r="AE16" s="20">
        <v>46</v>
      </c>
      <c r="AF16" s="20">
        <v>24</v>
      </c>
      <c r="AG16" s="20">
        <v>22</v>
      </c>
      <c r="AH16" s="20">
        <v>59</v>
      </c>
      <c r="AI16" s="20">
        <v>24</v>
      </c>
      <c r="AJ16" s="20">
        <v>35</v>
      </c>
      <c r="AK16" s="20">
        <v>59</v>
      </c>
      <c r="AL16" s="20">
        <v>28</v>
      </c>
      <c r="AM16" s="20">
        <v>31</v>
      </c>
      <c r="AN16" s="20">
        <v>35</v>
      </c>
      <c r="AO16" s="20">
        <v>15</v>
      </c>
      <c r="AP16" s="20">
        <v>20</v>
      </c>
      <c r="AQ16" s="20">
        <v>42</v>
      </c>
      <c r="AR16" s="20">
        <v>21</v>
      </c>
      <c r="AS16" s="20">
        <v>21</v>
      </c>
      <c r="AT16" s="20">
        <v>58</v>
      </c>
      <c r="AU16" s="20">
        <v>32</v>
      </c>
      <c r="AV16" s="20">
        <v>26</v>
      </c>
      <c r="AW16" s="20">
        <v>250</v>
      </c>
      <c r="AX16" s="20">
        <v>100</v>
      </c>
      <c r="AY16" s="20">
        <v>150</v>
      </c>
      <c r="AZ16" s="20">
        <v>88</v>
      </c>
      <c r="BA16" s="20">
        <v>407</v>
      </c>
      <c r="BB16" s="20">
        <v>308</v>
      </c>
      <c r="BC16" s="21">
        <v>0.1095890410958904</v>
      </c>
      <c r="BD16" s="21">
        <v>0.50684931506849318</v>
      </c>
      <c r="BE16" s="21">
        <v>0.38356164383561642</v>
      </c>
      <c r="BF16" s="22">
        <v>51.764632627646328</v>
      </c>
      <c r="BG16" s="17">
        <f t="shared" si="1"/>
        <v>41567</v>
      </c>
    </row>
    <row r="17" spans="1:59" x14ac:dyDescent="0.2">
      <c r="A17" s="178"/>
      <c r="B17" s="18" t="s">
        <v>40</v>
      </c>
      <c r="C17" s="19">
        <v>872</v>
      </c>
      <c r="D17" s="19">
        <v>1526</v>
      </c>
      <c r="E17" s="19">
        <v>705</v>
      </c>
      <c r="F17" s="19">
        <v>821</v>
      </c>
      <c r="G17" s="20">
        <v>30</v>
      </c>
      <c r="H17" s="20">
        <v>16</v>
      </c>
      <c r="I17" s="20">
        <v>14</v>
      </c>
      <c r="J17" s="20">
        <v>48</v>
      </c>
      <c r="K17" s="20">
        <v>18</v>
      </c>
      <c r="L17" s="20">
        <v>30</v>
      </c>
      <c r="M17" s="20">
        <v>65</v>
      </c>
      <c r="N17" s="20">
        <v>35</v>
      </c>
      <c r="O17" s="20">
        <v>30</v>
      </c>
      <c r="P17" s="20">
        <v>89</v>
      </c>
      <c r="Q17" s="20">
        <v>48</v>
      </c>
      <c r="R17" s="20">
        <v>41</v>
      </c>
      <c r="S17" s="20">
        <v>182</v>
      </c>
      <c r="T17" s="20">
        <v>77</v>
      </c>
      <c r="U17" s="20">
        <v>105</v>
      </c>
      <c r="V17" s="20">
        <v>51</v>
      </c>
      <c r="W17" s="20">
        <v>29</v>
      </c>
      <c r="X17" s="20">
        <v>22</v>
      </c>
      <c r="Y17" s="20">
        <v>52</v>
      </c>
      <c r="Z17" s="20">
        <v>25</v>
      </c>
      <c r="AA17" s="20">
        <v>27</v>
      </c>
      <c r="AB17" s="20">
        <v>66</v>
      </c>
      <c r="AC17" s="20">
        <v>37</v>
      </c>
      <c r="AD17" s="20">
        <v>29</v>
      </c>
      <c r="AE17" s="20">
        <v>77</v>
      </c>
      <c r="AF17" s="20">
        <v>32</v>
      </c>
      <c r="AG17" s="20">
        <v>45</v>
      </c>
      <c r="AH17" s="20">
        <v>108</v>
      </c>
      <c r="AI17" s="20">
        <v>50</v>
      </c>
      <c r="AJ17" s="20">
        <v>58</v>
      </c>
      <c r="AK17" s="20">
        <v>130</v>
      </c>
      <c r="AL17" s="20">
        <v>62</v>
      </c>
      <c r="AM17" s="20">
        <v>68</v>
      </c>
      <c r="AN17" s="20">
        <v>121</v>
      </c>
      <c r="AO17" s="20">
        <v>60</v>
      </c>
      <c r="AP17" s="20">
        <v>61</v>
      </c>
      <c r="AQ17" s="20">
        <v>120</v>
      </c>
      <c r="AR17" s="20">
        <v>58</v>
      </c>
      <c r="AS17" s="20">
        <v>62</v>
      </c>
      <c r="AT17" s="20">
        <v>72</v>
      </c>
      <c r="AU17" s="20">
        <v>32</v>
      </c>
      <c r="AV17" s="20">
        <v>40</v>
      </c>
      <c r="AW17" s="20">
        <v>315</v>
      </c>
      <c r="AX17" s="20">
        <v>126</v>
      </c>
      <c r="AY17" s="20">
        <v>189</v>
      </c>
      <c r="AZ17" s="20">
        <v>143</v>
      </c>
      <c r="BA17" s="20">
        <v>996</v>
      </c>
      <c r="BB17" s="20">
        <v>387</v>
      </c>
      <c r="BC17" s="21">
        <v>9.3709043250327653E-2</v>
      </c>
      <c r="BD17" s="21">
        <v>0.6526867627785059</v>
      </c>
      <c r="BE17" s="21">
        <v>0.25360419397116646</v>
      </c>
      <c r="BF17" s="22">
        <v>46.562909567496725</v>
      </c>
      <c r="BG17" s="17">
        <f t="shared" si="1"/>
        <v>71055</v>
      </c>
    </row>
    <row r="18" spans="1:59" x14ac:dyDescent="0.2">
      <c r="A18" s="178"/>
      <c r="B18" s="18" t="s">
        <v>41</v>
      </c>
      <c r="C18" s="19">
        <v>459</v>
      </c>
      <c r="D18" s="19">
        <v>839</v>
      </c>
      <c r="E18" s="19">
        <v>389</v>
      </c>
      <c r="F18" s="19">
        <v>450</v>
      </c>
      <c r="G18" s="20">
        <v>37</v>
      </c>
      <c r="H18" s="20">
        <v>11</v>
      </c>
      <c r="I18" s="20">
        <v>26</v>
      </c>
      <c r="J18" s="20">
        <v>36</v>
      </c>
      <c r="K18" s="20">
        <v>14</v>
      </c>
      <c r="L18" s="20">
        <v>22</v>
      </c>
      <c r="M18" s="20">
        <v>33</v>
      </c>
      <c r="N18" s="20">
        <v>15</v>
      </c>
      <c r="O18" s="20">
        <v>18</v>
      </c>
      <c r="P18" s="20">
        <v>46</v>
      </c>
      <c r="Q18" s="20">
        <v>22</v>
      </c>
      <c r="R18" s="20">
        <v>24</v>
      </c>
      <c r="S18" s="20">
        <v>67</v>
      </c>
      <c r="T18" s="20">
        <v>36</v>
      </c>
      <c r="U18" s="20">
        <v>31</v>
      </c>
      <c r="V18" s="20">
        <v>60</v>
      </c>
      <c r="W18" s="20">
        <v>28</v>
      </c>
      <c r="X18" s="20">
        <v>32</v>
      </c>
      <c r="Y18" s="20">
        <v>45</v>
      </c>
      <c r="Z18" s="20">
        <v>25</v>
      </c>
      <c r="AA18" s="20">
        <v>20</v>
      </c>
      <c r="AB18" s="20">
        <v>53</v>
      </c>
      <c r="AC18" s="20">
        <v>24</v>
      </c>
      <c r="AD18" s="20">
        <v>29</v>
      </c>
      <c r="AE18" s="20">
        <v>52</v>
      </c>
      <c r="AF18" s="20">
        <v>28</v>
      </c>
      <c r="AG18" s="20">
        <v>24</v>
      </c>
      <c r="AH18" s="20">
        <v>52</v>
      </c>
      <c r="AI18" s="20">
        <v>22</v>
      </c>
      <c r="AJ18" s="20">
        <v>30</v>
      </c>
      <c r="AK18" s="20">
        <v>53</v>
      </c>
      <c r="AL18" s="20">
        <v>24</v>
      </c>
      <c r="AM18" s="20">
        <v>29</v>
      </c>
      <c r="AN18" s="20">
        <v>68</v>
      </c>
      <c r="AO18" s="20">
        <v>34</v>
      </c>
      <c r="AP18" s="20">
        <v>34</v>
      </c>
      <c r="AQ18" s="20">
        <v>42</v>
      </c>
      <c r="AR18" s="20">
        <v>20</v>
      </c>
      <c r="AS18" s="20">
        <v>22</v>
      </c>
      <c r="AT18" s="20">
        <v>39</v>
      </c>
      <c r="AU18" s="20">
        <v>18</v>
      </c>
      <c r="AV18" s="20">
        <v>21</v>
      </c>
      <c r="AW18" s="20">
        <v>156</v>
      </c>
      <c r="AX18" s="20">
        <v>68</v>
      </c>
      <c r="AY18" s="20">
        <v>88</v>
      </c>
      <c r="AZ18" s="20">
        <v>106</v>
      </c>
      <c r="BA18" s="20">
        <v>538</v>
      </c>
      <c r="BB18" s="20">
        <v>195</v>
      </c>
      <c r="BC18" s="21">
        <v>0.1263408820023838</v>
      </c>
      <c r="BD18" s="21">
        <v>0.64123957091775918</v>
      </c>
      <c r="BE18" s="21">
        <v>0.23241954707985699</v>
      </c>
      <c r="BF18" s="22">
        <v>43.851013110846246</v>
      </c>
      <c r="BG18" s="17">
        <f t="shared" si="1"/>
        <v>36791</v>
      </c>
    </row>
    <row r="19" spans="1:59" x14ac:dyDescent="0.2">
      <c r="A19" s="178"/>
      <c r="B19" s="18" t="s">
        <v>42</v>
      </c>
      <c r="C19" s="19">
        <v>495</v>
      </c>
      <c r="D19" s="19">
        <v>782</v>
      </c>
      <c r="E19" s="19">
        <v>355</v>
      </c>
      <c r="F19" s="19">
        <v>427</v>
      </c>
      <c r="G19" s="20">
        <v>29</v>
      </c>
      <c r="H19" s="20">
        <v>18</v>
      </c>
      <c r="I19" s="20">
        <v>11</v>
      </c>
      <c r="J19" s="20">
        <v>31</v>
      </c>
      <c r="K19" s="20">
        <v>14</v>
      </c>
      <c r="L19" s="20">
        <v>17</v>
      </c>
      <c r="M19" s="20">
        <v>33</v>
      </c>
      <c r="N19" s="20">
        <v>15</v>
      </c>
      <c r="O19" s="20">
        <v>18</v>
      </c>
      <c r="P19" s="20">
        <v>42</v>
      </c>
      <c r="Q19" s="20">
        <v>24</v>
      </c>
      <c r="R19" s="20">
        <v>18</v>
      </c>
      <c r="S19" s="20">
        <v>73</v>
      </c>
      <c r="T19" s="20">
        <v>36</v>
      </c>
      <c r="U19" s="20">
        <v>37</v>
      </c>
      <c r="V19" s="20">
        <v>44</v>
      </c>
      <c r="W19" s="20">
        <v>21</v>
      </c>
      <c r="X19" s="20">
        <v>23</v>
      </c>
      <c r="Y19" s="20">
        <v>30</v>
      </c>
      <c r="Z19" s="20">
        <v>16</v>
      </c>
      <c r="AA19" s="20">
        <v>14</v>
      </c>
      <c r="AB19" s="20">
        <v>38</v>
      </c>
      <c r="AC19" s="20">
        <v>17</v>
      </c>
      <c r="AD19" s="20">
        <v>21</v>
      </c>
      <c r="AE19" s="20">
        <v>40</v>
      </c>
      <c r="AF19" s="20">
        <v>15</v>
      </c>
      <c r="AG19" s="20">
        <v>25</v>
      </c>
      <c r="AH19" s="20">
        <v>58</v>
      </c>
      <c r="AI19" s="20">
        <v>31</v>
      </c>
      <c r="AJ19" s="20">
        <v>27</v>
      </c>
      <c r="AK19" s="20">
        <v>49</v>
      </c>
      <c r="AL19" s="20">
        <v>23</v>
      </c>
      <c r="AM19" s="20">
        <v>26</v>
      </c>
      <c r="AN19" s="20">
        <v>53</v>
      </c>
      <c r="AO19" s="20">
        <v>24</v>
      </c>
      <c r="AP19" s="20">
        <v>29</v>
      </c>
      <c r="AQ19" s="20">
        <v>41</v>
      </c>
      <c r="AR19" s="20">
        <v>27</v>
      </c>
      <c r="AS19" s="20">
        <v>14</v>
      </c>
      <c r="AT19" s="20">
        <v>30</v>
      </c>
      <c r="AU19" s="20">
        <v>14</v>
      </c>
      <c r="AV19" s="20">
        <v>16</v>
      </c>
      <c r="AW19" s="20">
        <v>191</v>
      </c>
      <c r="AX19" s="20">
        <v>60</v>
      </c>
      <c r="AY19" s="20">
        <v>131</v>
      </c>
      <c r="AZ19" s="20">
        <v>93</v>
      </c>
      <c r="BA19" s="20">
        <v>468</v>
      </c>
      <c r="BB19" s="20">
        <v>221</v>
      </c>
      <c r="BC19" s="21">
        <v>0.11892583120204604</v>
      </c>
      <c r="BD19" s="21">
        <v>0.59846547314578002</v>
      </c>
      <c r="BE19" s="21">
        <v>0.28260869565217389</v>
      </c>
      <c r="BF19" s="22">
        <v>47.735294117647058</v>
      </c>
      <c r="BG19" s="17">
        <f t="shared" si="1"/>
        <v>37329</v>
      </c>
    </row>
    <row r="20" spans="1:59" ht="13.5" customHeight="1" x14ac:dyDescent="0.2">
      <c r="A20" s="178"/>
      <c r="B20" s="33" t="s">
        <v>43</v>
      </c>
      <c r="C20" s="34">
        <v>116</v>
      </c>
      <c r="D20" s="34">
        <v>270</v>
      </c>
      <c r="E20" s="34">
        <v>123</v>
      </c>
      <c r="F20" s="34">
        <v>147</v>
      </c>
      <c r="G20" s="35">
        <v>13</v>
      </c>
      <c r="H20" s="35">
        <v>4</v>
      </c>
      <c r="I20" s="35">
        <v>9</v>
      </c>
      <c r="J20" s="35">
        <v>9</v>
      </c>
      <c r="K20" s="35">
        <v>2</v>
      </c>
      <c r="L20" s="35">
        <v>7</v>
      </c>
      <c r="M20" s="35">
        <v>16</v>
      </c>
      <c r="N20" s="35">
        <v>9</v>
      </c>
      <c r="O20" s="35">
        <v>7</v>
      </c>
      <c r="P20" s="35">
        <v>23</v>
      </c>
      <c r="Q20" s="35">
        <v>16</v>
      </c>
      <c r="R20" s="35">
        <v>7</v>
      </c>
      <c r="S20" s="35">
        <v>20</v>
      </c>
      <c r="T20" s="35">
        <v>12</v>
      </c>
      <c r="U20" s="35">
        <v>8</v>
      </c>
      <c r="V20" s="35">
        <v>2</v>
      </c>
      <c r="W20" s="35">
        <v>1</v>
      </c>
      <c r="X20" s="35">
        <v>1</v>
      </c>
      <c r="Y20" s="35">
        <v>10</v>
      </c>
      <c r="Z20" s="35">
        <v>3</v>
      </c>
      <c r="AA20" s="35">
        <v>7</v>
      </c>
      <c r="AB20" s="35">
        <v>10</v>
      </c>
      <c r="AC20" s="35">
        <v>3</v>
      </c>
      <c r="AD20" s="35">
        <v>7</v>
      </c>
      <c r="AE20" s="35">
        <v>19</v>
      </c>
      <c r="AF20" s="35">
        <v>11</v>
      </c>
      <c r="AG20" s="35">
        <v>8</v>
      </c>
      <c r="AH20" s="35">
        <v>19</v>
      </c>
      <c r="AI20" s="35">
        <v>6</v>
      </c>
      <c r="AJ20" s="35">
        <v>13</v>
      </c>
      <c r="AK20" s="35">
        <v>23</v>
      </c>
      <c r="AL20" s="35">
        <v>8</v>
      </c>
      <c r="AM20" s="35">
        <v>15</v>
      </c>
      <c r="AN20" s="35">
        <v>18</v>
      </c>
      <c r="AO20" s="35">
        <v>11</v>
      </c>
      <c r="AP20" s="35">
        <v>7</v>
      </c>
      <c r="AQ20" s="35">
        <v>10</v>
      </c>
      <c r="AR20" s="35">
        <v>6</v>
      </c>
      <c r="AS20" s="35">
        <v>4</v>
      </c>
      <c r="AT20" s="35">
        <v>21</v>
      </c>
      <c r="AU20" s="35">
        <v>7</v>
      </c>
      <c r="AV20" s="35">
        <v>14</v>
      </c>
      <c r="AW20" s="35">
        <v>57</v>
      </c>
      <c r="AX20" s="35">
        <v>24</v>
      </c>
      <c r="AY20" s="35">
        <v>33</v>
      </c>
      <c r="AZ20" s="35">
        <v>38</v>
      </c>
      <c r="BA20" s="35">
        <v>154</v>
      </c>
      <c r="BB20" s="35">
        <v>78</v>
      </c>
      <c r="BC20" s="36">
        <v>0.14074074074074075</v>
      </c>
      <c r="BD20" s="36">
        <v>0.57037037037037042</v>
      </c>
      <c r="BE20" s="36">
        <v>0.28888888888888886</v>
      </c>
      <c r="BF20" s="37">
        <v>45.56666666666667</v>
      </c>
      <c r="BG20" s="17">
        <f t="shared" si="1"/>
        <v>12303</v>
      </c>
    </row>
    <row r="21" spans="1:59" x14ac:dyDescent="0.2">
      <c r="A21" s="178"/>
      <c r="B21" s="18" t="s">
        <v>44</v>
      </c>
      <c r="C21" s="19">
        <v>266</v>
      </c>
      <c r="D21" s="19">
        <v>589</v>
      </c>
      <c r="E21" s="19">
        <v>267</v>
      </c>
      <c r="F21" s="19">
        <v>322</v>
      </c>
      <c r="G21" s="20">
        <v>12</v>
      </c>
      <c r="H21" s="20">
        <v>3</v>
      </c>
      <c r="I21" s="20">
        <v>9</v>
      </c>
      <c r="J21" s="20">
        <v>37</v>
      </c>
      <c r="K21" s="20">
        <v>19</v>
      </c>
      <c r="L21" s="20">
        <v>18</v>
      </c>
      <c r="M21" s="20">
        <v>43</v>
      </c>
      <c r="N21" s="20">
        <v>24</v>
      </c>
      <c r="O21" s="20">
        <v>19</v>
      </c>
      <c r="P21" s="20">
        <v>44</v>
      </c>
      <c r="Q21" s="20">
        <v>18</v>
      </c>
      <c r="R21" s="20">
        <v>26</v>
      </c>
      <c r="S21" s="20">
        <v>35</v>
      </c>
      <c r="T21" s="20">
        <v>20</v>
      </c>
      <c r="U21" s="20">
        <v>15</v>
      </c>
      <c r="V21" s="20">
        <v>19</v>
      </c>
      <c r="W21" s="20">
        <v>9</v>
      </c>
      <c r="X21" s="20">
        <v>10</v>
      </c>
      <c r="Y21" s="20">
        <v>12</v>
      </c>
      <c r="Z21" s="20">
        <v>5</v>
      </c>
      <c r="AA21" s="20">
        <v>7</v>
      </c>
      <c r="AB21" s="20">
        <v>27</v>
      </c>
      <c r="AC21" s="20">
        <v>8</v>
      </c>
      <c r="AD21" s="20">
        <v>19</v>
      </c>
      <c r="AE21" s="20">
        <v>50</v>
      </c>
      <c r="AF21" s="20">
        <v>22</v>
      </c>
      <c r="AG21" s="20">
        <v>28</v>
      </c>
      <c r="AH21" s="20">
        <v>46</v>
      </c>
      <c r="AI21" s="20">
        <v>25</v>
      </c>
      <c r="AJ21" s="20">
        <v>21</v>
      </c>
      <c r="AK21" s="20">
        <v>46</v>
      </c>
      <c r="AL21" s="20">
        <v>20</v>
      </c>
      <c r="AM21" s="20">
        <v>26</v>
      </c>
      <c r="AN21" s="20">
        <v>49</v>
      </c>
      <c r="AO21" s="20">
        <v>21</v>
      </c>
      <c r="AP21" s="20">
        <v>28</v>
      </c>
      <c r="AQ21" s="20">
        <v>33</v>
      </c>
      <c r="AR21" s="20">
        <v>19</v>
      </c>
      <c r="AS21" s="20">
        <v>14</v>
      </c>
      <c r="AT21" s="20">
        <v>28</v>
      </c>
      <c r="AU21" s="20">
        <v>13</v>
      </c>
      <c r="AV21" s="20">
        <v>15</v>
      </c>
      <c r="AW21" s="20">
        <v>108</v>
      </c>
      <c r="AX21" s="20">
        <v>41</v>
      </c>
      <c r="AY21" s="20">
        <v>67</v>
      </c>
      <c r="AZ21" s="20">
        <v>92</v>
      </c>
      <c r="BA21" s="20">
        <v>361</v>
      </c>
      <c r="BB21" s="20">
        <v>136</v>
      </c>
      <c r="BC21" s="21">
        <v>0.15619694397283532</v>
      </c>
      <c r="BD21" s="21">
        <v>0.61290322580645162</v>
      </c>
      <c r="BE21" s="21">
        <v>0.23089983022071306</v>
      </c>
      <c r="BF21" s="22">
        <v>44.933786078098471</v>
      </c>
      <c r="BG21" s="17">
        <f t="shared" si="1"/>
        <v>26466</v>
      </c>
    </row>
    <row r="22" spans="1:59" ht="15" customHeight="1" thickBot="1" x14ac:dyDescent="0.25">
      <c r="A22" s="178"/>
      <c r="B22" s="23" t="s">
        <v>45</v>
      </c>
      <c r="C22" s="24">
        <v>427</v>
      </c>
      <c r="D22" s="24">
        <v>854</v>
      </c>
      <c r="E22" s="24">
        <v>391</v>
      </c>
      <c r="F22" s="24">
        <v>463</v>
      </c>
      <c r="G22" s="25">
        <v>24</v>
      </c>
      <c r="H22" s="25">
        <v>13</v>
      </c>
      <c r="I22" s="25">
        <v>11</v>
      </c>
      <c r="J22" s="25">
        <v>35</v>
      </c>
      <c r="K22" s="25">
        <v>20</v>
      </c>
      <c r="L22" s="25">
        <v>15</v>
      </c>
      <c r="M22" s="25">
        <v>40</v>
      </c>
      <c r="N22" s="25">
        <v>18</v>
      </c>
      <c r="O22" s="25">
        <v>22</v>
      </c>
      <c r="P22" s="25">
        <v>55</v>
      </c>
      <c r="Q22" s="25">
        <v>29</v>
      </c>
      <c r="R22" s="25">
        <v>26</v>
      </c>
      <c r="S22" s="25">
        <v>52</v>
      </c>
      <c r="T22" s="25">
        <v>29</v>
      </c>
      <c r="U22" s="25">
        <v>23</v>
      </c>
      <c r="V22" s="25">
        <v>44</v>
      </c>
      <c r="W22" s="25">
        <v>18</v>
      </c>
      <c r="X22" s="25">
        <v>26</v>
      </c>
      <c r="Y22" s="25">
        <v>44</v>
      </c>
      <c r="Z22" s="25">
        <v>18</v>
      </c>
      <c r="AA22" s="25">
        <v>26</v>
      </c>
      <c r="AB22" s="25">
        <v>47</v>
      </c>
      <c r="AC22" s="25">
        <v>22</v>
      </c>
      <c r="AD22" s="25">
        <v>25</v>
      </c>
      <c r="AE22" s="25">
        <v>45</v>
      </c>
      <c r="AF22" s="25">
        <v>19</v>
      </c>
      <c r="AG22" s="25">
        <v>26</v>
      </c>
      <c r="AH22" s="25">
        <v>71</v>
      </c>
      <c r="AI22" s="25">
        <v>38</v>
      </c>
      <c r="AJ22" s="25">
        <v>33</v>
      </c>
      <c r="AK22" s="25">
        <v>60</v>
      </c>
      <c r="AL22" s="25">
        <v>26</v>
      </c>
      <c r="AM22" s="25">
        <v>34</v>
      </c>
      <c r="AN22" s="25">
        <v>68</v>
      </c>
      <c r="AO22" s="25">
        <v>31</v>
      </c>
      <c r="AP22" s="25">
        <v>37</v>
      </c>
      <c r="AQ22" s="25">
        <v>65</v>
      </c>
      <c r="AR22" s="25">
        <v>30</v>
      </c>
      <c r="AS22" s="25">
        <v>35</v>
      </c>
      <c r="AT22" s="25">
        <v>52</v>
      </c>
      <c r="AU22" s="25">
        <v>22</v>
      </c>
      <c r="AV22" s="25">
        <v>30</v>
      </c>
      <c r="AW22" s="25">
        <v>152</v>
      </c>
      <c r="AX22" s="25">
        <v>58</v>
      </c>
      <c r="AY22" s="25">
        <v>94</v>
      </c>
      <c r="AZ22" s="25">
        <v>99</v>
      </c>
      <c r="BA22" s="25">
        <v>551</v>
      </c>
      <c r="BB22" s="25">
        <v>204</v>
      </c>
      <c r="BC22" s="26">
        <v>0.11592505854800937</v>
      </c>
      <c r="BD22" s="26">
        <v>0.64519906323185017</v>
      </c>
      <c r="BE22" s="26">
        <v>0.2388758782201405</v>
      </c>
      <c r="BF22" s="27">
        <v>45.814988290398126</v>
      </c>
      <c r="BG22" s="17">
        <f t="shared" si="1"/>
        <v>39126</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3898</v>
      </c>
      <c r="D24" s="39">
        <v>7100</v>
      </c>
      <c r="E24" s="39">
        <v>3214</v>
      </c>
      <c r="F24" s="39">
        <v>3886</v>
      </c>
      <c r="G24" s="39">
        <v>197</v>
      </c>
      <c r="H24" s="39">
        <v>90</v>
      </c>
      <c r="I24" s="39">
        <v>107</v>
      </c>
      <c r="J24" s="39">
        <v>269</v>
      </c>
      <c r="K24" s="39">
        <v>129</v>
      </c>
      <c r="L24" s="39">
        <v>140</v>
      </c>
      <c r="M24" s="39">
        <v>315</v>
      </c>
      <c r="N24" s="39">
        <v>156</v>
      </c>
      <c r="O24" s="39">
        <v>159</v>
      </c>
      <c r="P24" s="39">
        <v>396</v>
      </c>
      <c r="Q24" s="39">
        <v>215</v>
      </c>
      <c r="R24" s="39">
        <v>181</v>
      </c>
      <c r="S24" s="39">
        <v>512</v>
      </c>
      <c r="T24" s="39">
        <v>245</v>
      </c>
      <c r="U24" s="39">
        <v>267</v>
      </c>
      <c r="V24" s="39">
        <v>299</v>
      </c>
      <c r="W24" s="39">
        <v>147</v>
      </c>
      <c r="X24" s="39">
        <v>152</v>
      </c>
      <c r="Y24" s="39">
        <v>271</v>
      </c>
      <c r="Z24" s="39">
        <v>128</v>
      </c>
      <c r="AA24" s="39">
        <v>143</v>
      </c>
      <c r="AB24" s="39">
        <v>341</v>
      </c>
      <c r="AC24" s="39">
        <v>160</v>
      </c>
      <c r="AD24" s="39">
        <v>181</v>
      </c>
      <c r="AE24" s="39">
        <v>387</v>
      </c>
      <c r="AF24" s="39">
        <v>183</v>
      </c>
      <c r="AG24" s="39">
        <v>204</v>
      </c>
      <c r="AH24" s="39">
        <v>521</v>
      </c>
      <c r="AI24" s="39">
        <v>238</v>
      </c>
      <c r="AJ24" s="39">
        <v>283</v>
      </c>
      <c r="AK24" s="39">
        <v>528</v>
      </c>
      <c r="AL24" s="39">
        <v>245</v>
      </c>
      <c r="AM24" s="39">
        <v>283</v>
      </c>
      <c r="AN24" s="39">
        <v>501</v>
      </c>
      <c r="AO24" s="39">
        <v>233</v>
      </c>
      <c r="AP24" s="39">
        <v>268</v>
      </c>
      <c r="AQ24" s="39">
        <v>445</v>
      </c>
      <c r="AR24" s="39">
        <v>215</v>
      </c>
      <c r="AS24" s="39">
        <v>230</v>
      </c>
      <c r="AT24" s="39">
        <v>407</v>
      </c>
      <c r="AU24" s="39">
        <v>175</v>
      </c>
      <c r="AV24" s="39">
        <v>232</v>
      </c>
      <c r="AW24" s="39">
        <v>1711</v>
      </c>
      <c r="AX24" s="39">
        <v>655</v>
      </c>
      <c r="AY24" s="39">
        <v>1056</v>
      </c>
      <c r="AZ24" s="39">
        <v>781</v>
      </c>
      <c r="BA24" s="39">
        <v>4201</v>
      </c>
      <c r="BB24" s="39">
        <v>2118</v>
      </c>
      <c r="BC24" s="41">
        <v>0.11</v>
      </c>
      <c r="BD24" s="41">
        <v>0.59169014084507043</v>
      </c>
      <c r="BE24" s="41">
        <v>0.29830985915492958</v>
      </c>
      <c r="BF24" s="42">
        <v>48.213661971830987</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273</v>
      </c>
      <c r="D26" s="34">
        <v>387</v>
      </c>
      <c r="E26" s="34">
        <v>202</v>
      </c>
      <c r="F26" s="34">
        <v>185</v>
      </c>
      <c r="G26" s="35">
        <v>4</v>
      </c>
      <c r="H26" s="35">
        <v>2</v>
      </c>
      <c r="I26" s="35">
        <v>2</v>
      </c>
      <c r="J26" s="35">
        <v>5</v>
      </c>
      <c r="K26" s="35">
        <v>3</v>
      </c>
      <c r="L26" s="35">
        <v>2</v>
      </c>
      <c r="M26" s="35">
        <v>6</v>
      </c>
      <c r="N26" s="35">
        <v>5</v>
      </c>
      <c r="O26" s="35">
        <v>1</v>
      </c>
      <c r="P26" s="35">
        <v>15</v>
      </c>
      <c r="Q26" s="35">
        <v>10</v>
      </c>
      <c r="R26" s="35">
        <v>5</v>
      </c>
      <c r="S26" s="35">
        <v>31</v>
      </c>
      <c r="T26" s="35">
        <v>15</v>
      </c>
      <c r="U26" s="35">
        <v>16</v>
      </c>
      <c r="V26" s="35">
        <v>24</v>
      </c>
      <c r="W26" s="35">
        <v>16</v>
      </c>
      <c r="X26" s="35">
        <v>8</v>
      </c>
      <c r="Y26" s="35">
        <v>23</v>
      </c>
      <c r="Z26" s="35">
        <v>15</v>
      </c>
      <c r="AA26" s="35">
        <v>8</v>
      </c>
      <c r="AB26" s="35">
        <v>10</v>
      </c>
      <c r="AC26" s="35">
        <v>7</v>
      </c>
      <c r="AD26" s="35">
        <v>3</v>
      </c>
      <c r="AE26" s="35">
        <v>26</v>
      </c>
      <c r="AF26" s="35">
        <v>14</v>
      </c>
      <c r="AG26" s="35">
        <v>12</v>
      </c>
      <c r="AH26" s="35">
        <v>24</v>
      </c>
      <c r="AI26" s="35">
        <v>11</v>
      </c>
      <c r="AJ26" s="35">
        <v>13</v>
      </c>
      <c r="AK26" s="35">
        <v>36</v>
      </c>
      <c r="AL26" s="35">
        <v>23</v>
      </c>
      <c r="AM26" s="35">
        <v>13</v>
      </c>
      <c r="AN26" s="35">
        <v>31</v>
      </c>
      <c r="AO26" s="35">
        <v>16</v>
      </c>
      <c r="AP26" s="35">
        <v>15</v>
      </c>
      <c r="AQ26" s="35">
        <v>23</v>
      </c>
      <c r="AR26" s="35">
        <v>13</v>
      </c>
      <c r="AS26" s="35">
        <v>10</v>
      </c>
      <c r="AT26" s="35">
        <v>13</v>
      </c>
      <c r="AU26" s="35">
        <v>10</v>
      </c>
      <c r="AV26" s="35">
        <v>3</v>
      </c>
      <c r="AW26" s="35">
        <v>116</v>
      </c>
      <c r="AX26" s="35">
        <v>42</v>
      </c>
      <c r="AY26" s="35">
        <v>74</v>
      </c>
      <c r="AZ26" s="35">
        <v>15</v>
      </c>
      <c r="BA26" s="35">
        <v>243</v>
      </c>
      <c r="BB26" s="35">
        <v>129</v>
      </c>
      <c r="BC26" s="36">
        <v>3.875968992248062E-2</v>
      </c>
      <c r="BD26" s="36">
        <v>0.62790697674418605</v>
      </c>
      <c r="BE26" s="36">
        <v>0.33333333333333331</v>
      </c>
      <c r="BF26" s="37">
        <v>52.31782945736434</v>
      </c>
      <c r="BG26" s="17">
        <f t="shared" ref="BG26:BG36" si="2">BF26*D26</f>
        <v>20247</v>
      </c>
    </row>
    <row r="27" spans="1:59" x14ac:dyDescent="0.2">
      <c r="A27" s="178"/>
      <c r="B27" s="18" t="s">
        <v>48</v>
      </c>
      <c r="C27" s="19">
        <v>217</v>
      </c>
      <c r="D27" s="19">
        <v>311</v>
      </c>
      <c r="E27" s="19">
        <v>143</v>
      </c>
      <c r="F27" s="19">
        <v>168</v>
      </c>
      <c r="G27" s="20">
        <v>5</v>
      </c>
      <c r="H27" s="20">
        <v>4</v>
      </c>
      <c r="I27" s="20">
        <v>1</v>
      </c>
      <c r="J27" s="20">
        <v>5</v>
      </c>
      <c r="K27" s="20">
        <v>4</v>
      </c>
      <c r="L27" s="20">
        <v>1</v>
      </c>
      <c r="M27" s="20">
        <v>3</v>
      </c>
      <c r="N27" s="20">
        <v>1</v>
      </c>
      <c r="O27" s="20">
        <v>2</v>
      </c>
      <c r="P27" s="20">
        <v>11</v>
      </c>
      <c r="Q27" s="20">
        <v>5</v>
      </c>
      <c r="R27" s="20">
        <v>6</v>
      </c>
      <c r="S27" s="20">
        <v>20</v>
      </c>
      <c r="T27" s="20">
        <v>11</v>
      </c>
      <c r="U27" s="20">
        <v>9</v>
      </c>
      <c r="V27" s="20">
        <v>19</v>
      </c>
      <c r="W27" s="20">
        <v>6</v>
      </c>
      <c r="X27" s="20">
        <v>13</v>
      </c>
      <c r="Y27" s="20">
        <v>11</v>
      </c>
      <c r="Z27" s="20">
        <v>8</v>
      </c>
      <c r="AA27" s="20">
        <v>3</v>
      </c>
      <c r="AB27" s="20">
        <v>11</v>
      </c>
      <c r="AC27" s="20">
        <v>5</v>
      </c>
      <c r="AD27" s="20">
        <v>6</v>
      </c>
      <c r="AE27" s="20">
        <v>15</v>
      </c>
      <c r="AF27" s="20">
        <v>6</v>
      </c>
      <c r="AG27" s="20">
        <v>9</v>
      </c>
      <c r="AH27" s="20">
        <v>14</v>
      </c>
      <c r="AI27" s="20">
        <v>10</v>
      </c>
      <c r="AJ27" s="20">
        <v>4</v>
      </c>
      <c r="AK27" s="20">
        <v>22</v>
      </c>
      <c r="AL27" s="20">
        <v>11</v>
      </c>
      <c r="AM27" s="20">
        <v>11</v>
      </c>
      <c r="AN27" s="20">
        <v>31</v>
      </c>
      <c r="AO27" s="20">
        <v>17</v>
      </c>
      <c r="AP27" s="20">
        <v>14</v>
      </c>
      <c r="AQ27" s="20">
        <v>24</v>
      </c>
      <c r="AR27" s="20">
        <v>11</v>
      </c>
      <c r="AS27" s="20">
        <v>13</v>
      </c>
      <c r="AT27" s="20">
        <v>12</v>
      </c>
      <c r="AU27" s="20">
        <v>4</v>
      </c>
      <c r="AV27" s="20">
        <v>8</v>
      </c>
      <c r="AW27" s="20">
        <v>108</v>
      </c>
      <c r="AX27" s="20">
        <v>40</v>
      </c>
      <c r="AY27" s="20">
        <v>68</v>
      </c>
      <c r="AZ27" s="20">
        <v>13</v>
      </c>
      <c r="BA27" s="20">
        <v>178</v>
      </c>
      <c r="BB27" s="20">
        <v>120</v>
      </c>
      <c r="BC27" s="21">
        <v>4.1800643086816719E-2</v>
      </c>
      <c r="BD27" s="21">
        <v>0.57234726688102899</v>
      </c>
      <c r="BE27" s="21">
        <v>0.38585209003215432</v>
      </c>
      <c r="BF27" s="22">
        <v>54.926045016077168</v>
      </c>
      <c r="BG27" s="17">
        <f t="shared" si="2"/>
        <v>17082</v>
      </c>
    </row>
    <row r="28" spans="1:59" x14ac:dyDescent="0.2">
      <c r="A28" s="178"/>
      <c r="B28" s="18" t="s">
        <v>49</v>
      </c>
      <c r="C28" s="19">
        <v>87</v>
      </c>
      <c r="D28" s="19">
        <v>117</v>
      </c>
      <c r="E28" s="19">
        <v>54</v>
      </c>
      <c r="F28" s="19">
        <v>63</v>
      </c>
      <c r="G28" s="20">
        <v>0</v>
      </c>
      <c r="H28" s="20">
        <v>0</v>
      </c>
      <c r="I28" s="20">
        <v>0</v>
      </c>
      <c r="J28" s="20">
        <v>1</v>
      </c>
      <c r="K28" s="20">
        <v>1</v>
      </c>
      <c r="L28" s="20">
        <v>0</v>
      </c>
      <c r="M28" s="20">
        <v>4</v>
      </c>
      <c r="N28" s="20">
        <v>2</v>
      </c>
      <c r="O28" s="20">
        <v>2</v>
      </c>
      <c r="P28" s="20">
        <v>2</v>
      </c>
      <c r="Q28" s="20">
        <v>0</v>
      </c>
      <c r="R28" s="20">
        <v>2</v>
      </c>
      <c r="S28" s="20">
        <v>5</v>
      </c>
      <c r="T28" s="20">
        <v>2</v>
      </c>
      <c r="U28" s="20">
        <v>3</v>
      </c>
      <c r="V28" s="20">
        <v>2</v>
      </c>
      <c r="W28" s="20">
        <v>0</v>
      </c>
      <c r="X28" s="20">
        <v>2</v>
      </c>
      <c r="Y28" s="20">
        <v>2</v>
      </c>
      <c r="Z28" s="20">
        <v>0</v>
      </c>
      <c r="AA28" s="20">
        <v>2</v>
      </c>
      <c r="AB28" s="20">
        <v>4</v>
      </c>
      <c r="AC28" s="20">
        <v>3</v>
      </c>
      <c r="AD28" s="20">
        <v>1</v>
      </c>
      <c r="AE28" s="20">
        <v>7</v>
      </c>
      <c r="AF28" s="20">
        <v>3</v>
      </c>
      <c r="AG28" s="20">
        <v>4</v>
      </c>
      <c r="AH28" s="20">
        <v>3</v>
      </c>
      <c r="AI28" s="20">
        <v>1</v>
      </c>
      <c r="AJ28" s="20">
        <v>2</v>
      </c>
      <c r="AK28" s="20">
        <v>7</v>
      </c>
      <c r="AL28" s="20">
        <v>7</v>
      </c>
      <c r="AM28" s="20">
        <v>0</v>
      </c>
      <c r="AN28" s="20">
        <v>7</v>
      </c>
      <c r="AO28" s="20">
        <v>4</v>
      </c>
      <c r="AP28" s="20">
        <v>3</v>
      </c>
      <c r="AQ28" s="20">
        <v>11</v>
      </c>
      <c r="AR28" s="20">
        <v>7</v>
      </c>
      <c r="AS28" s="20">
        <v>4</v>
      </c>
      <c r="AT28" s="20">
        <v>12</v>
      </c>
      <c r="AU28" s="20">
        <v>8</v>
      </c>
      <c r="AV28" s="20">
        <v>4</v>
      </c>
      <c r="AW28" s="20">
        <v>50</v>
      </c>
      <c r="AX28" s="20">
        <v>16</v>
      </c>
      <c r="AY28" s="20">
        <v>34</v>
      </c>
      <c r="AZ28" s="20">
        <v>5</v>
      </c>
      <c r="BA28" s="20">
        <v>50</v>
      </c>
      <c r="BB28" s="20">
        <v>62</v>
      </c>
      <c r="BC28" s="21">
        <v>4.2735042735042736E-2</v>
      </c>
      <c r="BD28" s="21">
        <v>0.42735042735042733</v>
      </c>
      <c r="BE28" s="21">
        <v>0.52991452991452992</v>
      </c>
      <c r="BF28" s="22">
        <v>60.888888888888886</v>
      </c>
      <c r="BG28" s="17">
        <f t="shared" si="2"/>
        <v>7124</v>
      </c>
    </row>
    <row r="29" spans="1:59" x14ac:dyDescent="0.2">
      <c r="A29" s="178"/>
      <c r="B29" s="18" t="s">
        <v>50</v>
      </c>
      <c r="C29" s="19">
        <v>263</v>
      </c>
      <c r="D29" s="19">
        <v>357</v>
      </c>
      <c r="E29" s="19">
        <v>177</v>
      </c>
      <c r="F29" s="19">
        <v>180</v>
      </c>
      <c r="G29" s="20">
        <v>5</v>
      </c>
      <c r="H29" s="20">
        <v>2</v>
      </c>
      <c r="I29" s="20">
        <v>3</v>
      </c>
      <c r="J29" s="20">
        <v>4</v>
      </c>
      <c r="K29" s="20">
        <v>3</v>
      </c>
      <c r="L29" s="20">
        <v>1</v>
      </c>
      <c r="M29" s="20">
        <v>3</v>
      </c>
      <c r="N29" s="20">
        <v>2</v>
      </c>
      <c r="O29" s="20">
        <v>1</v>
      </c>
      <c r="P29" s="20">
        <v>17</v>
      </c>
      <c r="Q29" s="20">
        <v>9</v>
      </c>
      <c r="R29" s="20">
        <v>8</v>
      </c>
      <c r="S29" s="20">
        <v>52</v>
      </c>
      <c r="T29" s="20">
        <v>28</v>
      </c>
      <c r="U29" s="20">
        <v>24</v>
      </c>
      <c r="V29" s="20">
        <v>24</v>
      </c>
      <c r="W29" s="20">
        <v>20</v>
      </c>
      <c r="X29" s="20">
        <v>4</v>
      </c>
      <c r="Y29" s="20">
        <v>18</v>
      </c>
      <c r="Z29" s="20">
        <v>10</v>
      </c>
      <c r="AA29" s="20">
        <v>8</v>
      </c>
      <c r="AB29" s="20">
        <v>15</v>
      </c>
      <c r="AC29" s="20">
        <v>10</v>
      </c>
      <c r="AD29" s="20">
        <v>5</v>
      </c>
      <c r="AE29" s="20">
        <v>19</v>
      </c>
      <c r="AF29" s="20">
        <v>10</v>
      </c>
      <c r="AG29" s="20">
        <v>9</v>
      </c>
      <c r="AH29" s="20">
        <v>19</v>
      </c>
      <c r="AI29" s="20">
        <v>9</v>
      </c>
      <c r="AJ29" s="20">
        <v>10</v>
      </c>
      <c r="AK29" s="20">
        <v>25</v>
      </c>
      <c r="AL29" s="20">
        <v>12</v>
      </c>
      <c r="AM29" s="20">
        <v>13</v>
      </c>
      <c r="AN29" s="20">
        <v>16</v>
      </c>
      <c r="AO29" s="20">
        <v>7</v>
      </c>
      <c r="AP29" s="20">
        <v>9</v>
      </c>
      <c r="AQ29" s="20">
        <v>12</v>
      </c>
      <c r="AR29" s="20">
        <v>4</v>
      </c>
      <c r="AS29" s="20">
        <v>8</v>
      </c>
      <c r="AT29" s="20">
        <v>25</v>
      </c>
      <c r="AU29" s="20">
        <v>9</v>
      </c>
      <c r="AV29" s="20">
        <v>16</v>
      </c>
      <c r="AW29" s="20">
        <v>103</v>
      </c>
      <c r="AX29" s="20">
        <v>42</v>
      </c>
      <c r="AY29" s="20">
        <v>61</v>
      </c>
      <c r="AZ29" s="20">
        <v>12</v>
      </c>
      <c r="BA29" s="20">
        <v>217</v>
      </c>
      <c r="BB29" s="20">
        <v>128</v>
      </c>
      <c r="BC29" s="21">
        <v>3.3613445378151259E-2</v>
      </c>
      <c r="BD29" s="21">
        <v>0.60784313725490191</v>
      </c>
      <c r="BE29" s="21">
        <v>0.35854341736694678</v>
      </c>
      <c r="BF29" s="22">
        <v>49.963585434173666</v>
      </c>
      <c r="BG29" s="17">
        <f t="shared" si="2"/>
        <v>17837</v>
      </c>
    </row>
    <row r="30" spans="1:59" x14ac:dyDescent="0.2">
      <c r="A30" s="178"/>
      <c r="B30" s="18" t="s">
        <v>51</v>
      </c>
      <c r="C30" s="19">
        <v>326</v>
      </c>
      <c r="D30" s="19">
        <v>443</v>
      </c>
      <c r="E30" s="19">
        <v>201</v>
      </c>
      <c r="F30" s="19">
        <v>242</v>
      </c>
      <c r="G30" s="20">
        <v>9</v>
      </c>
      <c r="H30" s="20">
        <v>4</v>
      </c>
      <c r="I30" s="20">
        <v>5</v>
      </c>
      <c r="J30" s="20">
        <v>9</v>
      </c>
      <c r="K30" s="20">
        <v>6</v>
      </c>
      <c r="L30" s="20">
        <v>3</v>
      </c>
      <c r="M30" s="20">
        <v>8</v>
      </c>
      <c r="N30" s="20">
        <v>4</v>
      </c>
      <c r="O30" s="20">
        <v>4</v>
      </c>
      <c r="P30" s="20">
        <v>18</v>
      </c>
      <c r="Q30" s="20">
        <v>7</v>
      </c>
      <c r="R30" s="20">
        <v>11</v>
      </c>
      <c r="S30" s="20">
        <v>69</v>
      </c>
      <c r="T30" s="20">
        <v>26</v>
      </c>
      <c r="U30" s="20">
        <v>43</v>
      </c>
      <c r="V30" s="20">
        <v>38</v>
      </c>
      <c r="W30" s="20">
        <v>24</v>
      </c>
      <c r="X30" s="20">
        <v>14</v>
      </c>
      <c r="Y30" s="20">
        <v>21</v>
      </c>
      <c r="Z30" s="20">
        <v>10</v>
      </c>
      <c r="AA30" s="20">
        <v>11</v>
      </c>
      <c r="AB30" s="20">
        <v>25</v>
      </c>
      <c r="AC30" s="20">
        <v>13</v>
      </c>
      <c r="AD30" s="20">
        <v>12</v>
      </c>
      <c r="AE30" s="20">
        <v>23</v>
      </c>
      <c r="AF30" s="20">
        <v>11</v>
      </c>
      <c r="AG30" s="20">
        <v>12</v>
      </c>
      <c r="AH30" s="20">
        <v>29</v>
      </c>
      <c r="AI30" s="20">
        <v>18</v>
      </c>
      <c r="AJ30" s="20">
        <v>11</v>
      </c>
      <c r="AK30" s="20">
        <v>25</v>
      </c>
      <c r="AL30" s="20">
        <v>11</v>
      </c>
      <c r="AM30" s="20">
        <v>14</v>
      </c>
      <c r="AN30" s="20">
        <v>29</v>
      </c>
      <c r="AO30" s="20">
        <v>13</v>
      </c>
      <c r="AP30" s="20">
        <v>16</v>
      </c>
      <c r="AQ30" s="20">
        <v>16</v>
      </c>
      <c r="AR30" s="20">
        <v>8</v>
      </c>
      <c r="AS30" s="20">
        <v>8</v>
      </c>
      <c r="AT30" s="20">
        <v>24</v>
      </c>
      <c r="AU30" s="20">
        <v>9</v>
      </c>
      <c r="AV30" s="20">
        <v>15</v>
      </c>
      <c r="AW30" s="20">
        <v>100</v>
      </c>
      <c r="AX30" s="20">
        <v>37</v>
      </c>
      <c r="AY30" s="20">
        <v>63</v>
      </c>
      <c r="AZ30" s="20">
        <v>26</v>
      </c>
      <c r="BA30" s="20">
        <v>293</v>
      </c>
      <c r="BB30" s="20">
        <v>124</v>
      </c>
      <c r="BC30" s="21">
        <v>5.8690744920993229E-2</v>
      </c>
      <c r="BD30" s="21">
        <v>0.66139954853273142</v>
      </c>
      <c r="BE30" s="21">
        <v>0.27990970654627539</v>
      </c>
      <c r="BF30" s="22">
        <v>46.051918735891647</v>
      </c>
      <c r="BG30" s="17">
        <f t="shared" si="2"/>
        <v>20401</v>
      </c>
    </row>
    <row r="31" spans="1:59" x14ac:dyDescent="0.2">
      <c r="A31" s="178"/>
      <c r="B31" s="18" t="s">
        <v>52</v>
      </c>
      <c r="C31" s="19">
        <v>190</v>
      </c>
      <c r="D31" s="19">
        <v>288</v>
      </c>
      <c r="E31" s="19">
        <v>135</v>
      </c>
      <c r="F31" s="19">
        <v>153</v>
      </c>
      <c r="G31" s="20">
        <v>2</v>
      </c>
      <c r="H31" s="20">
        <v>1</v>
      </c>
      <c r="I31" s="20">
        <v>1</v>
      </c>
      <c r="J31" s="20">
        <v>10</v>
      </c>
      <c r="K31" s="20">
        <v>6</v>
      </c>
      <c r="L31" s="20">
        <v>4</v>
      </c>
      <c r="M31" s="20">
        <v>9</v>
      </c>
      <c r="N31" s="20">
        <v>6</v>
      </c>
      <c r="O31" s="20">
        <v>3</v>
      </c>
      <c r="P31" s="20">
        <v>10</v>
      </c>
      <c r="Q31" s="20">
        <v>6</v>
      </c>
      <c r="R31" s="20">
        <v>4</v>
      </c>
      <c r="S31" s="20">
        <v>22</v>
      </c>
      <c r="T31" s="20">
        <v>14</v>
      </c>
      <c r="U31" s="20">
        <v>8</v>
      </c>
      <c r="V31" s="20">
        <v>20</v>
      </c>
      <c r="W31" s="20">
        <v>14</v>
      </c>
      <c r="X31" s="20">
        <v>6</v>
      </c>
      <c r="Y31" s="20">
        <v>7</v>
      </c>
      <c r="Z31" s="20">
        <v>1</v>
      </c>
      <c r="AA31" s="20">
        <v>6</v>
      </c>
      <c r="AB31" s="20">
        <v>12</v>
      </c>
      <c r="AC31" s="20">
        <v>4</v>
      </c>
      <c r="AD31" s="20">
        <v>8</v>
      </c>
      <c r="AE31" s="20">
        <v>16</v>
      </c>
      <c r="AF31" s="20">
        <v>9</v>
      </c>
      <c r="AG31" s="20">
        <v>7</v>
      </c>
      <c r="AH31" s="20">
        <v>16</v>
      </c>
      <c r="AI31" s="20">
        <v>8</v>
      </c>
      <c r="AJ31" s="20">
        <v>8</v>
      </c>
      <c r="AK31" s="20">
        <v>18</v>
      </c>
      <c r="AL31" s="20">
        <v>7</v>
      </c>
      <c r="AM31" s="20">
        <v>11</v>
      </c>
      <c r="AN31" s="20">
        <v>13</v>
      </c>
      <c r="AO31" s="20">
        <v>7</v>
      </c>
      <c r="AP31" s="20">
        <v>6</v>
      </c>
      <c r="AQ31" s="20">
        <v>17</v>
      </c>
      <c r="AR31" s="20">
        <v>10</v>
      </c>
      <c r="AS31" s="20">
        <v>7</v>
      </c>
      <c r="AT31" s="20">
        <v>19</v>
      </c>
      <c r="AU31" s="20">
        <v>9</v>
      </c>
      <c r="AV31" s="20">
        <v>10</v>
      </c>
      <c r="AW31" s="20">
        <v>97</v>
      </c>
      <c r="AX31" s="20">
        <v>33</v>
      </c>
      <c r="AY31" s="20">
        <v>64</v>
      </c>
      <c r="AZ31" s="20">
        <v>21</v>
      </c>
      <c r="BA31" s="20">
        <v>151</v>
      </c>
      <c r="BB31" s="20">
        <v>116</v>
      </c>
      <c r="BC31" s="21">
        <v>7.2916666666666671E-2</v>
      </c>
      <c r="BD31" s="21">
        <v>0.52430555555555558</v>
      </c>
      <c r="BE31" s="21">
        <v>0.40277777777777779</v>
      </c>
      <c r="BF31" s="22">
        <v>53.378472222222221</v>
      </c>
      <c r="BG31" s="17">
        <f t="shared" si="2"/>
        <v>15373</v>
      </c>
    </row>
    <row r="32" spans="1:59" x14ac:dyDescent="0.2">
      <c r="A32" s="178"/>
      <c r="B32" s="18" t="s">
        <v>53</v>
      </c>
      <c r="C32" s="19">
        <v>171</v>
      </c>
      <c r="D32" s="19">
        <v>261</v>
      </c>
      <c r="E32" s="19">
        <v>111</v>
      </c>
      <c r="F32" s="19">
        <v>150</v>
      </c>
      <c r="G32" s="20">
        <v>5</v>
      </c>
      <c r="H32" s="20">
        <v>2</v>
      </c>
      <c r="I32" s="20">
        <v>3</v>
      </c>
      <c r="J32" s="20">
        <v>6</v>
      </c>
      <c r="K32" s="20">
        <v>1</v>
      </c>
      <c r="L32" s="20">
        <v>5</v>
      </c>
      <c r="M32" s="20">
        <v>9</v>
      </c>
      <c r="N32" s="20">
        <v>3</v>
      </c>
      <c r="O32" s="20">
        <v>6</v>
      </c>
      <c r="P32" s="20">
        <v>13</v>
      </c>
      <c r="Q32" s="20">
        <v>6</v>
      </c>
      <c r="R32" s="20">
        <v>7</v>
      </c>
      <c r="S32" s="20">
        <v>23</v>
      </c>
      <c r="T32" s="20">
        <v>8</v>
      </c>
      <c r="U32" s="20">
        <v>15</v>
      </c>
      <c r="V32" s="20">
        <v>16</v>
      </c>
      <c r="W32" s="20">
        <v>4</v>
      </c>
      <c r="X32" s="20">
        <v>12</v>
      </c>
      <c r="Y32" s="20">
        <v>10</v>
      </c>
      <c r="Z32" s="20">
        <v>5</v>
      </c>
      <c r="AA32" s="20">
        <v>5</v>
      </c>
      <c r="AB32" s="20">
        <v>14</v>
      </c>
      <c r="AC32" s="20">
        <v>5</v>
      </c>
      <c r="AD32" s="20">
        <v>9</v>
      </c>
      <c r="AE32" s="20">
        <v>10</v>
      </c>
      <c r="AF32" s="20">
        <v>5</v>
      </c>
      <c r="AG32" s="20">
        <v>5</v>
      </c>
      <c r="AH32" s="20">
        <v>19</v>
      </c>
      <c r="AI32" s="20">
        <v>11</v>
      </c>
      <c r="AJ32" s="20">
        <v>8</v>
      </c>
      <c r="AK32" s="20">
        <v>16</v>
      </c>
      <c r="AL32" s="20">
        <v>7</v>
      </c>
      <c r="AM32" s="20">
        <v>9</v>
      </c>
      <c r="AN32" s="20">
        <v>20</v>
      </c>
      <c r="AO32" s="20">
        <v>13</v>
      </c>
      <c r="AP32" s="20">
        <v>7</v>
      </c>
      <c r="AQ32" s="20">
        <v>20</v>
      </c>
      <c r="AR32" s="20">
        <v>6</v>
      </c>
      <c r="AS32" s="20">
        <v>14</v>
      </c>
      <c r="AT32" s="20">
        <v>16</v>
      </c>
      <c r="AU32" s="20">
        <v>7</v>
      </c>
      <c r="AV32" s="20">
        <v>9</v>
      </c>
      <c r="AW32" s="20">
        <v>64</v>
      </c>
      <c r="AX32" s="20">
        <v>28</v>
      </c>
      <c r="AY32" s="20">
        <v>36</v>
      </c>
      <c r="AZ32" s="20">
        <v>20</v>
      </c>
      <c r="BA32" s="20">
        <v>161</v>
      </c>
      <c r="BB32" s="20">
        <v>80</v>
      </c>
      <c r="BC32" s="21">
        <v>7.662835249042145E-2</v>
      </c>
      <c r="BD32" s="21">
        <v>0.61685823754789271</v>
      </c>
      <c r="BE32" s="21">
        <v>0.3065134099616858</v>
      </c>
      <c r="BF32" s="22">
        <v>48.996168582375482</v>
      </c>
      <c r="BG32" s="17">
        <f t="shared" si="2"/>
        <v>12788</v>
      </c>
    </row>
    <row r="33" spans="1:59" x14ac:dyDescent="0.2">
      <c r="A33" s="178"/>
      <c r="B33" s="18" t="s">
        <v>54</v>
      </c>
      <c r="C33" s="19">
        <v>488</v>
      </c>
      <c r="D33" s="19">
        <v>725</v>
      </c>
      <c r="E33" s="19">
        <v>333</v>
      </c>
      <c r="F33" s="19">
        <v>392</v>
      </c>
      <c r="G33" s="20">
        <v>22</v>
      </c>
      <c r="H33" s="20">
        <v>10</v>
      </c>
      <c r="I33" s="20">
        <v>12</v>
      </c>
      <c r="J33" s="20">
        <v>20</v>
      </c>
      <c r="K33" s="20">
        <v>9</v>
      </c>
      <c r="L33" s="20">
        <v>11</v>
      </c>
      <c r="M33" s="20">
        <v>32</v>
      </c>
      <c r="N33" s="20">
        <v>16</v>
      </c>
      <c r="O33" s="20">
        <v>16</v>
      </c>
      <c r="P33" s="20">
        <v>35</v>
      </c>
      <c r="Q33" s="20">
        <v>22</v>
      </c>
      <c r="R33" s="20">
        <v>13</v>
      </c>
      <c r="S33" s="20">
        <v>130</v>
      </c>
      <c r="T33" s="20">
        <v>58</v>
      </c>
      <c r="U33" s="20">
        <v>72</v>
      </c>
      <c r="V33" s="20">
        <v>57</v>
      </c>
      <c r="W33" s="20">
        <v>25</v>
      </c>
      <c r="X33" s="20">
        <v>32</v>
      </c>
      <c r="Y33" s="20">
        <v>62</v>
      </c>
      <c r="Z33" s="20">
        <v>28</v>
      </c>
      <c r="AA33" s="20">
        <v>34</v>
      </c>
      <c r="AB33" s="20">
        <v>47</v>
      </c>
      <c r="AC33" s="20">
        <v>22</v>
      </c>
      <c r="AD33" s="20">
        <v>25</v>
      </c>
      <c r="AE33" s="20">
        <v>41</v>
      </c>
      <c r="AF33" s="20">
        <v>18</v>
      </c>
      <c r="AG33" s="20">
        <v>23</v>
      </c>
      <c r="AH33" s="20">
        <v>36</v>
      </c>
      <c r="AI33" s="20">
        <v>15</v>
      </c>
      <c r="AJ33" s="20">
        <v>21</v>
      </c>
      <c r="AK33" s="20">
        <v>29</v>
      </c>
      <c r="AL33" s="20">
        <v>17</v>
      </c>
      <c r="AM33" s="20">
        <v>12</v>
      </c>
      <c r="AN33" s="20">
        <v>43</v>
      </c>
      <c r="AO33" s="20">
        <v>22</v>
      </c>
      <c r="AP33" s="20">
        <v>21</v>
      </c>
      <c r="AQ33" s="20">
        <v>24</v>
      </c>
      <c r="AR33" s="20">
        <v>15</v>
      </c>
      <c r="AS33" s="20">
        <v>9</v>
      </c>
      <c r="AT33" s="20">
        <v>21</v>
      </c>
      <c r="AU33" s="20">
        <v>8</v>
      </c>
      <c r="AV33" s="20">
        <v>13</v>
      </c>
      <c r="AW33" s="20">
        <v>126</v>
      </c>
      <c r="AX33" s="20">
        <v>48</v>
      </c>
      <c r="AY33" s="20">
        <v>78</v>
      </c>
      <c r="AZ33" s="20">
        <v>74</v>
      </c>
      <c r="BA33" s="20">
        <v>504</v>
      </c>
      <c r="BB33" s="20">
        <v>147</v>
      </c>
      <c r="BC33" s="21">
        <v>0.10206896551724139</v>
      </c>
      <c r="BD33" s="21">
        <v>0.69517241379310346</v>
      </c>
      <c r="BE33" s="21">
        <v>0.20275862068965517</v>
      </c>
      <c r="BF33" s="22">
        <v>40.74068965517241</v>
      </c>
      <c r="BG33" s="17">
        <f t="shared" si="2"/>
        <v>29536.999999999996</v>
      </c>
    </row>
    <row r="34" spans="1:59" x14ac:dyDescent="0.2">
      <c r="A34" s="178"/>
      <c r="B34" s="18" t="s">
        <v>55</v>
      </c>
      <c r="C34" s="19">
        <v>652</v>
      </c>
      <c r="D34" s="19">
        <v>894</v>
      </c>
      <c r="E34" s="19">
        <v>429</v>
      </c>
      <c r="F34" s="19">
        <v>465</v>
      </c>
      <c r="G34" s="20">
        <v>21</v>
      </c>
      <c r="H34" s="20">
        <v>12</v>
      </c>
      <c r="I34" s="20">
        <v>9</v>
      </c>
      <c r="J34" s="20">
        <v>11</v>
      </c>
      <c r="K34" s="20">
        <v>7</v>
      </c>
      <c r="L34" s="20">
        <v>4</v>
      </c>
      <c r="M34" s="20">
        <v>12</v>
      </c>
      <c r="N34" s="20">
        <v>5</v>
      </c>
      <c r="O34" s="20">
        <v>7</v>
      </c>
      <c r="P34" s="20">
        <v>53</v>
      </c>
      <c r="Q34" s="20">
        <v>25</v>
      </c>
      <c r="R34" s="20">
        <v>28</v>
      </c>
      <c r="S34" s="20">
        <v>198</v>
      </c>
      <c r="T34" s="20">
        <v>85</v>
      </c>
      <c r="U34" s="20">
        <v>113</v>
      </c>
      <c r="V34" s="20">
        <v>55</v>
      </c>
      <c r="W34" s="20">
        <v>27</v>
      </c>
      <c r="X34" s="20">
        <v>28</v>
      </c>
      <c r="Y34" s="20">
        <v>51</v>
      </c>
      <c r="Z34" s="20">
        <v>28</v>
      </c>
      <c r="AA34" s="20">
        <v>23</v>
      </c>
      <c r="AB34" s="20">
        <v>41</v>
      </c>
      <c r="AC34" s="20">
        <v>26</v>
      </c>
      <c r="AD34" s="20">
        <v>15</v>
      </c>
      <c r="AE34" s="20">
        <v>38</v>
      </c>
      <c r="AF34" s="20">
        <v>20</v>
      </c>
      <c r="AG34" s="20">
        <v>18</v>
      </c>
      <c r="AH34" s="20">
        <v>45</v>
      </c>
      <c r="AI34" s="20">
        <v>31</v>
      </c>
      <c r="AJ34" s="20">
        <v>14</v>
      </c>
      <c r="AK34" s="20">
        <v>58</v>
      </c>
      <c r="AL34" s="20">
        <v>33</v>
      </c>
      <c r="AM34" s="20">
        <v>25</v>
      </c>
      <c r="AN34" s="20">
        <v>39</v>
      </c>
      <c r="AO34" s="20">
        <v>16</v>
      </c>
      <c r="AP34" s="20">
        <v>23</v>
      </c>
      <c r="AQ34" s="20">
        <v>49</v>
      </c>
      <c r="AR34" s="20">
        <v>22</v>
      </c>
      <c r="AS34" s="20">
        <v>27</v>
      </c>
      <c r="AT34" s="20">
        <v>45</v>
      </c>
      <c r="AU34" s="20">
        <v>22</v>
      </c>
      <c r="AV34" s="20">
        <v>23</v>
      </c>
      <c r="AW34" s="20">
        <v>178</v>
      </c>
      <c r="AX34" s="20">
        <v>70</v>
      </c>
      <c r="AY34" s="20">
        <v>108</v>
      </c>
      <c r="AZ34" s="20">
        <v>44</v>
      </c>
      <c r="BA34" s="20">
        <v>627</v>
      </c>
      <c r="BB34" s="20">
        <v>223</v>
      </c>
      <c r="BC34" s="21">
        <v>4.9217002237136466E-2</v>
      </c>
      <c r="BD34" s="21">
        <v>0.70134228187919467</v>
      </c>
      <c r="BE34" s="21">
        <v>0.2494407158836689</v>
      </c>
      <c r="BF34" s="22">
        <v>43.776286353467562</v>
      </c>
      <c r="BG34" s="17">
        <f t="shared" si="2"/>
        <v>39136</v>
      </c>
    </row>
    <row r="35" spans="1:59" x14ac:dyDescent="0.2">
      <c r="A35" s="178"/>
      <c r="B35" s="18" t="s">
        <v>56</v>
      </c>
      <c r="C35" s="19">
        <v>477</v>
      </c>
      <c r="D35" s="19">
        <v>751</v>
      </c>
      <c r="E35" s="19">
        <v>354</v>
      </c>
      <c r="F35" s="19">
        <v>397</v>
      </c>
      <c r="G35" s="20">
        <v>22</v>
      </c>
      <c r="H35" s="20">
        <v>10</v>
      </c>
      <c r="I35" s="20">
        <v>12</v>
      </c>
      <c r="J35" s="20">
        <v>16</v>
      </c>
      <c r="K35" s="20">
        <v>7</v>
      </c>
      <c r="L35" s="20">
        <v>9</v>
      </c>
      <c r="M35" s="20">
        <v>18</v>
      </c>
      <c r="N35" s="20">
        <v>7</v>
      </c>
      <c r="O35" s="20">
        <v>11</v>
      </c>
      <c r="P35" s="20">
        <v>44</v>
      </c>
      <c r="Q35" s="20">
        <v>22</v>
      </c>
      <c r="R35" s="20">
        <v>22</v>
      </c>
      <c r="S35" s="20">
        <v>90</v>
      </c>
      <c r="T35" s="20">
        <v>44</v>
      </c>
      <c r="U35" s="20">
        <v>46</v>
      </c>
      <c r="V35" s="20">
        <v>45</v>
      </c>
      <c r="W35" s="20">
        <v>21</v>
      </c>
      <c r="X35" s="20">
        <v>24</v>
      </c>
      <c r="Y35" s="20">
        <v>42</v>
      </c>
      <c r="Z35" s="20">
        <v>21</v>
      </c>
      <c r="AA35" s="20">
        <v>21</v>
      </c>
      <c r="AB35" s="20">
        <v>29</v>
      </c>
      <c r="AC35" s="20">
        <v>14</v>
      </c>
      <c r="AD35" s="20">
        <v>15</v>
      </c>
      <c r="AE35" s="20">
        <v>29</v>
      </c>
      <c r="AF35" s="20">
        <v>20</v>
      </c>
      <c r="AG35" s="20">
        <v>9</v>
      </c>
      <c r="AH35" s="20">
        <v>41</v>
      </c>
      <c r="AI35" s="20">
        <v>17</v>
      </c>
      <c r="AJ35" s="20">
        <v>24</v>
      </c>
      <c r="AK35" s="20">
        <v>56</v>
      </c>
      <c r="AL35" s="20">
        <v>29</v>
      </c>
      <c r="AM35" s="20">
        <v>27</v>
      </c>
      <c r="AN35" s="20">
        <v>50</v>
      </c>
      <c r="AO35" s="20">
        <v>23</v>
      </c>
      <c r="AP35" s="20">
        <v>27</v>
      </c>
      <c r="AQ35" s="20">
        <v>47</v>
      </c>
      <c r="AR35" s="20">
        <v>21</v>
      </c>
      <c r="AS35" s="20">
        <v>26</v>
      </c>
      <c r="AT35" s="20">
        <v>43</v>
      </c>
      <c r="AU35" s="20">
        <v>21</v>
      </c>
      <c r="AV35" s="20">
        <v>22</v>
      </c>
      <c r="AW35" s="20">
        <v>179</v>
      </c>
      <c r="AX35" s="20">
        <v>77</v>
      </c>
      <c r="AY35" s="20">
        <v>102</v>
      </c>
      <c r="AZ35" s="20">
        <v>56</v>
      </c>
      <c r="BA35" s="20">
        <v>473</v>
      </c>
      <c r="BB35" s="20">
        <v>222</v>
      </c>
      <c r="BC35" s="21">
        <v>7.456724367509987E-2</v>
      </c>
      <c r="BD35" s="21">
        <v>0.62982689747003995</v>
      </c>
      <c r="BE35" s="21">
        <v>0.29560585885486018</v>
      </c>
      <c r="BF35" s="22">
        <v>47.442077230359523</v>
      </c>
      <c r="BG35" s="17">
        <f t="shared" si="2"/>
        <v>35629</v>
      </c>
    </row>
    <row r="36" spans="1:59" ht="13.8" thickBot="1" x14ac:dyDescent="0.25">
      <c r="A36" s="178"/>
      <c r="B36" s="23" t="s">
        <v>57</v>
      </c>
      <c r="C36" s="24">
        <v>219</v>
      </c>
      <c r="D36" s="24">
        <v>336</v>
      </c>
      <c r="E36" s="24">
        <v>159</v>
      </c>
      <c r="F36" s="24">
        <v>177</v>
      </c>
      <c r="G36" s="25">
        <v>7</v>
      </c>
      <c r="H36" s="25">
        <v>3</v>
      </c>
      <c r="I36" s="25">
        <v>4</v>
      </c>
      <c r="J36" s="25">
        <v>10</v>
      </c>
      <c r="K36" s="25">
        <v>5</v>
      </c>
      <c r="L36" s="25">
        <v>5</v>
      </c>
      <c r="M36" s="25">
        <v>7</v>
      </c>
      <c r="N36" s="25">
        <v>5</v>
      </c>
      <c r="O36" s="25">
        <v>2</v>
      </c>
      <c r="P36" s="25">
        <v>20</v>
      </c>
      <c r="Q36" s="25">
        <v>9</v>
      </c>
      <c r="R36" s="25">
        <v>11</v>
      </c>
      <c r="S36" s="25">
        <v>56</v>
      </c>
      <c r="T36" s="25">
        <v>30</v>
      </c>
      <c r="U36" s="25">
        <v>26</v>
      </c>
      <c r="V36" s="25">
        <v>16</v>
      </c>
      <c r="W36" s="25">
        <v>5</v>
      </c>
      <c r="X36" s="25">
        <v>11</v>
      </c>
      <c r="Y36" s="25">
        <v>10</v>
      </c>
      <c r="Z36" s="25">
        <v>8</v>
      </c>
      <c r="AA36" s="25">
        <v>2</v>
      </c>
      <c r="AB36" s="25">
        <v>11</v>
      </c>
      <c r="AC36" s="25">
        <v>4</v>
      </c>
      <c r="AD36" s="25">
        <v>7</v>
      </c>
      <c r="AE36" s="25">
        <v>12</v>
      </c>
      <c r="AF36" s="25">
        <v>6</v>
      </c>
      <c r="AG36" s="25">
        <v>6</v>
      </c>
      <c r="AH36" s="25">
        <v>15</v>
      </c>
      <c r="AI36" s="25">
        <v>5</v>
      </c>
      <c r="AJ36" s="25">
        <v>10</v>
      </c>
      <c r="AK36" s="25">
        <v>27</v>
      </c>
      <c r="AL36" s="25">
        <v>13</v>
      </c>
      <c r="AM36" s="25">
        <v>14</v>
      </c>
      <c r="AN36" s="25">
        <v>19</v>
      </c>
      <c r="AO36" s="25">
        <v>9</v>
      </c>
      <c r="AP36" s="25">
        <v>10</v>
      </c>
      <c r="AQ36" s="25">
        <v>21</v>
      </c>
      <c r="AR36" s="25">
        <v>9</v>
      </c>
      <c r="AS36" s="25">
        <v>12</v>
      </c>
      <c r="AT36" s="25">
        <v>16</v>
      </c>
      <c r="AU36" s="25">
        <v>9</v>
      </c>
      <c r="AV36" s="25">
        <v>7</v>
      </c>
      <c r="AW36" s="25">
        <v>89</v>
      </c>
      <c r="AX36" s="25">
        <v>39</v>
      </c>
      <c r="AY36" s="25">
        <v>50</v>
      </c>
      <c r="AZ36" s="25">
        <v>24</v>
      </c>
      <c r="BA36" s="25">
        <v>207</v>
      </c>
      <c r="BB36" s="25">
        <v>105</v>
      </c>
      <c r="BC36" s="26">
        <v>7.1428571428571425E-2</v>
      </c>
      <c r="BD36" s="26">
        <v>0.6160714285714286</v>
      </c>
      <c r="BE36" s="26">
        <v>0.3125</v>
      </c>
      <c r="BF36" s="27">
        <v>47.074404761904759</v>
      </c>
      <c r="BG36" s="17">
        <f t="shared" si="2"/>
        <v>15817</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3363</v>
      </c>
      <c r="D38" s="39">
        <v>4870</v>
      </c>
      <c r="E38" s="39">
        <v>2298</v>
      </c>
      <c r="F38" s="39">
        <v>2572</v>
      </c>
      <c r="G38" s="39">
        <v>102</v>
      </c>
      <c r="H38" s="39">
        <v>50</v>
      </c>
      <c r="I38" s="39">
        <v>52</v>
      </c>
      <c r="J38" s="39">
        <v>97</v>
      </c>
      <c r="K38" s="39">
        <v>52</v>
      </c>
      <c r="L38" s="39">
        <v>45</v>
      </c>
      <c r="M38" s="39">
        <v>111</v>
      </c>
      <c r="N38" s="39">
        <v>56</v>
      </c>
      <c r="O38" s="39">
        <v>55</v>
      </c>
      <c r="P38" s="39">
        <v>238</v>
      </c>
      <c r="Q38" s="39">
        <v>121</v>
      </c>
      <c r="R38" s="39">
        <v>117</v>
      </c>
      <c r="S38" s="39">
        <v>696</v>
      </c>
      <c r="T38" s="39">
        <v>321</v>
      </c>
      <c r="U38" s="39">
        <v>375</v>
      </c>
      <c r="V38" s="39">
        <v>316</v>
      </c>
      <c r="W38" s="39">
        <v>162</v>
      </c>
      <c r="X38" s="39">
        <v>154</v>
      </c>
      <c r="Y38" s="39">
        <v>257</v>
      </c>
      <c r="Z38" s="39">
        <v>134</v>
      </c>
      <c r="AA38" s="39">
        <v>123</v>
      </c>
      <c r="AB38" s="39">
        <v>219</v>
      </c>
      <c r="AC38" s="39">
        <v>113</v>
      </c>
      <c r="AD38" s="39">
        <v>106</v>
      </c>
      <c r="AE38" s="39">
        <v>236</v>
      </c>
      <c r="AF38" s="39">
        <v>122</v>
      </c>
      <c r="AG38" s="39">
        <v>114</v>
      </c>
      <c r="AH38" s="39">
        <v>261</v>
      </c>
      <c r="AI38" s="39">
        <v>136</v>
      </c>
      <c r="AJ38" s="39">
        <v>125</v>
      </c>
      <c r="AK38" s="39">
        <v>319</v>
      </c>
      <c r="AL38" s="39">
        <v>170</v>
      </c>
      <c r="AM38" s="39">
        <v>149</v>
      </c>
      <c r="AN38" s="39">
        <v>298</v>
      </c>
      <c r="AO38" s="39">
        <v>147</v>
      </c>
      <c r="AP38" s="39">
        <v>151</v>
      </c>
      <c r="AQ38" s="39">
        <v>264</v>
      </c>
      <c r="AR38" s="39">
        <v>126</v>
      </c>
      <c r="AS38" s="39">
        <v>138</v>
      </c>
      <c r="AT38" s="39">
        <v>246</v>
      </c>
      <c r="AU38" s="39">
        <v>116</v>
      </c>
      <c r="AV38" s="39">
        <v>130</v>
      </c>
      <c r="AW38" s="39">
        <v>1210</v>
      </c>
      <c r="AX38" s="39">
        <v>472</v>
      </c>
      <c r="AY38" s="39">
        <v>738</v>
      </c>
      <c r="AZ38" s="39">
        <v>310</v>
      </c>
      <c r="BA38" s="39">
        <v>3104</v>
      </c>
      <c r="BB38" s="39">
        <v>1456</v>
      </c>
      <c r="BC38" s="41">
        <v>6.3655030800821355E-2</v>
      </c>
      <c r="BD38" s="41">
        <v>0.63737166324435324</v>
      </c>
      <c r="BE38" s="41">
        <v>0.29897330595482546</v>
      </c>
      <c r="BF38" s="42">
        <v>47.427310061601645</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211</v>
      </c>
      <c r="D40" s="13">
        <v>273</v>
      </c>
      <c r="E40" s="13">
        <v>120</v>
      </c>
      <c r="F40" s="13">
        <v>153</v>
      </c>
      <c r="G40" s="14">
        <v>5</v>
      </c>
      <c r="H40" s="14">
        <v>1</v>
      </c>
      <c r="I40" s="14">
        <v>4</v>
      </c>
      <c r="J40" s="14">
        <v>5</v>
      </c>
      <c r="K40" s="14">
        <v>2</v>
      </c>
      <c r="L40" s="14">
        <v>3</v>
      </c>
      <c r="M40" s="14">
        <v>4</v>
      </c>
      <c r="N40" s="14">
        <v>1</v>
      </c>
      <c r="O40" s="14">
        <v>3</v>
      </c>
      <c r="P40" s="14">
        <v>8</v>
      </c>
      <c r="Q40" s="14">
        <v>3</v>
      </c>
      <c r="R40" s="14">
        <v>5</v>
      </c>
      <c r="S40" s="14">
        <v>39</v>
      </c>
      <c r="T40" s="14">
        <v>19</v>
      </c>
      <c r="U40" s="14">
        <v>20</v>
      </c>
      <c r="V40" s="14">
        <v>26</v>
      </c>
      <c r="W40" s="14">
        <v>14</v>
      </c>
      <c r="X40" s="14">
        <v>12</v>
      </c>
      <c r="Y40" s="14">
        <v>10</v>
      </c>
      <c r="Z40" s="14">
        <v>4</v>
      </c>
      <c r="AA40" s="14">
        <v>6</v>
      </c>
      <c r="AB40" s="14">
        <v>16</v>
      </c>
      <c r="AC40" s="14">
        <v>9</v>
      </c>
      <c r="AD40" s="14">
        <v>7</v>
      </c>
      <c r="AE40" s="14">
        <v>13</v>
      </c>
      <c r="AF40" s="14">
        <v>5</v>
      </c>
      <c r="AG40" s="14">
        <v>8</v>
      </c>
      <c r="AH40" s="14">
        <v>14</v>
      </c>
      <c r="AI40" s="14">
        <v>9</v>
      </c>
      <c r="AJ40" s="14">
        <v>5</v>
      </c>
      <c r="AK40" s="14">
        <v>15</v>
      </c>
      <c r="AL40" s="14">
        <v>12</v>
      </c>
      <c r="AM40" s="14">
        <v>3</v>
      </c>
      <c r="AN40" s="14">
        <v>17</v>
      </c>
      <c r="AO40" s="14">
        <v>7</v>
      </c>
      <c r="AP40" s="14">
        <v>10</v>
      </c>
      <c r="AQ40" s="14">
        <v>25</v>
      </c>
      <c r="AR40" s="14">
        <v>9</v>
      </c>
      <c r="AS40" s="14">
        <v>16</v>
      </c>
      <c r="AT40" s="14">
        <v>17</v>
      </c>
      <c r="AU40" s="14">
        <v>9</v>
      </c>
      <c r="AV40" s="14">
        <v>8</v>
      </c>
      <c r="AW40" s="14">
        <v>59</v>
      </c>
      <c r="AX40" s="14">
        <v>16</v>
      </c>
      <c r="AY40" s="14">
        <v>43</v>
      </c>
      <c r="AZ40" s="14">
        <v>14</v>
      </c>
      <c r="BA40" s="14">
        <v>183</v>
      </c>
      <c r="BB40" s="14">
        <v>76</v>
      </c>
      <c r="BC40" s="15">
        <v>5.128205128205128E-2</v>
      </c>
      <c r="BD40" s="15">
        <v>0.67032967032967028</v>
      </c>
      <c r="BE40" s="15">
        <v>0.2783882783882784</v>
      </c>
      <c r="BF40" s="16">
        <v>47.952380952380949</v>
      </c>
      <c r="BG40" s="17">
        <f t="shared" ref="BG40:BG46" si="3">BF40*D40</f>
        <v>13090.999999999998</v>
      </c>
    </row>
    <row r="41" spans="1:59" x14ac:dyDescent="0.2">
      <c r="A41" s="178"/>
      <c r="B41" s="18" t="s">
        <v>61</v>
      </c>
      <c r="C41" s="19">
        <v>703</v>
      </c>
      <c r="D41" s="19">
        <v>1181</v>
      </c>
      <c r="E41" s="19">
        <v>540</v>
      </c>
      <c r="F41" s="19">
        <v>641</v>
      </c>
      <c r="G41" s="20">
        <v>28</v>
      </c>
      <c r="H41" s="20">
        <v>14</v>
      </c>
      <c r="I41" s="20">
        <v>14</v>
      </c>
      <c r="J41" s="20">
        <v>33</v>
      </c>
      <c r="K41" s="20">
        <v>17</v>
      </c>
      <c r="L41" s="20">
        <v>16</v>
      </c>
      <c r="M41" s="20">
        <v>51</v>
      </c>
      <c r="N41" s="20">
        <v>22</v>
      </c>
      <c r="O41" s="20">
        <v>29</v>
      </c>
      <c r="P41" s="20">
        <v>51</v>
      </c>
      <c r="Q41" s="20">
        <v>23</v>
      </c>
      <c r="R41" s="20">
        <v>28</v>
      </c>
      <c r="S41" s="20">
        <v>75</v>
      </c>
      <c r="T41" s="20">
        <v>42</v>
      </c>
      <c r="U41" s="20">
        <v>33</v>
      </c>
      <c r="V41" s="20">
        <v>59</v>
      </c>
      <c r="W41" s="20">
        <v>29</v>
      </c>
      <c r="X41" s="20">
        <v>30</v>
      </c>
      <c r="Y41" s="20">
        <v>44</v>
      </c>
      <c r="Z41" s="20">
        <v>29</v>
      </c>
      <c r="AA41" s="20">
        <v>15</v>
      </c>
      <c r="AB41" s="20">
        <v>55</v>
      </c>
      <c r="AC41" s="20">
        <v>27</v>
      </c>
      <c r="AD41" s="20">
        <v>28</v>
      </c>
      <c r="AE41" s="20">
        <v>66</v>
      </c>
      <c r="AF41" s="20">
        <v>29</v>
      </c>
      <c r="AG41" s="20">
        <v>37</v>
      </c>
      <c r="AH41" s="20">
        <v>79</v>
      </c>
      <c r="AI41" s="20">
        <v>34</v>
      </c>
      <c r="AJ41" s="20">
        <v>45</v>
      </c>
      <c r="AK41" s="20">
        <v>94</v>
      </c>
      <c r="AL41" s="20">
        <v>43</v>
      </c>
      <c r="AM41" s="20">
        <v>51</v>
      </c>
      <c r="AN41" s="20">
        <v>87</v>
      </c>
      <c r="AO41" s="20">
        <v>41</v>
      </c>
      <c r="AP41" s="20">
        <v>46</v>
      </c>
      <c r="AQ41" s="20">
        <v>88</v>
      </c>
      <c r="AR41" s="20">
        <v>45</v>
      </c>
      <c r="AS41" s="20">
        <v>43</v>
      </c>
      <c r="AT41" s="20">
        <v>89</v>
      </c>
      <c r="AU41" s="20">
        <v>32</v>
      </c>
      <c r="AV41" s="20">
        <v>57</v>
      </c>
      <c r="AW41" s="20">
        <v>282</v>
      </c>
      <c r="AX41" s="20">
        <v>113</v>
      </c>
      <c r="AY41" s="20">
        <v>169</v>
      </c>
      <c r="AZ41" s="20">
        <v>112</v>
      </c>
      <c r="BA41" s="20">
        <v>698</v>
      </c>
      <c r="BB41" s="20">
        <v>371</v>
      </c>
      <c r="BC41" s="21">
        <v>9.4834885690093143E-2</v>
      </c>
      <c r="BD41" s="21">
        <v>0.59102455546147337</v>
      </c>
      <c r="BE41" s="21">
        <v>0.3141405588484335</v>
      </c>
      <c r="BF41" s="22">
        <v>49.570702794242166</v>
      </c>
      <c r="BG41" s="17">
        <f t="shared" si="3"/>
        <v>58543</v>
      </c>
    </row>
    <row r="42" spans="1:59" x14ac:dyDescent="0.2">
      <c r="A42" s="178"/>
      <c r="B42" s="18" t="s">
        <v>62</v>
      </c>
      <c r="C42" s="19">
        <v>573</v>
      </c>
      <c r="D42" s="19">
        <v>946</v>
      </c>
      <c r="E42" s="19">
        <v>411</v>
      </c>
      <c r="F42" s="19">
        <v>535</v>
      </c>
      <c r="G42" s="20">
        <v>41</v>
      </c>
      <c r="H42" s="20">
        <v>24</v>
      </c>
      <c r="I42" s="20">
        <v>17</v>
      </c>
      <c r="J42" s="20">
        <v>33</v>
      </c>
      <c r="K42" s="20">
        <v>16</v>
      </c>
      <c r="L42" s="20">
        <v>17</v>
      </c>
      <c r="M42" s="20">
        <v>30</v>
      </c>
      <c r="N42" s="20">
        <v>15</v>
      </c>
      <c r="O42" s="20">
        <v>15</v>
      </c>
      <c r="P42" s="20">
        <v>26</v>
      </c>
      <c r="Q42" s="20">
        <v>10</v>
      </c>
      <c r="R42" s="20">
        <v>16</v>
      </c>
      <c r="S42" s="20">
        <v>55</v>
      </c>
      <c r="T42" s="20">
        <v>28</v>
      </c>
      <c r="U42" s="20">
        <v>27</v>
      </c>
      <c r="V42" s="20">
        <v>32</v>
      </c>
      <c r="W42" s="20">
        <v>13</v>
      </c>
      <c r="X42" s="20">
        <v>19</v>
      </c>
      <c r="Y42" s="20">
        <v>61</v>
      </c>
      <c r="Z42" s="20">
        <v>30</v>
      </c>
      <c r="AA42" s="20">
        <v>31</v>
      </c>
      <c r="AB42" s="20">
        <v>54</v>
      </c>
      <c r="AC42" s="20">
        <v>27</v>
      </c>
      <c r="AD42" s="20">
        <v>27</v>
      </c>
      <c r="AE42" s="20">
        <v>67</v>
      </c>
      <c r="AF42" s="20">
        <v>30</v>
      </c>
      <c r="AG42" s="20">
        <v>37</v>
      </c>
      <c r="AH42" s="20">
        <v>60</v>
      </c>
      <c r="AI42" s="20">
        <v>32</v>
      </c>
      <c r="AJ42" s="20">
        <v>28</v>
      </c>
      <c r="AK42" s="20">
        <v>72</v>
      </c>
      <c r="AL42" s="20">
        <v>30</v>
      </c>
      <c r="AM42" s="20">
        <v>42</v>
      </c>
      <c r="AN42" s="20">
        <v>59</v>
      </c>
      <c r="AO42" s="20">
        <v>30</v>
      </c>
      <c r="AP42" s="20">
        <v>29</v>
      </c>
      <c r="AQ42" s="20">
        <v>58</v>
      </c>
      <c r="AR42" s="20">
        <v>20</v>
      </c>
      <c r="AS42" s="20">
        <v>38</v>
      </c>
      <c r="AT42" s="20">
        <v>59</v>
      </c>
      <c r="AU42" s="20">
        <v>24</v>
      </c>
      <c r="AV42" s="20">
        <v>35</v>
      </c>
      <c r="AW42" s="20">
        <v>239</v>
      </c>
      <c r="AX42" s="20">
        <v>82</v>
      </c>
      <c r="AY42" s="20">
        <v>157</v>
      </c>
      <c r="AZ42" s="20">
        <v>104</v>
      </c>
      <c r="BA42" s="20">
        <v>544</v>
      </c>
      <c r="BB42" s="20">
        <v>298</v>
      </c>
      <c r="BC42" s="21">
        <v>0.10993657505285412</v>
      </c>
      <c r="BD42" s="21">
        <v>0.57505285412262153</v>
      </c>
      <c r="BE42" s="21">
        <v>0.31501057082452433</v>
      </c>
      <c r="BF42" s="22">
        <v>49.006342494714588</v>
      </c>
      <c r="BG42" s="17">
        <f t="shared" si="3"/>
        <v>46360</v>
      </c>
    </row>
    <row r="43" spans="1:59" x14ac:dyDescent="0.2">
      <c r="A43" s="178"/>
      <c r="B43" s="18" t="s">
        <v>63</v>
      </c>
      <c r="C43" s="19">
        <v>769</v>
      </c>
      <c r="D43" s="19">
        <v>1417</v>
      </c>
      <c r="E43" s="19">
        <v>628</v>
      </c>
      <c r="F43" s="19">
        <v>789</v>
      </c>
      <c r="G43" s="20">
        <v>59</v>
      </c>
      <c r="H43" s="20">
        <v>29</v>
      </c>
      <c r="I43" s="20">
        <v>30</v>
      </c>
      <c r="J43" s="20">
        <v>61</v>
      </c>
      <c r="K43" s="20">
        <v>31</v>
      </c>
      <c r="L43" s="20">
        <v>30</v>
      </c>
      <c r="M43" s="20">
        <v>59</v>
      </c>
      <c r="N43" s="20">
        <v>25</v>
      </c>
      <c r="O43" s="20">
        <v>34</v>
      </c>
      <c r="P43" s="20">
        <v>58</v>
      </c>
      <c r="Q43" s="20">
        <v>38</v>
      </c>
      <c r="R43" s="20">
        <v>20</v>
      </c>
      <c r="S43" s="20">
        <v>58</v>
      </c>
      <c r="T43" s="20">
        <v>23</v>
      </c>
      <c r="U43" s="20">
        <v>35</v>
      </c>
      <c r="V43" s="20">
        <v>49</v>
      </c>
      <c r="W43" s="20">
        <v>21</v>
      </c>
      <c r="X43" s="20">
        <v>28</v>
      </c>
      <c r="Y43" s="20">
        <v>65</v>
      </c>
      <c r="Z43" s="20">
        <v>28</v>
      </c>
      <c r="AA43" s="20">
        <v>37</v>
      </c>
      <c r="AB43" s="20">
        <v>85</v>
      </c>
      <c r="AC43" s="20">
        <v>40</v>
      </c>
      <c r="AD43" s="20">
        <v>45</v>
      </c>
      <c r="AE43" s="20">
        <v>98</v>
      </c>
      <c r="AF43" s="20">
        <v>43</v>
      </c>
      <c r="AG43" s="20">
        <v>55</v>
      </c>
      <c r="AH43" s="20">
        <v>117</v>
      </c>
      <c r="AI43" s="20">
        <v>62</v>
      </c>
      <c r="AJ43" s="20">
        <v>55</v>
      </c>
      <c r="AK43" s="20">
        <v>117</v>
      </c>
      <c r="AL43" s="20">
        <v>48</v>
      </c>
      <c r="AM43" s="20">
        <v>69</v>
      </c>
      <c r="AN43" s="20">
        <v>101</v>
      </c>
      <c r="AO43" s="20">
        <v>42</v>
      </c>
      <c r="AP43" s="20">
        <v>59</v>
      </c>
      <c r="AQ43" s="20">
        <v>96</v>
      </c>
      <c r="AR43" s="20">
        <v>44</v>
      </c>
      <c r="AS43" s="20">
        <v>52</v>
      </c>
      <c r="AT43" s="20">
        <v>78</v>
      </c>
      <c r="AU43" s="20">
        <v>31</v>
      </c>
      <c r="AV43" s="20">
        <v>47</v>
      </c>
      <c r="AW43" s="20">
        <v>316</v>
      </c>
      <c r="AX43" s="20">
        <v>123</v>
      </c>
      <c r="AY43" s="20">
        <v>193</v>
      </c>
      <c r="AZ43" s="20">
        <v>179</v>
      </c>
      <c r="BA43" s="20">
        <v>844</v>
      </c>
      <c r="BB43" s="20">
        <v>394</v>
      </c>
      <c r="BC43" s="21">
        <v>0.12632321806633734</v>
      </c>
      <c r="BD43" s="21">
        <v>0.59562455892731125</v>
      </c>
      <c r="BE43" s="21">
        <v>0.27805222300635146</v>
      </c>
      <c r="BF43" s="22">
        <v>47.85391672547636</v>
      </c>
      <c r="BG43" s="17">
        <f t="shared" si="3"/>
        <v>67809</v>
      </c>
    </row>
    <row r="44" spans="1:59" x14ac:dyDescent="0.2">
      <c r="A44" s="178"/>
      <c r="B44" s="18" t="s">
        <v>64</v>
      </c>
      <c r="C44" s="19">
        <v>610</v>
      </c>
      <c r="D44" s="19">
        <v>1178</v>
      </c>
      <c r="E44" s="19">
        <v>511</v>
      </c>
      <c r="F44" s="19">
        <v>667</v>
      </c>
      <c r="G44" s="20">
        <v>47</v>
      </c>
      <c r="H44" s="20">
        <v>21</v>
      </c>
      <c r="I44" s="20">
        <v>26</v>
      </c>
      <c r="J44" s="20">
        <v>44</v>
      </c>
      <c r="K44" s="20">
        <v>20</v>
      </c>
      <c r="L44" s="20">
        <v>24</v>
      </c>
      <c r="M44" s="20">
        <v>51</v>
      </c>
      <c r="N44" s="20">
        <v>22</v>
      </c>
      <c r="O44" s="20">
        <v>29</v>
      </c>
      <c r="P44" s="20">
        <v>69</v>
      </c>
      <c r="Q44" s="20">
        <v>36</v>
      </c>
      <c r="R44" s="20">
        <v>33</v>
      </c>
      <c r="S44" s="20">
        <v>46</v>
      </c>
      <c r="T44" s="20">
        <v>16</v>
      </c>
      <c r="U44" s="20">
        <v>30</v>
      </c>
      <c r="V44" s="20">
        <v>44</v>
      </c>
      <c r="W44" s="20">
        <v>17</v>
      </c>
      <c r="X44" s="20">
        <v>27</v>
      </c>
      <c r="Y44" s="20">
        <v>52</v>
      </c>
      <c r="Z44" s="20">
        <v>23</v>
      </c>
      <c r="AA44" s="20">
        <v>29</v>
      </c>
      <c r="AB44" s="20">
        <v>57</v>
      </c>
      <c r="AC44" s="20">
        <v>30</v>
      </c>
      <c r="AD44" s="20">
        <v>27</v>
      </c>
      <c r="AE44" s="20">
        <v>66</v>
      </c>
      <c r="AF44" s="20">
        <v>26</v>
      </c>
      <c r="AG44" s="20">
        <v>40</v>
      </c>
      <c r="AH44" s="20">
        <v>106</v>
      </c>
      <c r="AI44" s="20">
        <v>51</v>
      </c>
      <c r="AJ44" s="20">
        <v>55</v>
      </c>
      <c r="AK44" s="20">
        <v>94</v>
      </c>
      <c r="AL44" s="20">
        <v>45</v>
      </c>
      <c r="AM44" s="20">
        <v>49</v>
      </c>
      <c r="AN44" s="20">
        <v>78</v>
      </c>
      <c r="AO44" s="20">
        <v>34</v>
      </c>
      <c r="AP44" s="20">
        <v>44</v>
      </c>
      <c r="AQ44" s="20">
        <v>75</v>
      </c>
      <c r="AR44" s="20">
        <v>37</v>
      </c>
      <c r="AS44" s="20">
        <v>38</v>
      </c>
      <c r="AT44" s="20">
        <v>64</v>
      </c>
      <c r="AU44" s="20">
        <v>21</v>
      </c>
      <c r="AV44" s="20">
        <v>43</v>
      </c>
      <c r="AW44" s="20">
        <v>285</v>
      </c>
      <c r="AX44" s="20">
        <v>112</v>
      </c>
      <c r="AY44" s="20">
        <v>173</v>
      </c>
      <c r="AZ44" s="20">
        <v>142</v>
      </c>
      <c r="BA44" s="20">
        <v>687</v>
      </c>
      <c r="BB44" s="20">
        <v>349</v>
      </c>
      <c r="BC44" s="21">
        <v>0.12054329371816638</v>
      </c>
      <c r="BD44" s="21">
        <v>0.58319185059422751</v>
      </c>
      <c r="BE44" s="21">
        <v>0.29626485568760613</v>
      </c>
      <c r="BF44" s="22">
        <v>48.281833616298812</v>
      </c>
      <c r="BG44" s="17">
        <f t="shared" si="3"/>
        <v>56876</v>
      </c>
    </row>
    <row r="45" spans="1:59" x14ac:dyDescent="0.2">
      <c r="A45" s="178"/>
      <c r="B45" s="18" t="s">
        <v>65</v>
      </c>
      <c r="C45" s="19">
        <v>507</v>
      </c>
      <c r="D45" s="19">
        <v>927</v>
      </c>
      <c r="E45" s="19">
        <v>425</v>
      </c>
      <c r="F45" s="19">
        <v>502</v>
      </c>
      <c r="G45" s="20">
        <v>19</v>
      </c>
      <c r="H45" s="20">
        <v>12</v>
      </c>
      <c r="I45" s="20">
        <v>7</v>
      </c>
      <c r="J45" s="20">
        <v>51</v>
      </c>
      <c r="K45" s="20">
        <v>26</v>
      </c>
      <c r="L45" s="20">
        <v>25</v>
      </c>
      <c r="M45" s="20">
        <v>40</v>
      </c>
      <c r="N45" s="20">
        <v>19</v>
      </c>
      <c r="O45" s="20">
        <v>21</v>
      </c>
      <c r="P45" s="20">
        <v>32</v>
      </c>
      <c r="Q45" s="20">
        <v>19</v>
      </c>
      <c r="R45" s="20">
        <v>13</v>
      </c>
      <c r="S45" s="20">
        <v>27</v>
      </c>
      <c r="T45" s="20">
        <v>15</v>
      </c>
      <c r="U45" s="20">
        <v>12</v>
      </c>
      <c r="V45" s="20">
        <v>18</v>
      </c>
      <c r="W45" s="20">
        <v>10</v>
      </c>
      <c r="X45" s="20">
        <v>8</v>
      </c>
      <c r="Y45" s="20">
        <v>39</v>
      </c>
      <c r="Z45" s="20">
        <v>16</v>
      </c>
      <c r="AA45" s="20">
        <v>23</v>
      </c>
      <c r="AB45" s="20">
        <v>49</v>
      </c>
      <c r="AC45" s="20">
        <v>27</v>
      </c>
      <c r="AD45" s="20">
        <v>22</v>
      </c>
      <c r="AE45" s="20">
        <v>48</v>
      </c>
      <c r="AF45" s="20">
        <v>22</v>
      </c>
      <c r="AG45" s="20">
        <v>26</v>
      </c>
      <c r="AH45" s="20">
        <v>64</v>
      </c>
      <c r="AI45" s="20">
        <v>32</v>
      </c>
      <c r="AJ45" s="20">
        <v>32</v>
      </c>
      <c r="AK45" s="20">
        <v>60</v>
      </c>
      <c r="AL45" s="20">
        <v>32</v>
      </c>
      <c r="AM45" s="20">
        <v>28</v>
      </c>
      <c r="AN45" s="20">
        <v>50</v>
      </c>
      <c r="AO45" s="20">
        <v>24</v>
      </c>
      <c r="AP45" s="20">
        <v>26</v>
      </c>
      <c r="AQ45" s="20">
        <v>52</v>
      </c>
      <c r="AR45" s="20">
        <v>27</v>
      </c>
      <c r="AS45" s="20">
        <v>25</v>
      </c>
      <c r="AT45" s="20">
        <v>60</v>
      </c>
      <c r="AU45" s="20">
        <v>24</v>
      </c>
      <c r="AV45" s="20">
        <v>36</v>
      </c>
      <c r="AW45" s="20">
        <v>318</v>
      </c>
      <c r="AX45" s="20">
        <v>120</v>
      </c>
      <c r="AY45" s="20">
        <v>198</v>
      </c>
      <c r="AZ45" s="20">
        <v>110</v>
      </c>
      <c r="BA45" s="20">
        <v>439</v>
      </c>
      <c r="BB45" s="20">
        <v>378</v>
      </c>
      <c r="BC45" s="21">
        <v>0.11866235167206041</v>
      </c>
      <c r="BD45" s="21">
        <v>0.47357065803667747</v>
      </c>
      <c r="BE45" s="21">
        <v>0.40776699029126212</v>
      </c>
      <c r="BF45" s="22">
        <v>53.207119741100321</v>
      </c>
      <c r="BG45" s="17">
        <f t="shared" si="3"/>
        <v>49323</v>
      </c>
    </row>
    <row r="46" spans="1:59" ht="13.8" thickBot="1" x14ac:dyDescent="0.25">
      <c r="A46" s="178"/>
      <c r="B46" s="23" t="s">
        <v>66</v>
      </c>
      <c r="C46" s="24">
        <v>978</v>
      </c>
      <c r="D46" s="24">
        <v>2076</v>
      </c>
      <c r="E46" s="24">
        <v>1006</v>
      </c>
      <c r="F46" s="24">
        <v>1070</v>
      </c>
      <c r="G46" s="25">
        <v>133</v>
      </c>
      <c r="H46" s="25">
        <v>71</v>
      </c>
      <c r="I46" s="25">
        <v>62</v>
      </c>
      <c r="J46" s="25">
        <v>105</v>
      </c>
      <c r="K46" s="25">
        <v>60</v>
      </c>
      <c r="L46" s="25">
        <v>45</v>
      </c>
      <c r="M46" s="25">
        <v>103</v>
      </c>
      <c r="N46" s="25">
        <v>59</v>
      </c>
      <c r="O46" s="25">
        <v>44</v>
      </c>
      <c r="P46" s="25">
        <v>102</v>
      </c>
      <c r="Q46" s="25">
        <v>59</v>
      </c>
      <c r="R46" s="25">
        <v>43</v>
      </c>
      <c r="S46" s="25">
        <v>83</v>
      </c>
      <c r="T46" s="25">
        <v>45</v>
      </c>
      <c r="U46" s="25">
        <v>38</v>
      </c>
      <c r="V46" s="25">
        <v>112</v>
      </c>
      <c r="W46" s="25">
        <v>67</v>
      </c>
      <c r="X46" s="25">
        <v>45</v>
      </c>
      <c r="Y46" s="25">
        <v>103</v>
      </c>
      <c r="Z46" s="25">
        <v>51</v>
      </c>
      <c r="AA46" s="25">
        <v>52</v>
      </c>
      <c r="AB46" s="25">
        <v>118</v>
      </c>
      <c r="AC46" s="25">
        <v>57</v>
      </c>
      <c r="AD46" s="25">
        <v>61</v>
      </c>
      <c r="AE46" s="25">
        <v>117</v>
      </c>
      <c r="AF46" s="25">
        <v>51</v>
      </c>
      <c r="AG46" s="25">
        <v>66</v>
      </c>
      <c r="AH46" s="25">
        <v>167</v>
      </c>
      <c r="AI46" s="25">
        <v>89</v>
      </c>
      <c r="AJ46" s="25">
        <v>78</v>
      </c>
      <c r="AK46" s="25">
        <v>155</v>
      </c>
      <c r="AL46" s="25">
        <v>68</v>
      </c>
      <c r="AM46" s="25">
        <v>87</v>
      </c>
      <c r="AN46" s="25">
        <v>136</v>
      </c>
      <c r="AO46" s="25">
        <v>64</v>
      </c>
      <c r="AP46" s="25">
        <v>72</v>
      </c>
      <c r="AQ46" s="25">
        <v>91</v>
      </c>
      <c r="AR46" s="25">
        <v>39</v>
      </c>
      <c r="AS46" s="25">
        <v>52</v>
      </c>
      <c r="AT46" s="25">
        <v>102</v>
      </c>
      <c r="AU46" s="25">
        <v>53</v>
      </c>
      <c r="AV46" s="25">
        <v>49</v>
      </c>
      <c r="AW46" s="25">
        <v>449</v>
      </c>
      <c r="AX46" s="25">
        <v>173</v>
      </c>
      <c r="AY46" s="25">
        <v>276</v>
      </c>
      <c r="AZ46" s="25">
        <v>341</v>
      </c>
      <c r="BA46" s="25">
        <v>1184</v>
      </c>
      <c r="BB46" s="25">
        <v>551</v>
      </c>
      <c r="BC46" s="26">
        <v>0.16425818882466281</v>
      </c>
      <c r="BD46" s="26">
        <v>0.5703275529865125</v>
      </c>
      <c r="BE46" s="26">
        <v>0.26541425818882464</v>
      </c>
      <c r="BF46" s="27">
        <v>45.2519267822736</v>
      </c>
      <c r="BG46" s="17">
        <f t="shared" si="3"/>
        <v>93943</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4351</v>
      </c>
      <c r="D48" s="39">
        <v>7998</v>
      </c>
      <c r="E48" s="39">
        <v>3641</v>
      </c>
      <c r="F48" s="39">
        <v>4357</v>
      </c>
      <c r="G48" s="39">
        <v>332</v>
      </c>
      <c r="H48" s="39">
        <v>172</v>
      </c>
      <c r="I48" s="39">
        <v>160</v>
      </c>
      <c r="J48" s="39">
        <v>332</v>
      </c>
      <c r="K48" s="39">
        <v>172</v>
      </c>
      <c r="L48" s="39">
        <v>160</v>
      </c>
      <c r="M48" s="39">
        <v>338</v>
      </c>
      <c r="N48" s="39">
        <v>163</v>
      </c>
      <c r="O48" s="39">
        <v>175</v>
      </c>
      <c r="P48" s="39">
        <v>346</v>
      </c>
      <c r="Q48" s="39">
        <v>188</v>
      </c>
      <c r="R48" s="39">
        <v>158</v>
      </c>
      <c r="S48" s="39">
        <v>383</v>
      </c>
      <c r="T48" s="39">
        <v>188</v>
      </c>
      <c r="U48" s="39">
        <v>195</v>
      </c>
      <c r="V48" s="39">
        <v>340</v>
      </c>
      <c r="W48" s="39">
        <v>171</v>
      </c>
      <c r="X48" s="39">
        <v>169</v>
      </c>
      <c r="Y48" s="39">
        <v>374</v>
      </c>
      <c r="Z48" s="39">
        <v>181</v>
      </c>
      <c r="AA48" s="39">
        <v>193</v>
      </c>
      <c r="AB48" s="39">
        <v>434</v>
      </c>
      <c r="AC48" s="39">
        <v>217</v>
      </c>
      <c r="AD48" s="39">
        <v>217</v>
      </c>
      <c r="AE48" s="39">
        <v>475</v>
      </c>
      <c r="AF48" s="39">
        <v>206</v>
      </c>
      <c r="AG48" s="39">
        <v>269</v>
      </c>
      <c r="AH48" s="39">
        <v>607</v>
      </c>
      <c r="AI48" s="39">
        <v>309</v>
      </c>
      <c r="AJ48" s="39">
        <v>298</v>
      </c>
      <c r="AK48" s="39">
        <v>607</v>
      </c>
      <c r="AL48" s="39">
        <v>278</v>
      </c>
      <c r="AM48" s="39">
        <v>329</v>
      </c>
      <c r="AN48" s="39">
        <v>528</v>
      </c>
      <c r="AO48" s="39">
        <v>242</v>
      </c>
      <c r="AP48" s="39">
        <v>286</v>
      </c>
      <c r="AQ48" s="39">
        <v>485</v>
      </c>
      <c r="AR48" s="39">
        <v>221</v>
      </c>
      <c r="AS48" s="39">
        <v>264</v>
      </c>
      <c r="AT48" s="39">
        <v>469</v>
      </c>
      <c r="AU48" s="39">
        <v>194</v>
      </c>
      <c r="AV48" s="39">
        <v>275</v>
      </c>
      <c r="AW48" s="39">
        <v>1948</v>
      </c>
      <c r="AX48" s="39">
        <v>739</v>
      </c>
      <c r="AY48" s="39">
        <v>1209</v>
      </c>
      <c r="AZ48" s="39">
        <v>1002</v>
      </c>
      <c r="BA48" s="39">
        <v>4579</v>
      </c>
      <c r="BB48" s="39">
        <v>2417</v>
      </c>
      <c r="BC48" s="41">
        <v>0.12528132033008252</v>
      </c>
      <c r="BD48" s="41">
        <v>0.57251812953238312</v>
      </c>
      <c r="BE48" s="41">
        <v>0.30220055013753438</v>
      </c>
      <c r="BF48" s="42">
        <v>48.255188797199303</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519</v>
      </c>
      <c r="D50" s="13">
        <v>964</v>
      </c>
      <c r="E50" s="13">
        <v>435</v>
      </c>
      <c r="F50" s="13">
        <v>529</v>
      </c>
      <c r="G50" s="14">
        <v>22</v>
      </c>
      <c r="H50" s="14">
        <v>12</v>
      </c>
      <c r="I50" s="14">
        <v>10</v>
      </c>
      <c r="J50" s="14">
        <v>35</v>
      </c>
      <c r="K50" s="14">
        <v>14</v>
      </c>
      <c r="L50" s="14">
        <v>21</v>
      </c>
      <c r="M50" s="14">
        <v>56</v>
      </c>
      <c r="N50" s="14">
        <v>21</v>
      </c>
      <c r="O50" s="14">
        <v>35</v>
      </c>
      <c r="P50" s="14">
        <v>43</v>
      </c>
      <c r="Q50" s="14">
        <v>26</v>
      </c>
      <c r="R50" s="14">
        <v>17</v>
      </c>
      <c r="S50" s="14">
        <v>38</v>
      </c>
      <c r="T50" s="14">
        <v>21</v>
      </c>
      <c r="U50" s="14">
        <v>17</v>
      </c>
      <c r="V50" s="14">
        <v>23</v>
      </c>
      <c r="W50" s="14">
        <v>10</v>
      </c>
      <c r="X50" s="14">
        <v>13</v>
      </c>
      <c r="Y50" s="14">
        <v>29</v>
      </c>
      <c r="Z50" s="14">
        <v>16</v>
      </c>
      <c r="AA50" s="14">
        <v>13</v>
      </c>
      <c r="AB50" s="14">
        <v>49</v>
      </c>
      <c r="AC50" s="14">
        <v>23</v>
      </c>
      <c r="AD50" s="14">
        <v>26</v>
      </c>
      <c r="AE50" s="14">
        <v>63</v>
      </c>
      <c r="AF50" s="14">
        <v>33</v>
      </c>
      <c r="AG50" s="14">
        <v>30</v>
      </c>
      <c r="AH50" s="14">
        <v>60</v>
      </c>
      <c r="AI50" s="14">
        <v>32</v>
      </c>
      <c r="AJ50" s="14">
        <v>28</v>
      </c>
      <c r="AK50" s="14">
        <v>70</v>
      </c>
      <c r="AL50" s="14">
        <v>30</v>
      </c>
      <c r="AM50" s="14">
        <v>40</v>
      </c>
      <c r="AN50" s="14">
        <v>52</v>
      </c>
      <c r="AO50" s="14">
        <v>28</v>
      </c>
      <c r="AP50" s="14">
        <v>24</v>
      </c>
      <c r="AQ50" s="14">
        <v>57</v>
      </c>
      <c r="AR50" s="14">
        <v>27</v>
      </c>
      <c r="AS50" s="14">
        <v>30</v>
      </c>
      <c r="AT50" s="14">
        <v>55</v>
      </c>
      <c r="AU50" s="14">
        <v>26</v>
      </c>
      <c r="AV50" s="14">
        <v>29</v>
      </c>
      <c r="AW50" s="14">
        <v>312</v>
      </c>
      <c r="AX50" s="14">
        <v>116</v>
      </c>
      <c r="AY50" s="14">
        <v>196</v>
      </c>
      <c r="AZ50" s="14">
        <v>113</v>
      </c>
      <c r="BA50" s="14">
        <v>484</v>
      </c>
      <c r="BB50" s="14">
        <v>367</v>
      </c>
      <c r="BC50" s="15">
        <v>0.11721991701244813</v>
      </c>
      <c r="BD50" s="15">
        <v>0.50207468879668049</v>
      </c>
      <c r="BE50" s="15">
        <v>0.38070539419087135</v>
      </c>
      <c r="BF50" s="16">
        <v>51.994813278008301</v>
      </c>
      <c r="BG50" s="17">
        <f t="shared" ref="BG50:BG58" si="4">BF50*D50</f>
        <v>50123</v>
      </c>
    </row>
    <row r="51" spans="1:59" x14ac:dyDescent="0.2">
      <c r="A51" s="197"/>
      <c r="B51" s="18" t="s">
        <v>70</v>
      </c>
      <c r="C51" s="19">
        <v>604</v>
      </c>
      <c r="D51" s="19">
        <v>1123</v>
      </c>
      <c r="E51" s="19">
        <v>479</v>
      </c>
      <c r="F51" s="19">
        <v>644</v>
      </c>
      <c r="G51" s="20">
        <v>39</v>
      </c>
      <c r="H51" s="20">
        <v>26</v>
      </c>
      <c r="I51" s="20">
        <v>13</v>
      </c>
      <c r="J51" s="20">
        <v>51</v>
      </c>
      <c r="K51" s="20">
        <v>30</v>
      </c>
      <c r="L51" s="20">
        <v>21</v>
      </c>
      <c r="M51" s="20">
        <v>45</v>
      </c>
      <c r="N51" s="20">
        <v>21</v>
      </c>
      <c r="O51" s="20">
        <v>24</v>
      </c>
      <c r="P51" s="20">
        <v>50</v>
      </c>
      <c r="Q51" s="20">
        <v>19</v>
      </c>
      <c r="R51" s="20">
        <v>31</v>
      </c>
      <c r="S51" s="20">
        <v>30</v>
      </c>
      <c r="T51" s="20">
        <v>14</v>
      </c>
      <c r="U51" s="20">
        <v>16</v>
      </c>
      <c r="V51" s="20">
        <v>33</v>
      </c>
      <c r="W51" s="20">
        <v>17</v>
      </c>
      <c r="X51" s="20">
        <v>16</v>
      </c>
      <c r="Y51" s="20">
        <v>50</v>
      </c>
      <c r="Z51" s="20">
        <v>23</v>
      </c>
      <c r="AA51" s="20">
        <v>27</v>
      </c>
      <c r="AB51" s="20">
        <v>65</v>
      </c>
      <c r="AC51" s="20">
        <v>30</v>
      </c>
      <c r="AD51" s="20">
        <v>35</v>
      </c>
      <c r="AE51" s="20">
        <v>53</v>
      </c>
      <c r="AF51" s="20">
        <v>29</v>
      </c>
      <c r="AG51" s="20">
        <v>24</v>
      </c>
      <c r="AH51" s="20">
        <v>72</v>
      </c>
      <c r="AI51" s="20">
        <v>29</v>
      </c>
      <c r="AJ51" s="20">
        <v>43</v>
      </c>
      <c r="AK51" s="20">
        <v>79</v>
      </c>
      <c r="AL51" s="20">
        <v>35</v>
      </c>
      <c r="AM51" s="20">
        <v>44</v>
      </c>
      <c r="AN51" s="20">
        <v>60</v>
      </c>
      <c r="AO51" s="20">
        <v>27</v>
      </c>
      <c r="AP51" s="20">
        <v>33</v>
      </c>
      <c r="AQ51" s="20">
        <v>45</v>
      </c>
      <c r="AR51" s="20">
        <v>23</v>
      </c>
      <c r="AS51" s="20">
        <v>22</v>
      </c>
      <c r="AT51" s="20">
        <v>79</v>
      </c>
      <c r="AU51" s="20">
        <v>34</v>
      </c>
      <c r="AV51" s="20">
        <v>45</v>
      </c>
      <c r="AW51" s="20">
        <v>372</v>
      </c>
      <c r="AX51" s="20">
        <v>122</v>
      </c>
      <c r="AY51" s="20">
        <v>250</v>
      </c>
      <c r="AZ51" s="20">
        <v>135</v>
      </c>
      <c r="BA51" s="20">
        <v>537</v>
      </c>
      <c r="BB51" s="20">
        <v>451</v>
      </c>
      <c r="BC51" s="21">
        <v>0.12021371326803205</v>
      </c>
      <c r="BD51" s="21">
        <v>0.47818343722172751</v>
      </c>
      <c r="BE51" s="21">
        <v>0.40160284951024044</v>
      </c>
      <c r="BF51" s="22">
        <v>52.386464826357972</v>
      </c>
      <c r="BG51" s="17">
        <f t="shared" si="4"/>
        <v>58830</v>
      </c>
    </row>
    <row r="52" spans="1:59" x14ac:dyDescent="0.2">
      <c r="A52" s="197"/>
      <c r="B52" s="18" t="s">
        <v>71</v>
      </c>
      <c r="C52" s="19">
        <v>181</v>
      </c>
      <c r="D52" s="19">
        <v>313</v>
      </c>
      <c r="E52" s="19">
        <v>132</v>
      </c>
      <c r="F52" s="19">
        <v>181</v>
      </c>
      <c r="G52" s="20">
        <v>4</v>
      </c>
      <c r="H52" s="20">
        <v>2</v>
      </c>
      <c r="I52" s="20">
        <v>2</v>
      </c>
      <c r="J52" s="20">
        <v>7</v>
      </c>
      <c r="K52" s="20">
        <v>2</v>
      </c>
      <c r="L52" s="20">
        <v>5</v>
      </c>
      <c r="M52" s="20">
        <v>9</v>
      </c>
      <c r="N52" s="20">
        <v>2</v>
      </c>
      <c r="O52" s="20">
        <v>7</v>
      </c>
      <c r="P52" s="20">
        <v>10</v>
      </c>
      <c r="Q52" s="20">
        <v>4</v>
      </c>
      <c r="R52" s="20">
        <v>6</v>
      </c>
      <c r="S52" s="20">
        <v>9</v>
      </c>
      <c r="T52" s="20">
        <v>4</v>
      </c>
      <c r="U52" s="20">
        <v>5</v>
      </c>
      <c r="V52" s="20">
        <v>8</v>
      </c>
      <c r="W52" s="20">
        <v>5</v>
      </c>
      <c r="X52" s="20">
        <v>3</v>
      </c>
      <c r="Y52" s="20">
        <v>7</v>
      </c>
      <c r="Z52" s="20">
        <v>4</v>
      </c>
      <c r="AA52" s="20">
        <v>3</v>
      </c>
      <c r="AB52" s="20">
        <v>14</v>
      </c>
      <c r="AC52" s="20">
        <v>6</v>
      </c>
      <c r="AD52" s="20">
        <v>8</v>
      </c>
      <c r="AE52" s="20">
        <v>17</v>
      </c>
      <c r="AF52" s="20">
        <v>10</v>
      </c>
      <c r="AG52" s="20">
        <v>7</v>
      </c>
      <c r="AH52" s="20">
        <v>21</v>
      </c>
      <c r="AI52" s="20">
        <v>10</v>
      </c>
      <c r="AJ52" s="20">
        <v>11</v>
      </c>
      <c r="AK52" s="20">
        <v>11</v>
      </c>
      <c r="AL52" s="20">
        <v>4</v>
      </c>
      <c r="AM52" s="20">
        <v>7</v>
      </c>
      <c r="AN52" s="20">
        <v>19</v>
      </c>
      <c r="AO52" s="20">
        <v>7</v>
      </c>
      <c r="AP52" s="20">
        <v>12</v>
      </c>
      <c r="AQ52" s="20">
        <v>27</v>
      </c>
      <c r="AR52" s="20">
        <v>11</v>
      </c>
      <c r="AS52" s="20">
        <v>16</v>
      </c>
      <c r="AT52" s="20">
        <v>26</v>
      </c>
      <c r="AU52" s="20">
        <v>14</v>
      </c>
      <c r="AV52" s="20">
        <v>12</v>
      </c>
      <c r="AW52" s="20">
        <v>124</v>
      </c>
      <c r="AX52" s="20">
        <v>47</v>
      </c>
      <c r="AY52" s="20">
        <v>77</v>
      </c>
      <c r="AZ52" s="20">
        <v>20</v>
      </c>
      <c r="BA52" s="20">
        <v>143</v>
      </c>
      <c r="BB52" s="20">
        <v>150</v>
      </c>
      <c r="BC52" s="21">
        <v>6.3897763578274758E-2</v>
      </c>
      <c r="BD52" s="21">
        <v>0.45686900958466453</v>
      </c>
      <c r="BE52" s="21">
        <v>0.47923322683706071</v>
      </c>
      <c r="BF52" s="22">
        <v>58.242811501597444</v>
      </c>
      <c r="BG52" s="17">
        <f t="shared" si="4"/>
        <v>18230</v>
      </c>
    </row>
    <row r="53" spans="1:59" x14ac:dyDescent="0.2">
      <c r="A53" s="197"/>
      <c r="B53" s="18" t="s">
        <v>72</v>
      </c>
      <c r="C53" s="19">
        <v>321</v>
      </c>
      <c r="D53" s="19">
        <v>496</v>
      </c>
      <c r="E53" s="19">
        <v>212</v>
      </c>
      <c r="F53" s="19">
        <v>284</v>
      </c>
      <c r="G53" s="20">
        <v>19</v>
      </c>
      <c r="H53" s="20">
        <v>5</v>
      </c>
      <c r="I53" s="20">
        <v>14</v>
      </c>
      <c r="J53" s="20">
        <v>11</v>
      </c>
      <c r="K53" s="20">
        <v>6</v>
      </c>
      <c r="L53" s="20">
        <v>5</v>
      </c>
      <c r="M53" s="20">
        <v>9</v>
      </c>
      <c r="N53" s="20">
        <v>4</v>
      </c>
      <c r="O53" s="20">
        <v>5</v>
      </c>
      <c r="P53" s="20">
        <v>11</v>
      </c>
      <c r="Q53" s="20">
        <v>6</v>
      </c>
      <c r="R53" s="20">
        <v>5</v>
      </c>
      <c r="S53" s="20">
        <v>13</v>
      </c>
      <c r="T53" s="20">
        <v>6</v>
      </c>
      <c r="U53" s="20">
        <v>7</v>
      </c>
      <c r="V53" s="20">
        <v>17</v>
      </c>
      <c r="W53" s="20">
        <v>7</v>
      </c>
      <c r="X53" s="20">
        <v>10</v>
      </c>
      <c r="Y53" s="20">
        <v>22</v>
      </c>
      <c r="Z53" s="20">
        <v>11</v>
      </c>
      <c r="AA53" s="20">
        <v>11</v>
      </c>
      <c r="AB53" s="20">
        <v>20</v>
      </c>
      <c r="AC53" s="20">
        <v>11</v>
      </c>
      <c r="AD53" s="20">
        <v>9</v>
      </c>
      <c r="AE53" s="20">
        <v>16</v>
      </c>
      <c r="AF53" s="20">
        <v>10</v>
      </c>
      <c r="AG53" s="20">
        <v>6</v>
      </c>
      <c r="AH53" s="20">
        <v>20</v>
      </c>
      <c r="AI53" s="20">
        <v>10</v>
      </c>
      <c r="AJ53" s="20">
        <v>10</v>
      </c>
      <c r="AK53" s="20">
        <v>32</v>
      </c>
      <c r="AL53" s="20">
        <v>12</v>
      </c>
      <c r="AM53" s="20">
        <v>20</v>
      </c>
      <c r="AN53" s="20">
        <v>35</v>
      </c>
      <c r="AO53" s="20">
        <v>18</v>
      </c>
      <c r="AP53" s="20">
        <v>17</v>
      </c>
      <c r="AQ53" s="20">
        <v>31</v>
      </c>
      <c r="AR53" s="20">
        <v>11</v>
      </c>
      <c r="AS53" s="20">
        <v>20</v>
      </c>
      <c r="AT53" s="20">
        <v>21</v>
      </c>
      <c r="AU53" s="20">
        <v>9</v>
      </c>
      <c r="AV53" s="20">
        <v>12</v>
      </c>
      <c r="AW53" s="20">
        <v>219</v>
      </c>
      <c r="AX53" s="20">
        <v>86</v>
      </c>
      <c r="AY53" s="20">
        <v>133</v>
      </c>
      <c r="AZ53" s="20">
        <v>39</v>
      </c>
      <c r="BA53" s="20">
        <v>217</v>
      </c>
      <c r="BB53" s="20">
        <v>240</v>
      </c>
      <c r="BC53" s="21">
        <v>7.8629032258064516E-2</v>
      </c>
      <c r="BD53" s="21">
        <v>0.4375</v>
      </c>
      <c r="BE53" s="21">
        <v>0.4838709677419355</v>
      </c>
      <c r="BF53" s="22">
        <v>57.649193548387096</v>
      </c>
      <c r="BG53" s="17">
        <f t="shared" si="4"/>
        <v>28594</v>
      </c>
    </row>
    <row r="54" spans="1:59" x14ac:dyDescent="0.2">
      <c r="A54" s="197"/>
      <c r="B54" s="18" t="s">
        <v>73</v>
      </c>
      <c r="C54" s="19">
        <v>117</v>
      </c>
      <c r="D54" s="19">
        <v>235</v>
      </c>
      <c r="E54" s="19">
        <v>113</v>
      </c>
      <c r="F54" s="19">
        <v>122</v>
      </c>
      <c r="G54" s="20">
        <v>7</v>
      </c>
      <c r="H54" s="20">
        <v>2</v>
      </c>
      <c r="I54" s="20">
        <v>5</v>
      </c>
      <c r="J54" s="20">
        <v>10</v>
      </c>
      <c r="K54" s="20">
        <v>6</v>
      </c>
      <c r="L54" s="20">
        <v>4</v>
      </c>
      <c r="M54" s="20">
        <v>12</v>
      </c>
      <c r="N54" s="20">
        <v>6</v>
      </c>
      <c r="O54" s="20">
        <v>6</v>
      </c>
      <c r="P54" s="20">
        <v>10</v>
      </c>
      <c r="Q54" s="20">
        <v>5</v>
      </c>
      <c r="R54" s="20">
        <v>5</v>
      </c>
      <c r="S54" s="20">
        <v>11</v>
      </c>
      <c r="T54" s="20">
        <v>4</v>
      </c>
      <c r="U54" s="20">
        <v>7</v>
      </c>
      <c r="V54" s="20">
        <v>8</v>
      </c>
      <c r="W54" s="20">
        <v>4</v>
      </c>
      <c r="X54" s="20">
        <v>4</v>
      </c>
      <c r="Y54" s="20">
        <v>12</v>
      </c>
      <c r="Z54" s="20">
        <v>7</v>
      </c>
      <c r="AA54" s="20">
        <v>5</v>
      </c>
      <c r="AB54" s="20">
        <v>9</v>
      </c>
      <c r="AC54" s="20">
        <v>5</v>
      </c>
      <c r="AD54" s="20">
        <v>4</v>
      </c>
      <c r="AE54" s="20">
        <v>12</v>
      </c>
      <c r="AF54" s="20">
        <v>7</v>
      </c>
      <c r="AG54" s="20">
        <v>5</v>
      </c>
      <c r="AH54" s="20">
        <v>18</v>
      </c>
      <c r="AI54" s="20">
        <v>10</v>
      </c>
      <c r="AJ54" s="20">
        <v>8</v>
      </c>
      <c r="AK54" s="20">
        <v>10</v>
      </c>
      <c r="AL54" s="20">
        <v>5</v>
      </c>
      <c r="AM54" s="20">
        <v>5</v>
      </c>
      <c r="AN54" s="20">
        <v>16</v>
      </c>
      <c r="AO54" s="20">
        <v>7</v>
      </c>
      <c r="AP54" s="20">
        <v>9</v>
      </c>
      <c r="AQ54" s="20">
        <v>12</v>
      </c>
      <c r="AR54" s="20">
        <v>6</v>
      </c>
      <c r="AS54" s="20">
        <v>6</v>
      </c>
      <c r="AT54" s="20">
        <v>16</v>
      </c>
      <c r="AU54" s="20">
        <v>8</v>
      </c>
      <c r="AV54" s="20">
        <v>8</v>
      </c>
      <c r="AW54" s="20">
        <v>72</v>
      </c>
      <c r="AX54" s="20">
        <v>31</v>
      </c>
      <c r="AY54" s="20">
        <v>41</v>
      </c>
      <c r="AZ54" s="20">
        <v>29</v>
      </c>
      <c r="BA54" s="20">
        <v>118</v>
      </c>
      <c r="BB54" s="20">
        <v>88</v>
      </c>
      <c r="BC54" s="21">
        <v>0.12340425531914893</v>
      </c>
      <c r="BD54" s="21">
        <v>0.50212765957446803</v>
      </c>
      <c r="BE54" s="21">
        <v>0.37446808510638296</v>
      </c>
      <c r="BF54" s="22">
        <v>51.242553191489364</v>
      </c>
      <c r="BG54" s="17">
        <f t="shared" si="4"/>
        <v>12042</v>
      </c>
    </row>
    <row r="55" spans="1:59" x14ac:dyDescent="0.2">
      <c r="A55" s="197"/>
      <c r="B55" s="18" t="s">
        <v>74</v>
      </c>
      <c r="C55" s="19">
        <v>211</v>
      </c>
      <c r="D55" s="19">
        <v>298</v>
      </c>
      <c r="E55" s="19">
        <v>129</v>
      </c>
      <c r="F55" s="19">
        <v>169</v>
      </c>
      <c r="G55" s="20">
        <v>1</v>
      </c>
      <c r="H55" s="20">
        <v>1</v>
      </c>
      <c r="I55" s="20">
        <v>0</v>
      </c>
      <c r="J55" s="20">
        <v>4</v>
      </c>
      <c r="K55" s="20">
        <v>1</v>
      </c>
      <c r="L55" s="20">
        <v>3</v>
      </c>
      <c r="M55" s="20">
        <v>3</v>
      </c>
      <c r="N55" s="20">
        <v>0</v>
      </c>
      <c r="O55" s="20">
        <v>3</v>
      </c>
      <c r="P55" s="20">
        <v>6</v>
      </c>
      <c r="Q55" s="20">
        <v>4</v>
      </c>
      <c r="R55" s="20">
        <v>2</v>
      </c>
      <c r="S55" s="20">
        <v>6</v>
      </c>
      <c r="T55" s="20">
        <v>4</v>
      </c>
      <c r="U55" s="20">
        <v>2</v>
      </c>
      <c r="V55" s="20">
        <v>6</v>
      </c>
      <c r="W55" s="20">
        <v>3</v>
      </c>
      <c r="X55" s="20">
        <v>3</v>
      </c>
      <c r="Y55" s="20">
        <v>3</v>
      </c>
      <c r="Z55" s="20">
        <v>2</v>
      </c>
      <c r="AA55" s="20">
        <v>1</v>
      </c>
      <c r="AB55" s="20">
        <v>3</v>
      </c>
      <c r="AC55" s="20">
        <v>3</v>
      </c>
      <c r="AD55" s="20">
        <v>0</v>
      </c>
      <c r="AE55" s="20">
        <v>12</v>
      </c>
      <c r="AF55" s="20">
        <v>6</v>
      </c>
      <c r="AG55" s="20">
        <v>6</v>
      </c>
      <c r="AH55" s="20">
        <v>10</v>
      </c>
      <c r="AI55" s="20">
        <v>6</v>
      </c>
      <c r="AJ55" s="20">
        <v>4</v>
      </c>
      <c r="AK55" s="20">
        <v>28</v>
      </c>
      <c r="AL55" s="20">
        <v>14</v>
      </c>
      <c r="AM55" s="20">
        <v>14</v>
      </c>
      <c r="AN55" s="20">
        <v>16</v>
      </c>
      <c r="AO55" s="20">
        <v>5</v>
      </c>
      <c r="AP55" s="20">
        <v>11</v>
      </c>
      <c r="AQ55" s="20">
        <v>29</v>
      </c>
      <c r="AR55" s="20">
        <v>11</v>
      </c>
      <c r="AS55" s="20">
        <v>18</v>
      </c>
      <c r="AT55" s="20">
        <v>21</v>
      </c>
      <c r="AU55" s="20">
        <v>11</v>
      </c>
      <c r="AV55" s="20">
        <v>10</v>
      </c>
      <c r="AW55" s="20">
        <v>150</v>
      </c>
      <c r="AX55" s="20">
        <v>58</v>
      </c>
      <c r="AY55" s="20">
        <v>92</v>
      </c>
      <c r="AZ55" s="20">
        <v>8</v>
      </c>
      <c r="BA55" s="20">
        <v>119</v>
      </c>
      <c r="BB55" s="20">
        <v>171</v>
      </c>
      <c r="BC55" s="21">
        <v>2.6845637583892617E-2</v>
      </c>
      <c r="BD55" s="21">
        <v>0.39932885906040266</v>
      </c>
      <c r="BE55" s="21">
        <v>0.5738255033557047</v>
      </c>
      <c r="BF55" s="22">
        <v>64.667785234899327</v>
      </c>
      <c r="BG55" s="17">
        <f t="shared" si="4"/>
        <v>19271</v>
      </c>
    </row>
    <row r="56" spans="1:59" x14ac:dyDescent="0.2">
      <c r="A56" s="197"/>
      <c r="B56" s="18" t="s">
        <v>75</v>
      </c>
      <c r="C56" s="19">
        <v>321</v>
      </c>
      <c r="D56" s="19">
        <v>560</v>
      </c>
      <c r="E56" s="19">
        <v>266</v>
      </c>
      <c r="F56" s="19">
        <v>294</v>
      </c>
      <c r="G56" s="20">
        <v>15</v>
      </c>
      <c r="H56" s="20">
        <v>11</v>
      </c>
      <c r="I56" s="20">
        <v>4</v>
      </c>
      <c r="J56" s="20">
        <v>15</v>
      </c>
      <c r="K56" s="20">
        <v>10</v>
      </c>
      <c r="L56" s="20">
        <v>5</v>
      </c>
      <c r="M56" s="20">
        <v>16</v>
      </c>
      <c r="N56" s="20">
        <v>10</v>
      </c>
      <c r="O56" s="20">
        <v>6</v>
      </c>
      <c r="P56" s="20">
        <v>13</v>
      </c>
      <c r="Q56" s="20">
        <v>6</v>
      </c>
      <c r="R56" s="20">
        <v>7</v>
      </c>
      <c r="S56" s="20">
        <v>17</v>
      </c>
      <c r="T56" s="20">
        <v>10</v>
      </c>
      <c r="U56" s="20">
        <v>7</v>
      </c>
      <c r="V56" s="20">
        <v>13</v>
      </c>
      <c r="W56" s="20">
        <v>6</v>
      </c>
      <c r="X56" s="20">
        <v>7</v>
      </c>
      <c r="Y56" s="20">
        <v>18</v>
      </c>
      <c r="Z56" s="20">
        <v>9</v>
      </c>
      <c r="AA56" s="20">
        <v>9</v>
      </c>
      <c r="AB56" s="20">
        <v>29</v>
      </c>
      <c r="AC56" s="20">
        <v>14</v>
      </c>
      <c r="AD56" s="20">
        <v>15</v>
      </c>
      <c r="AE56" s="20">
        <v>24</v>
      </c>
      <c r="AF56" s="20">
        <v>17</v>
      </c>
      <c r="AG56" s="20">
        <v>7</v>
      </c>
      <c r="AH56" s="20">
        <v>33</v>
      </c>
      <c r="AI56" s="20">
        <v>18</v>
      </c>
      <c r="AJ56" s="20">
        <v>15</v>
      </c>
      <c r="AK56" s="20">
        <v>28</v>
      </c>
      <c r="AL56" s="20">
        <v>15</v>
      </c>
      <c r="AM56" s="20">
        <v>13</v>
      </c>
      <c r="AN56" s="20">
        <v>45</v>
      </c>
      <c r="AO56" s="20">
        <v>16</v>
      </c>
      <c r="AP56" s="20">
        <v>29</v>
      </c>
      <c r="AQ56" s="20">
        <v>30</v>
      </c>
      <c r="AR56" s="20">
        <v>18</v>
      </c>
      <c r="AS56" s="20">
        <v>12</v>
      </c>
      <c r="AT56" s="20">
        <v>42</v>
      </c>
      <c r="AU56" s="20">
        <v>24</v>
      </c>
      <c r="AV56" s="20">
        <v>18</v>
      </c>
      <c r="AW56" s="20">
        <v>222</v>
      </c>
      <c r="AX56" s="20">
        <v>82</v>
      </c>
      <c r="AY56" s="20">
        <v>140</v>
      </c>
      <c r="AZ56" s="20">
        <v>46</v>
      </c>
      <c r="BA56" s="20">
        <v>250</v>
      </c>
      <c r="BB56" s="20">
        <v>264</v>
      </c>
      <c r="BC56" s="21">
        <v>8.2142857142857142E-2</v>
      </c>
      <c r="BD56" s="21">
        <v>0.44642857142857145</v>
      </c>
      <c r="BE56" s="21">
        <v>0.47142857142857142</v>
      </c>
      <c r="BF56" s="22">
        <v>57.314285714285717</v>
      </c>
      <c r="BG56" s="17">
        <f t="shared" si="4"/>
        <v>32096</v>
      </c>
    </row>
    <row r="57" spans="1:59" x14ac:dyDescent="0.2">
      <c r="A57" s="197"/>
      <c r="B57" s="18" t="s">
        <v>76</v>
      </c>
      <c r="C57" s="19">
        <v>245</v>
      </c>
      <c r="D57" s="19">
        <v>406</v>
      </c>
      <c r="E57" s="19">
        <v>186</v>
      </c>
      <c r="F57" s="19">
        <v>220</v>
      </c>
      <c r="G57" s="20">
        <v>15</v>
      </c>
      <c r="H57" s="20">
        <v>6</v>
      </c>
      <c r="I57" s="20">
        <v>9</v>
      </c>
      <c r="J57" s="20">
        <v>13</v>
      </c>
      <c r="K57" s="20">
        <v>6</v>
      </c>
      <c r="L57" s="20">
        <v>7</v>
      </c>
      <c r="M57" s="20">
        <v>14</v>
      </c>
      <c r="N57" s="20">
        <v>8</v>
      </c>
      <c r="O57" s="20">
        <v>6</v>
      </c>
      <c r="P57" s="20">
        <v>9</v>
      </c>
      <c r="Q57" s="20">
        <v>3</v>
      </c>
      <c r="R57" s="20">
        <v>6</v>
      </c>
      <c r="S57" s="20">
        <v>11</v>
      </c>
      <c r="T57" s="20">
        <v>6</v>
      </c>
      <c r="U57" s="20">
        <v>5</v>
      </c>
      <c r="V57" s="20">
        <v>15</v>
      </c>
      <c r="W57" s="20">
        <v>7</v>
      </c>
      <c r="X57" s="20">
        <v>8</v>
      </c>
      <c r="Y57" s="20">
        <v>22</v>
      </c>
      <c r="Z57" s="20">
        <v>11</v>
      </c>
      <c r="AA57" s="20">
        <v>11</v>
      </c>
      <c r="AB57" s="20">
        <v>15</v>
      </c>
      <c r="AC57" s="20">
        <v>10</v>
      </c>
      <c r="AD57" s="20">
        <v>5</v>
      </c>
      <c r="AE57" s="20">
        <v>14</v>
      </c>
      <c r="AF57" s="20">
        <v>7</v>
      </c>
      <c r="AG57" s="20">
        <v>7</v>
      </c>
      <c r="AH57" s="20">
        <v>30</v>
      </c>
      <c r="AI57" s="20">
        <v>15</v>
      </c>
      <c r="AJ57" s="20">
        <v>15</v>
      </c>
      <c r="AK57" s="20">
        <v>21</v>
      </c>
      <c r="AL57" s="20">
        <v>15</v>
      </c>
      <c r="AM57" s="20">
        <v>6</v>
      </c>
      <c r="AN57" s="20">
        <v>24</v>
      </c>
      <c r="AO57" s="20">
        <v>12</v>
      </c>
      <c r="AP57" s="20">
        <v>12</v>
      </c>
      <c r="AQ57" s="20">
        <v>21</v>
      </c>
      <c r="AR57" s="20">
        <v>7</v>
      </c>
      <c r="AS57" s="20">
        <v>14</v>
      </c>
      <c r="AT57" s="20">
        <v>32</v>
      </c>
      <c r="AU57" s="20">
        <v>18</v>
      </c>
      <c r="AV57" s="20">
        <v>14</v>
      </c>
      <c r="AW57" s="20">
        <v>150</v>
      </c>
      <c r="AX57" s="20">
        <v>55</v>
      </c>
      <c r="AY57" s="20">
        <v>95</v>
      </c>
      <c r="AZ57" s="20">
        <v>42</v>
      </c>
      <c r="BA57" s="20">
        <v>182</v>
      </c>
      <c r="BB57" s="20">
        <v>182</v>
      </c>
      <c r="BC57" s="21">
        <v>0.10344827586206896</v>
      </c>
      <c r="BD57" s="21">
        <v>0.44827586206896552</v>
      </c>
      <c r="BE57" s="21">
        <v>0.44827586206896552</v>
      </c>
      <c r="BF57" s="22">
        <v>55.298029556650249</v>
      </c>
      <c r="BG57" s="17">
        <f t="shared" si="4"/>
        <v>22451</v>
      </c>
    </row>
    <row r="58" spans="1:59" ht="13.8" thickBot="1" x14ac:dyDescent="0.25">
      <c r="A58" s="197"/>
      <c r="B58" s="23" t="s">
        <v>77</v>
      </c>
      <c r="C58" s="24">
        <v>36</v>
      </c>
      <c r="D58" s="24">
        <v>64</v>
      </c>
      <c r="E58" s="24">
        <v>28</v>
      </c>
      <c r="F58" s="24">
        <v>36</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3</v>
      </c>
      <c r="Z58" s="25">
        <v>1</v>
      </c>
      <c r="AA58" s="25">
        <v>2</v>
      </c>
      <c r="AB58" s="25">
        <v>0</v>
      </c>
      <c r="AC58" s="25">
        <v>0</v>
      </c>
      <c r="AD58" s="25">
        <v>0</v>
      </c>
      <c r="AE58" s="25">
        <v>4</v>
      </c>
      <c r="AF58" s="25">
        <v>2</v>
      </c>
      <c r="AG58" s="25">
        <v>2</v>
      </c>
      <c r="AH58" s="25">
        <v>4</v>
      </c>
      <c r="AI58" s="25">
        <v>2</v>
      </c>
      <c r="AJ58" s="25">
        <v>2</v>
      </c>
      <c r="AK58" s="25">
        <v>5</v>
      </c>
      <c r="AL58" s="25">
        <v>2</v>
      </c>
      <c r="AM58" s="25">
        <v>3</v>
      </c>
      <c r="AN58" s="25">
        <v>2</v>
      </c>
      <c r="AO58" s="25">
        <v>1</v>
      </c>
      <c r="AP58" s="25">
        <v>1</v>
      </c>
      <c r="AQ58" s="25">
        <v>3</v>
      </c>
      <c r="AR58" s="25">
        <v>1</v>
      </c>
      <c r="AS58" s="25">
        <v>2</v>
      </c>
      <c r="AT58" s="25">
        <v>5</v>
      </c>
      <c r="AU58" s="25">
        <v>2</v>
      </c>
      <c r="AV58" s="25">
        <v>3</v>
      </c>
      <c r="AW58" s="25">
        <v>34</v>
      </c>
      <c r="AX58" s="25">
        <v>14</v>
      </c>
      <c r="AY58" s="25">
        <v>20</v>
      </c>
      <c r="AZ58" s="25">
        <v>1</v>
      </c>
      <c r="BA58" s="25">
        <v>24</v>
      </c>
      <c r="BB58" s="25">
        <v>39</v>
      </c>
      <c r="BC58" s="26">
        <v>1.5625E-2</v>
      </c>
      <c r="BD58" s="26">
        <v>0.375</v>
      </c>
      <c r="BE58" s="26">
        <v>0.609375</v>
      </c>
      <c r="BF58" s="27">
        <v>63.703125</v>
      </c>
      <c r="BG58" s="17">
        <f t="shared" si="4"/>
        <v>4077</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2555</v>
      </c>
      <c r="D60" s="39">
        <v>4459</v>
      </c>
      <c r="E60" s="39">
        <v>1980</v>
      </c>
      <c r="F60" s="39">
        <v>2479</v>
      </c>
      <c r="G60" s="39">
        <v>122</v>
      </c>
      <c r="H60" s="39">
        <v>65</v>
      </c>
      <c r="I60" s="39">
        <v>57</v>
      </c>
      <c r="J60" s="39">
        <v>146</v>
      </c>
      <c r="K60" s="39">
        <v>75</v>
      </c>
      <c r="L60" s="39">
        <v>71</v>
      </c>
      <c r="M60" s="39">
        <v>165</v>
      </c>
      <c r="N60" s="39">
        <v>73</v>
      </c>
      <c r="O60" s="39">
        <v>92</v>
      </c>
      <c r="P60" s="39">
        <v>152</v>
      </c>
      <c r="Q60" s="39">
        <v>73</v>
      </c>
      <c r="R60" s="39">
        <v>79</v>
      </c>
      <c r="S60" s="39">
        <v>138</v>
      </c>
      <c r="T60" s="39">
        <v>71</v>
      </c>
      <c r="U60" s="39">
        <v>67</v>
      </c>
      <c r="V60" s="39">
        <v>123</v>
      </c>
      <c r="W60" s="39">
        <v>59</v>
      </c>
      <c r="X60" s="39">
        <v>64</v>
      </c>
      <c r="Y60" s="39">
        <v>166</v>
      </c>
      <c r="Z60" s="39">
        <v>84</v>
      </c>
      <c r="AA60" s="39">
        <v>82</v>
      </c>
      <c r="AB60" s="39">
        <v>204</v>
      </c>
      <c r="AC60" s="39">
        <v>102</v>
      </c>
      <c r="AD60" s="39">
        <v>102</v>
      </c>
      <c r="AE60" s="39">
        <v>215</v>
      </c>
      <c r="AF60" s="39">
        <v>121</v>
      </c>
      <c r="AG60" s="39">
        <v>94</v>
      </c>
      <c r="AH60" s="39">
        <v>268</v>
      </c>
      <c r="AI60" s="39">
        <v>132</v>
      </c>
      <c r="AJ60" s="39">
        <v>136</v>
      </c>
      <c r="AK60" s="39">
        <v>284</v>
      </c>
      <c r="AL60" s="39">
        <v>132</v>
      </c>
      <c r="AM60" s="39">
        <v>152</v>
      </c>
      <c r="AN60" s="39">
        <v>269</v>
      </c>
      <c r="AO60" s="39">
        <v>121</v>
      </c>
      <c r="AP60" s="39">
        <v>148</v>
      </c>
      <c r="AQ60" s="39">
        <v>255</v>
      </c>
      <c r="AR60" s="39">
        <v>115</v>
      </c>
      <c r="AS60" s="39">
        <v>140</v>
      </c>
      <c r="AT60" s="39">
        <v>297</v>
      </c>
      <c r="AU60" s="39">
        <v>146</v>
      </c>
      <c r="AV60" s="39">
        <v>151</v>
      </c>
      <c r="AW60" s="39">
        <v>1655</v>
      </c>
      <c r="AX60" s="39">
        <v>611</v>
      </c>
      <c r="AY60" s="39">
        <v>1044</v>
      </c>
      <c r="AZ60" s="39">
        <v>433</v>
      </c>
      <c r="BA60" s="39">
        <v>2074</v>
      </c>
      <c r="BB60" s="39">
        <v>1952</v>
      </c>
      <c r="BC60" s="41">
        <v>9.710697465799506E-2</v>
      </c>
      <c r="BD60" s="41">
        <v>0.46512671002466921</v>
      </c>
      <c r="BE60" s="41">
        <v>0.43776631531733573</v>
      </c>
      <c r="BF60" s="42">
        <v>55.105180533751962</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96"/>
      <c r="B62" s="12" t="s">
        <v>79</v>
      </c>
      <c r="C62" s="13">
        <v>187</v>
      </c>
      <c r="D62" s="13">
        <v>287</v>
      </c>
      <c r="E62" s="13">
        <v>134</v>
      </c>
      <c r="F62" s="13">
        <v>153</v>
      </c>
      <c r="G62" s="14">
        <v>5</v>
      </c>
      <c r="H62" s="14">
        <v>4</v>
      </c>
      <c r="I62" s="14">
        <v>1</v>
      </c>
      <c r="J62" s="14">
        <v>4</v>
      </c>
      <c r="K62" s="14">
        <v>3</v>
      </c>
      <c r="L62" s="14">
        <v>1</v>
      </c>
      <c r="M62" s="14">
        <v>10</v>
      </c>
      <c r="N62" s="14">
        <v>7</v>
      </c>
      <c r="O62" s="14">
        <v>3</v>
      </c>
      <c r="P62" s="14">
        <v>14</v>
      </c>
      <c r="Q62" s="14">
        <v>8</v>
      </c>
      <c r="R62" s="14">
        <v>6</v>
      </c>
      <c r="S62" s="14">
        <v>9</v>
      </c>
      <c r="T62" s="14">
        <v>6</v>
      </c>
      <c r="U62" s="14">
        <v>3</v>
      </c>
      <c r="V62" s="14">
        <v>9</v>
      </c>
      <c r="W62" s="14">
        <v>5</v>
      </c>
      <c r="X62" s="14">
        <v>4</v>
      </c>
      <c r="Y62" s="14">
        <v>14</v>
      </c>
      <c r="Z62" s="14">
        <v>7</v>
      </c>
      <c r="AA62" s="14">
        <v>7</v>
      </c>
      <c r="AB62" s="14">
        <v>3</v>
      </c>
      <c r="AC62" s="14">
        <v>2</v>
      </c>
      <c r="AD62" s="14">
        <v>1</v>
      </c>
      <c r="AE62" s="14">
        <v>14</v>
      </c>
      <c r="AF62" s="14">
        <v>6</v>
      </c>
      <c r="AG62" s="14">
        <v>8</v>
      </c>
      <c r="AH62" s="14">
        <v>17</v>
      </c>
      <c r="AI62" s="14">
        <v>9</v>
      </c>
      <c r="AJ62" s="14">
        <v>8</v>
      </c>
      <c r="AK62" s="14">
        <v>27</v>
      </c>
      <c r="AL62" s="14">
        <v>12</v>
      </c>
      <c r="AM62" s="14">
        <v>15</v>
      </c>
      <c r="AN62" s="14">
        <v>18</v>
      </c>
      <c r="AO62" s="14">
        <v>4</v>
      </c>
      <c r="AP62" s="14">
        <v>14</v>
      </c>
      <c r="AQ62" s="14">
        <v>25</v>
      </c>
      <c r="AR62" s="14">
        <v>17</v>
      </c>
      <c r="AS62" s="14">
        <v>8</v>
      </c>
      <c r="AT62" s="14">
        <v>20</v>
      </c>
      <c r="AU62" s="14">
        <v>9</v>
      </c>
      <c r="AV62" s="14">
        <v>11</v>
      </c>
      <c r="AW62" s="14">
        <v>98</v>
      </c>
      <c r="AX62" s="14">
        <v>35</v>
      </c>
      <c r="AY62" s="14">
        <v>63</v>
      </c>
      <c r="AZ62" s="14">
        <v>19</v>
      </c>
      <c r="BA62" s="14">
        <v>150</v>
      </c>
      <c r="BB62" s="14">
        <v>118</v>
      </c>
      <c r="BC62" s="15">
        <v>6.6202090592334492E-2</v>
      </c>
      <c r="BD62" s="15">
        <v>0.52264808362369342</v>
      </c>
      <c r="BE62" s="15">
        <v>0.41114982578397213</v>
      </c>
      <c r="BF62" s="16">
        <v>55.313588850174213</v>
      </c>
      <c r="BG62" s="17">
        <f>BF62*D62</f>
        <v>15875</v>
      </c>
    </row>
    <row r="63" spans="1:59" x14ac:dyDescent="0.2">
      <c r="A63" s="97"/>
      <c r="B63" s="48" t="s">
        <v>80</v>
      </c>
      <c r="C63" s="19">
        <v>79</v>
      </c>
      <c r="D63" s="19">
        <v>114</v>
      </c>
      <c r="E63" s="19">
        <v>53</v>
      </c>
      <c r="F63" s="19">
        <v>61</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2</v>
      </c>
      <c r="Z63" s="20">
        <v>1</v>
      </c>
      <c r="AA63" s="20">
        <v>1</v>
      </c>
      <c r="AB63" s="20">
        <v>1</v>
      </c>
      <c r="AC63" s="20">
        <v>0</v>
      </c>
      <c r="AD63" s="20">
        <v>1</v>
      </c>
      <c r="AE63" s="20">
        <v>7</v>
      </c>
      <c r="AF63" s="20">
        <v>6</v>
      </c>
      <c r="AG63" s="20">
        <v>1</v>
      </c>
      <c r="AH63" s="20">
        <v>8</v>
      </c>
      <c r="AI63" s="20">
        <v>4</v>
      </c>
      <c r="AJ63" s="20">
        <v>4</v>
      </c>
      <c r="AK63" s="20">
        <v>10</v>
      </c>
      <c r="AL63" s="20">
        <v>4</v>
      </c>
      <c r="AM63" s="20">
        <v>6</v>
      </c>
      <c r="AN63" s="20">
        <v>7</v>
      </c>
      <c r="AO63" s="20">
        <v>1</v>
      </c>
      <c r="AP63" s="20">
        <v>6</v>
      </c>
      <c r="AQ63" s="20">
        <v>6</v>
      </c>
      <c r="AR63" s="20">
        <v>5</v>
      </c>
      <c r="AS63" s="20">
        <v>1</v>
      </c>
      <c r="AT63" s="20">
        <v>7</v>
      </c>
      <c r="AU63" s="20">
        <v>3</v>
      </c>
      <c r="AV63" s="20">
        <v>4</v>
      </c>
      <c r="AW63" s="20">
        <v>56</v>
      </c>
      <c r="AX63" s="20">
        <v>21</v>
      </c>
      <c r="AY63" s="20">
        <v>35</v>
      </c>
      <c r="AZ63" s="20">
        <v>4</v>
      </c>
      <c r="BA63" s="20">
        <v>47</v>
      </c>
      <c r="BB63" s="20">
        <v>63</v>
      </c>
      <c r="BC63" s="21">
        <v>3.5087719298245612E-2</v>
      </c>
      <c r="BD63" s="21">
        <v>0.41228070175438597</v>
      </c>
      <c r="BE63" s="21">
        <v>0.55263157894736847</v>
      </c>
      <c r="BF63" s="22">
        <v>62.60526315789474</v>
      </c>
      <c r="BG63" s="17">
        <f>BF63*D63</f>
        <v>7137</v>
      </c>
    </row>
    <row r="64" spans="1:59" ht="13.5" customHeight="1" x14ac:dyDescent="0.2">
      <c r="A64" s="197" t="s">
        <v>225</v>
      </c>
      <c r="B64" s="33" t="s">
        <v>81</v>
      </c>
      <c r="C64" s="34">
        <v>386</v>
      </c>
      <c r="D64" s="34">
        <v>603</v>
      </c>
      <c r="E64" s="34">
        <v>249</v>
      </c>
      <c r="F64" s="34">
        <v>354</v>
      </c>
      <c r="G64" s="35">
        <v>8</v>
      </c>
      <c r="H64" s="35">
        <v>6</v>
      </c>
      <c r="I64" s="35">
        <v>2</v>
      </c>
      <c r="J64" s="35">
        <v>14</v>
      </c>
      <c r="K64" s="35">
        <v>8</v>
      </c>
      <c r="L64" s="35">
        <v>6</v>
      </c>
      <c r="M64" s="35">
        <v>21</v>
      </c>
      <c r="N64" s="35">
        <v>8</v>
      </c>
      <c r="O64" s="35">
        <v>13</v>
      </c>
      <c r="P64" s="35">
        <v>17</v>
      </c>
      <c r="Q64" s="35">
        <v>8</v>
      </c>
      <c r="R64" s="35">
        <v>9</v>
      </c>
      <c r="S64" s="35">
        <v>18</v>
      </c>
      <c r="T64" s="35">
        <v>4</v>
      </c>
      <c r="U64" s="35">
        <v>14</v>
      </c>
      <c r="V64" s="35">
        <v>17</v>
      </c>
      <c r="W64" s="35">
        <v>7</v>
      </c>
      <c r="X64" s="35">
        <v>10</v>
      </c>
      <c r="Y64" s="35">
        <v>17</v>
      </c>
      <c r="Z64" s="35">
        <v>9</v>
      </c>
      <c r="AA64" s="35">
        <v>8</v>
      </c>
      <c r="AB64" s="35">
        <v>23</v>
      </c>
      <c r="AC64" s="35">
        <v>12</v>
      </c>
      <c r="AD64" s="35">
        <v>11</v>
      </c>
      <c r="AE64" s="35">
        <v>28</v>
      </c>
      <c r="AF64" s="35">
        <v>14</v>
      </c>
      <c r="AG64" s="35">
        <v>14</v>
      </c>
      <c r="AH64" s="35">
        <v>31</v>
      </c>
      <c r="AI64" s="35">
        <v>10</v>
      </c>
      <c r="AJ64" s="35">
        <v>21</v>
      </c>
      <c r="AK64" s="35">
        <v>40</v>
      </c>
      <c r="AL64" s="35">
        <v>14</v>
      </c>
      <c r="AM64" s="35">
        <v>26</v>
      </c>
      <c r="AN64" s="35">
        <v>45</v>
      </c>
      <c r="AO64" s="35">
        <v>24</v>
      </c>
      <c r="AP64" s="35">
        <v>21</v>
      </c>
      <c r="AQ64" s="35">
        <v>53</v>
      </c>
      <c r="AR64" s="35">
        <v>25</v>
      </c>
      <c r="AS64" s="35">
        <v>28</v>
      </c>
      <c r="AT64" s="35">
        <v>54</v>
      </c>
      <c r="AU64" s="35">
        <v>30</v>
      </c>
      <c r="AV64" s="35">
        <v>24</v>
      </c>
      <c r="AW64" s="35">
        <v>217</v>
      </c>
      <c r="AX64" s="35">
        <v>70</v>
      </c>
      <c r="AY64" s="35">
        <v>147</v>
      </c>
      <c r="AZ64" s="35">
        <v>43</v>
      </c>
      <c r="BA64" s="35">
        <v>289</v>
      </c>
      <c r="BB64" s="35">
        <v>271</v>
      </c>
      <c r="BC64" s="36">
        <v>7.1310116086235484E-2</v>
      </c>
      <c r="BD64" s="36">
        <v>0.4792703150912106</v>
      </c>
      <c r="BE64" s="36">
        <v>0.44941956882255391</v>
      </c>
      <c r="BF64" s="37">
        <v>57.278606965174127</v>
      </c>
      <c r="BG64" s="17">
        <f t="shared" ref="BG64:BG72" si="5">BF64*D64</f>
        <v>34539</v>
      </c>
    </row>
    <row r="65" spans="1:59" x14ac:dyDescent="0.2">
      <c r="A65" s="197"/>
      <c r="B65" s="49" t="s">
        <v>226</v>
      </c>
      <c r="C65" s="19">
        <v>307</v>
      </c>
      <c r="D65" s="19">
        <v>472</v>
      </c>
      <c r="E65" s="19">
        <v>215</v>
      </c>
      <c r="F65" s="19">
        <v>257</v>
      </c>
      <c r="G65" s="20">
        <v>8</v>
      </c>
      <c r="H65" s="20">
        <v>4</v>
      </c>
      <c r="I65" s="20">
        <v>4</v>
      </c>
      <c r="J65" s="20">
        <v>10</v>
      </c>
      <c r="K65" s="20">
        <v>4</v>
      </c>
      <c r="L65" s="20">
        <v>6</v>
      </c>
      <c r="M65" s="20">
        <v>8</v>
      </c>
      <c r="N65" s="20">
        <v>6</v>
      </c>
      <c r="O65" s="20">
        <v>2</v>
      </c>
      <c r="P65" s="20">
        <v>14</v>
      </c>
      <c r="Q65" s="20">
        <v>7</v>
      </c>
      <c r="R65" s="20">
        <v>7</v>
      </c>
      <c r="S65" s="20">
        <v>20</v>
      </c>
      <c r="T65" s="20">
        <v>8</v>
      </c>
      <c r="U65" s="20">
        <v>12</v>
      </c>
      <c r="V65" s="20">
        <v>20</v>
      </c>
      <c r="W65" s="20">
        <v>10</v>
      </c>
      <c r="X65" s="20">
        <v>10</v>
      </c>
      <c r="Y65" s="20">
        <v>19</v>
      </c>
      <c r="Z65" s="20">
        <v>8</v>
      </c>
      <c r="AA65" s="20">
        <v>11</v>
      </c>
      <c r="AB65" s="20">
        <v>19</v>
      </c>
      <c r="AC65" s="20">
        <v>8</v>
      </c>
      <c r="AD65" s="20">
        <v>11</v>
      </c>
      <c r="AE65" s="20">
        <v>24</v>
      </c>
      <c r="AF65" s="20">
        <v>19</v>
      </c>
      <c r="AG65" s="20">
        <v>5</v>
      </c>
      <c r="AH65" s="20">
        <v>30</v>
      </c>
      <c r="AI65" s="20">
        <v>12</v>
      </c>
      <c r="AJ65" s="20">
        <v>18</v>
      </c>
      <c r="AK65" s="20">
        <v>27</v>
      </c>
      <c r="AL65" s="20">
        <v>15</v>
      </c>
      <c r="AM65" s="20">
        <v>12</v>
      </c>
      <c r="AN65" s="20">
        <v>36</v>
      </c>
      <c r="AO65" s="20">
        <v>18</v>
      </c>
      <c r="AP65" s="20">
        <v>18</v>
      </c>
      <c r="AQ65" s="20">
        <v>29</v>
      </c>
      <c r="AR65" s="20">
        <v>15</v>
      </c>
      <c r="AS65" s="20">
        <v>14</v>
      </c>
      <c r="AT65" s="20">
        <v>32</v>
      </c>
      <c r="AU65" s="20">
        <v>15</v>
      </c>
      <c r="AV65" s="20">
        <v>17</v>
      </c>
      <c r="AW65" s="20">
        <v>176</v>
      </c>
      <c r="AX65" s="20">
        <v>66</v>
      </c>
      <c r="AY65" s="20">
        <v>110</v>
      </c>
      <c r="AZ65" s="20">
        <v>26</v>
      </c>
      <c r="BA65" s="20">
        <v>238</v>
      </c>
      <c r="BB65" s="20">
        <v>208</v>
      </c>
      <c r="BC65" s="21">
        <v>5.5084745762711863E-2</v>
      </c>
      <c r="BD65" s="21">
        <v>0.50423728813559321</v>
      </c>
      <c r="BE65" s="21">
        <v>0.44067796610169491</v>
      </c>
      <c r="BF65" s="22">
        <v>56.457627118644069</v>
      </c>
      <c r="BG65" s="17">
        <f t="shared" si="5"/>
        <v>26648</v>
      </c>
    </row>
    <row r="66" spans="1:59" x14ac:dyDescent="0.2">
      <c r="A66" s="197"/>
      <c r="B66" s="18" t="s">
        <v>82</v>
      </c>
      <c r="C66" s="19">
        <v>353</v>
      </c>
      <c r="D66" s="19">
        <v>565</v>
      </c>
      <c r="E66" s="19">
        <v>243</v>
      </c>
      <c r="F66" s="19">
        <v>322</v>
      </c>
      <c r="G66" s="20">
        <v>8</v>
      </c>
      <c r="H66" s="20">
        <v>4</v>
      </c>
      <c r="I66" s="20">
        <v>4</v>
      </c>
      <c r="J66" s="20">
        <v>6</v>
      </c>
      <c r="K66" s="20">
        <v>3</v>
      </c>
      <c r="L66" s="20">
        <v>3</v>
      </c>
      <c r="M66" s="20">
        <v>17</v>
      </c>
      <c r="N66" s="20">
        <v>11</v>
      </c>
      <c r="O66" s="20">
        <v>6</v>
      </c>
      <c r="P66" s="20">
        <v>17</v>
      </c>
      <c r="Q66" s="20">
        <v>9</v>
      </c>
      <c r="R66" s="20">
        <v>8</v>
      </c>
      <c r="S66" s="20">
        <v>20</v>
      </c>
      <c r="T66" s="20">
        <v>9</v>
      </c>
      <c r="U66" s="20">
        <v>11</v>
      </c>
      <c r="V66" s="20">
        <v>11</v>
      </c>
      <c r="W66" s="20">
        <v>5</v>
      </c>
      <c r="X66" s="20">
        <v>6</v>
      </c>
      <c r="Y66" s="20">
        <v>6</v>
      </c>
      <c r="Z66" s="20">
        <v>2</v>
      </c>
      <c r="AA66" s="20">
        <v>4</v>
      </c>
      <c r="AB66" s="20">
        <v>22</v>
      </c>
      <c r="AC66" s="20">
        <v>12</v>
      </c>
      <c r="AD66" s="20">
        <v>10</v>
      </c>
      <c r="AE66" s="20">
        <v>24</v>
      </c>
      <c r="AF66" s="20">
        <v>9</v>
      </c>
      <c r="AG66" s="20">
        <v>15</v>
      </c>
      <c r="AH66" s="20">
        <v>37</v>
      </c>
      <c r="AI66" s="20">
        <v>14</v>
      </c>
      <c r="AJ66" s="20">
        <v>23</v>
      </c>
      <c r="AK66" s="20">
        <v>43</v>
      </c>
      <c r="AL66" s="20">
        <v>27</v>
      </c>
      <c r="AM66" s="20">
        <v>16</v>
      </c>
      <c r="AN66" s="20">
        <v>40</v>
      </c>
      <c r="AO66" s="20">
        <v>20</v>
      </c>
      <c r="AP66" s="20">
        <v>20</v>
      </c>
      <c r="AQ66" s="20">
        <v>44</v>
      </c>
      <c r="AR66" s="20">
        <v>22</v>
      </c>
      <c r="AS66" s="20">
        <v>22</v>
      </c>
      <c r="AT66" s="20">
        <v>48</v>
      </c>
      <c r="AU66" s="20">
        <v>21</v>
      </c>
      <c r="AV66" s="20">
        <v>27</v>
      </c>
      <c r="AW66" s="20">
        <v>222</v>
      </c>
      <c r="AX66" s="20">
        <v>75</v>
      </c>
      <c r="AY66" s="20">
        <v>147</v>
      </c>
      <c r="AZ66" s="20">
        <v>31</v>
      </c>
      <c r="BA66" s="20">
        <v>264</v>
      </c>
      <c r="BB66" s="20">
        <v>270</v>
      </c>
      <c r="BC66" s="21">
        <v>5.4867256637168141E-2</v>
      </c>
      <c r="BD66" s="21">
        <v>0.46725663716814159</v>
      </c>
      <c r="BE66" s="21">
        <v>0.47787610619469029</v>
      </c>
      <c r="BF66" s="22">
        <v>59.373451327433628</v>
      </c>
      <c r="BG66" s="17">
        <f t="shared" si="5"/>
        <v>33546</v>
      </c>
    </row>
    <row r="67" spans="1:59" x14ac:dyDescent="0.2">
      <c r="A67" s="197"/>
      <c r="B67" s="18" t="s">
        <v>83</v>
      </c>
      <c r="C67" s="19">
        <v>181</v>
      </c>
      <c r="D67" s="19">
        <v>262</v>
      </c>
      <c r="E67" s="19">
        <v>103</v>
      </c>
      <c r="F67" s="19">
        <v>159</v>
      </c>
      <c r="G67" s="20">
        <v>2</v>
      </c>
      <c r="H67" s="20">
        <v>1</v>
      </c>
      <c r="I67" s="20">
        <v>1</v>
      </c>
      <c r="J67" s="20">
        <v>4</v>
      </c>
      <c r="K67" s="20">
        <v>3</v>
      </c>
      <c r="L67" s="20">
        <v>1</v>
      </c>
      <c r="M67" s="20">
        <v>5</v>
      </c>
      <c r="N67" s="20">
        <v>1</v>
      </c>
      <c r="O67" s="20">
        <v>4</v>
      </c>
      <c r="P67" s="20">
        <v>3</v>
      </c>
      <c r="Q67" s="20">
        <v>3</v>
      </c>
      <c r="R67" s="20">
        <v>0</v>
      </c>
      <c r="S67" s="20">
        <v>19</v>
      </c>
      <c r="T67" s="20">
        <v>6</v>
      </c>
      <c r="U67" s="20">
        <v>13</v>
      </c>
      <c r="V67" s="20">
        <v>14</v>
      </c>
      <c r="W67" s="20">
        <v>5</v>
      </c>
      <c r="X67" s="20">
        <v>9</v>
      </c>
      <c r="Y67" s="20">
        <v>10</v>
      </c>
      <c r="Z67" s="20">
        <v>4</v>
      </c>
      <c r="AA67" s="20">
        <v>6</v>
      </c>
      <c r="AB67" s="20">
        <v>10</v>
      </c>
      <c r="AC67" s="20">
        <v>5</v>
      </c>
      <c r="AD67" s="20">
        <v>5</v>
      </c>
      <c r="AE67" s="20">
        <v>14</v>
      </c>
      <c r="AF67" s="20">
        <v>7</v>
      </c>
      <c r="AG67" s="20">
        <v>7</v>
      </c>
      <c r="AH67" s="20">
        <v>11</v>
      </c>
      <c r="AI67" s="20">
        <v>6</v>
      </c>
      <c r="AJ67" s="20">
        <v>5</v>
      </c>
      <c r="AK67" s="20">
        <v>13</v>
      </c>
      <c r="AL67" s="20">
        <v>7</v>
      </c>
      <c r="AM67" s="20">
        <v>6</v>
      </c>
      <c r="AN67" s="20">
        <v>13</v>
      </c>
      <c r="AO67" s="20">
        <v>4</v>
      </c>
      <c r="AP67" s="20">
        <v>9</v>
      </c>
      <c r="AQ67" s="20">
        <v>15</v>
      </c>
      <c r="AR67" s="20">
        <v>7</v>
      </c>
      <c r="AS67" s="20">
        <v>8</v>
      </c>
      <c r="AT67" s="20">
        <v>20</v>
      </c>
      <c r="AU67" s="20">
        <v>9</v>
      </c>
      <c r="AV67" s="20">
        <v>11</v>
      </c>
      <c r="AW67" s="20">
        <v>109</v>
      </c>
      <c r="AX67" s="20">
        <v>35</v>
      </c>
      <c r="AY67" s="20">
        <v>74</v>
      </c>
      <c r="AZ67" s="20">
        <v>11</v>
      </c>
      <c r="BA67" s="20">
        <v>122</v>
      </c>
      <c r="BB67" s="20">
        <v>129</v>
      </c>
      <c r="BC67" s="21">
        <v>4.1984732824427481E-2</v>
      </c>
      <c r="BD67" s="21">
        <v>0.46564885496183206</v>
      </c>
      <c r="BE67" s="21">
        <v>0.49236641221374045</v>
      </c>
      <c r="BF67" s="22">
        <v>57.820610687022899</v>
      </c>
      <c r="BG67" s="17">
        <f t="shared" si="5"/>
        <v>15149</v>
      </c>
    </row>
    <row r="68" spans="1:59" x14ac:dyDescent="0.2">
      <c r="A68" s="197"/>
      <c r="B68" s="18" t="s">
        <v>84</v>
      </c>
      <c r="C68" s="19">
        <v>127</v>
      </c>
      <c r="D68" s="19">
        <v>224</v>
      </c>
      <c r="E68" s="19">
        <v>94</v>
      </c>
      <c r="F68" s="19">
        <v>130</v>
      </c>
      <c r="G68" s="20">
        <v>1</v>
      </c>
      <c r="H68" s="20">
        <v>1</v>
      </c>
      <c r="I68" s="20">
        <v>0</v>
      </c>
      <c r="J68" s="20">
        <v>6</v>
      </c>
      <c r="K68" s="20">
        <v>3</v>
      </c>
      <c r="L68" s="20">
        <v>3</v>
      </c>
      <c r="M68" s="20">
        <v>11</v>
      </c>
      <c r="N68" s="20">
        <v>6</v>
      </c>
      <c r="O68" s="20">
        <v>5</v>
      </c>
      <c r="P68" s="20">
        <v>6</v>
      </c>
      <c r="Q68" s="20">
        <v>4</v>
      </c>
      <c r="R68" s="20">
        <v>2</v>
      </c>
      <c r="S68" s="20">
        <v>8</v>
      </c>
      <c r="T68" s="20">
        <v>3</v>
      </c>
      <c r="U68" s="20">
        <v>5</v>
      </c>
      <c r="V68" s="20">
        <v>7</v>
      </c>
      <c r="W68" s="20">
        <v>5</v>
      </c>
      <c r="X68" s="20">
        <v>2</v>
      </c>
      <c r="Y68" s="20">
        <v>4</v>
      </c>
      <c r="Z68" s="20">
        <v>2</v>
      </c>
      <c r="AA68" s="20">
        <v>2</v>
      </c>
      <c r="AB68" s="20">
        <v>5</v>
      </c>
      <c r="AC68" s="20">
        <v>1</v>
      </c>
      <c r="AD68" s="20">
        <v>4</v>
      </c>
      <c r="AE68" s="20">
        <v>8</v>
      </c>
      <c r="AF68" s="20">
        <v>3</v>
      </c>
      <c r="AG68" s="20">
        <v>5</v>
      </c>
      <c r="AH68" s="20">
        <v>19</v>
      </c>
      <c r="AI68" s="20">
        <v>7</v>
      </c>
      <c r="AJ68" s="20">
        <v>12</v>
      </c>
      <c r="AK68" s="20">
        <v>18</v>
      </c>
      <c r="AL68" s="20">
        <v>11</v>
      </c>
      <c r="AM68" s="20">
        <v>7</v>
      </c>
      <c r="AN68" s="20">
        <v>11</v>
      </c>
      <c r="AO68" s="20">
        <v>8</v>
      </c>
      <c r="AP68" s="20">
        <v>3</v>
      </c>
      <c r="AQ68" s="20">
        <v>18</v>
      </c>
      <c r="AR68" s="20">
        <v>7</v>
      </c>
      <c r="AS68" s="20">
        <v>11</v>
      </c>
      <c r="AT68" s="20">
        <v>18</v>
      </c>
      <c r="AU68" s="20">
        <v>7</v>
      </c>
      <c r="AV68" s="20">
        <v>11</v>
      </c>
      <c r="AW68" s="20">
        <v>84</v>
      </c>
      <c r="AX68" s="20">
        <v>26</v>
      </c>
      <c r="AY68" s="20">
        <v>58</v>
      </c>
      <c r="AZ68" s="20">
        <v>18</v>
      </c>
      <c r="BA68" s="20">
        <v>104</v>
      </c>
      <c r="BB68" s="20">
        <v>102</v>
      </c>
      <c r="BC68" s="21">
        <v>8.0357142857142863E-2</v>
      </c>
      <c r="BD68" s="21">
        <v>0.4642857142857143</v>
      </c>
      <c r="BE68" s="21">
        <v>0.45535714285714285</v>
      </c>
      <c r="BF68" s="22">
        <v>57.691964285714285</v>
      </c>
      <c r="BG68" s="17">
        <f t="shared" si="5"/>
        <v>12923</v>
      </c>
    </row>
    <row r="69" spans="1:59" x14ac:dyDescent="0.2">
      <c r="A69" s="197"/>
      <c r="B69" s="18" t="s">
        <v>85</v>
      </c>
      <c r="C69" s="19">
        <v>131</v>
      </c>
      <c r="D69" s="19">
        <v>236</v>
      </c>
      <c r="E69" s="19">
        <v>102</v>
      </c>
      <c r="F69" s="19">
        <v>134</v>
      </c>
      <c r="G69" s="20">
        <v>9</v>
      </c>
      <c r="H69" s="20">
        <v>5</v>
      </c>
      <c r="I69" s="20">
        <v>4</v>
      </c>
      <c r="J69" s="20">
        <v>9</v>
      </c>
      <c r="K69" s="20">
        <v>3</v>
      </c>
      <c r="L69" s="20">
        <v>6</v>
      </c>
      <c r="M69" s="20">
        <v>11</v>
      </c>
      <c r="N69" s="20">
        <v>5</v>
      </c>
      <c r="O69" s="20">
        <v>6</v>
      </c>
      <c r="P69" s="20">
        <v>9</v>
      </c>
      <c r="Q69" s="20">
        <v>5</v>
      </c>
      <c r="R69" s="20">
        <v>4</v>
      </c>
      <c r="S69" s="20">
        <v>8</v>
      </c>
      <c r="T69" s="20">
        <v>5</v>
      </c>
      <c r="U69" s="20">
        <v>3</v>
      </c>
      <c r="V69" s="20">
        <v>4</v>
      </c>
      <c r="W69" s="20">
        <v>3</v>
      </c>
      <c r="X69" s="20">
        <v>1</v>
      </c>
      <c r="Y69" s="20">
        <v>6</v>
      </c>
      <c r="Z69" s="20">
        <v>5</v>
      </c>
      <c r="AA69" s="20">
        <v>1</v>
      </c>
      <c r="AB69" s="20">
        <v>16</v>
      </c>
      <c r="AC69" s="20">
        <v>7</v>
      </c>
      <c r="AD69" s="20">
        <v>9</v>
      </c>
      <c r="AE69" s="20">
        <v>8</v>
      </c>
      <c r="AF69" s="20">
        <v>4</v>
      </c>
      <c r="AG69" s="20">
        <v>4</v>
      </c>
      <c r="AH69" s="20">
        <v>11</v>
      </c>
      <c r="AI69" s="20">
        <v>8</v>
      </c>
      <c r="AJ69" s="20">
        <v>3</v>
      </c>
      <c r="AK69" s="20">
        <v>22</v>
      </c>
      <c r="AL69" s="20">
        <v>9</v>
      </c>
      <c r="AM69" s="20">
        <v>13</v>
      </c>
      <c r="AN69" s="20">
        <v>15</v>
      </c>
      <c r="AO69" s="20">
        <v>7</v>
      </c>
      <c r="AP69" s="20">
        <v>8</v>
      </c>
      <c r="AQ69" s="20">
        <v>12</v>
      </c>
      <c r="AR69" s="20">
        <v>3</v>
      </c>
      <c r="AS69" s="20">
        <v>9</v>
      </c>
      <c r="AT69" s="20">
        <v>11</v>
      </c>
      <c r="AU69" s="20">
        <v>6</v>
      </c>
      <c r="AV69" s="20">
        <v>5</v>
      </c>
      <c r="AW69" s="20">
        <v>85</v>
      </c>
      <c r="AX69" s="20">
        <v>27</v>
      </c>
      <c r="AY69" s="20">
        <v>58</v>
      </c>
      <c r="AZ69" s="20">
        <v>29</v>
      </c>
      <c r="BA69" s="20">
        <v>111</v>
      </c>
      <c r="BB69" s="20">
        <v>96</v>
      </c>
      <c r="BC69" s="21">
        <v>0.1228813559322034</v>
      </c>
      <c r="BD69" s="21">
        <v>0.47033898305084748</v>
      </c>
      <c r="BE69" s="21">
        <v>0.40677966101694918</v>
      </c>
      <c r="BF69" s="22">
        <v>53.381355932203391</v>
      </c>
      <c r="BG69" s="17">
        <f t="shared" si="5"/>
        <v>12598</v>
      </c>
    </row>
    <row r="70" spans="1:59" x14ac:dyDescent="0.2">
      <c r="A70" s="197"/>
      <c r="B70" s="18" t="s">
        <v>86</v>
      </c>
      <c r="C70" s="19">
        <v>119</v>
      </c>
      <c r="D70" s="19">
        <v>220</v>
      </c>
      <c r="E70" s="19">
        <v>99</v>
      </c>
      <c r="F70" s="19">
        <v>121</v>
      </c>
      <c r="G70" s="20">
        <v>6</v>
      </c>
      <c r="H70" s="20">
        <v>2</v>
      </c>
      <c r="I70" s="20">
        <v>4</v>
      </c>
      <c r="J70" s="20">
        <v>7</v>
      </c>
      <c r="K70" s="20">
        <v>2</v>
      </c>
      <c r="L70" s="20">
        <v>5</v>
      </c>
      <c r="M70" s="20">
        <v>8</v>
      </c>
      <c r="N70" s="20">
        <v>3</v>
      </c>
      <c r="O70" s="20">
        <v>5</v>
      </c>
      <c r="P70" s="20">
        <v>4</v>
      </c>
      <c r="Q70" s="20">
        <v>1</v>
      </c>
      <c r="R70" s="20">
        <v>3</v>
      </c>
      <c r="S70" s="20">
        <v>9</v>
      </c>
      <c r="T70" s="20">
        <v>7</v>
      </c>
      <c r="U70" s="20">
        <v>2</v>
      </c>
      <c r="V70" s="20">
        <v>7</v>
      </c>
      <c r="W70" s="20">
        <v>3</v>
      </c>
      <c r="X70" s="20">
        <v>4</v>
      </c>
      <c r="Y70" s="20">
        <v>10</v>
      </c>
      <c r="Z70" s="20">
        <v>5</v>
      </c>
      <c r="AA70" s="20">
        <v>5</v>
      </c>
      <c r="AB70" s="20">
        <v>9</v>
      </c>
      <c r="AC70" s="20">
        <v>2</v>
      </c>
      <c r="AD70" s="20">
        <v>7</v>
      </c>
      <c r="AE70" s="20">
        <v>13</v>
      </c>
      <c r="AF70" s="20">
        <v>8</v>
      </c>
      <c r="AG70" s="20">
        <v>5</v>
      </c>
      <c r="AH70" s="20">
        <v>11</v>
      </c>
      <c r="AI70" s="20">
        <v>6</v>
      </c>
      <c r="AJ70" s="20">
        <v>5</v>
      </c>
      <c r="AK70" s="20">
        <v>10</v>
      </c>
      <c r="AL70" s="20">
        <v>4</v>
      </c>
      <c r="AM70" s="20">
        <v>6</v>
      </c>
      <c r="AN70" s="20">
        <v>9</v>
      </c>
      <c r="AO70" s="20">
        <v>5</v>
      </c>
      <c r="AP70" s="20">
        <v>4</v>
      </c>
      <c r="AQ70" s="20">
        <v>21</v>
      </c>
      <c r="AR70" s="20">
        <v>7</v>
      </c>
      <c r="AS70" s="20">
        <v>14</v>
      </c>
      <c r="AT70" s="20">
        <v>27</v>
      </c>
      <c r="AU70" s="20">
        <v>18</v>
      </c>
      <c r="AV70" s="20">
        <v>9</v>
      </c>
      <c r="AW70" s="20">
        <v>69</v>
      </c>
      <c r="AX70" s="20">
        <v>26</v>
      </c>
      <c r="AY70" s="20">
        <v>43</v>
      </c>
      <c r="AZ70" s="20">
        <v>21</v>
      </c>
      <c r="BA70" s="20">
        <v>103</v>
      </c>
      <c r="BB70" s="20">
        <v>96</v>
      </c>
      <c r="BC70" s="21">
        <v>9.5454545454545459E-2</v>
      </c>
      <c r="BD70" s="21">
        <v>0.4681818181818182</v>
      </c>
      <c r="BE70" s="21">
        <v>0.43636363636363634</v>
      </c>
      <c r="BF70" s="22">
        <v>54.954545454545453</v>
      </c>
      <c r="BG70" s="17">
        <f t="shared" si="5"/>
        <v>12090</v>
      </c>
    </row>
    <row r="71" spans="1:59" x14ac:dyDescent="0.2">
      <c r="A71" s="197"/>
      <c r="B71" s="18" t="s">
        <v>87</v>
      </c>
      <c r="C71" s="19">
        <v>256</v>
      </c>
      <c r="D71" s="19">
        <v>452</v>
      </c>
      <c r="E71" s="19">
        <v>215</v>
      </c>
      <c r="F71" s="19">
        <v>237</v>
      </c>
      <c r="G71" s="20">
        <v>23</v>
      </c>
      <c r="H71" s="20">
        <v>14</v>
      </c>
      <c r="I71" s="20">
        <v>9</v>
      </c>
      <c r="J71" s="20">
        <v>18</v>
      </c>
      <c r="K71" s="20">
        <v>10</v>
      </c>
      <c r="L71" s="20">
        <v>8</v>
      </c>
      <c r="M71" s="20">
        <v>13</v>
      </c>
      <c r="N71" s="20">
        <v>11</v>
      </c>
      <c r="O71" s="20">
        <v>2</v>
      </c>
      <c r="P71" s="20">
        <v>15</v>
      </c>
      <c r="Q71" s="20">
        <v>5</v>
      </c>
      <c r="R71" s="20">
        <v>10</v>
      </c>
      <c r="S71" s="20">
        <v>11</v>
      </c>
      <c r="T71" s="20">
        <v>6</v>
      </c>
      <c r="U71" s="20">
        <v>5</v>
      </c>
      <c r="V71" s="20">
        <v>20</v>
      </c>
      <c r="W71" s="20">
        <v>8</v>
      </c>
      <c r="X71" s="20">
        <v>12</v>
      </c>
      <c r="Y71" s="20">
        <v>30</v>
      </c>
      <c r="Z71" s="20">
        <v>18</v>
      </c>
      <c r="AA71" s="20">
        <v>12</v>
      </c>
      <c r="AB71" s="20">
        <v>18</v>
      </c>
      <c r="AC71" s="20">
        <v>8</v>
      </c>
      <c r="AD71" s="20">
        <v>10</v>
      </c>
      <c r="AE71" s="20">
        <v>18</v>
      </c>
      <c r="AF71" s="20">
        <v>10</v>
      </c>
      <c r="AG71" s="20">
        <v>8</v>
      </c>
      <c r="AH71" s="20">
        <v>31</v>
      </c>
      <c r="AI71" s="20">
        <v>14</v>
      </c>
      <c r="AJ71" s="20">
        <v>17</v>
      </c>
      <c r="AK71" s="20">
        <v>30</v>
      </c>
      <c r="AL71" s="20">
        <v>20</v>
      </c>
      <c r="AM71" s="20">
        <v>10</v>
      </c>
      <c r="AN71" s="20">
        <v>24</v>
      </c>
      <c r="AO71" s="20">
        <v>9</v>
      </c>
      <c r="AP71" s="20">
        <v>15</v>
      </c>
      <c r="AQ71" s="20">
        <v>21</v>
      </c>
      <c r="AR71" s="20">
        <v>10</v>
      </c>
      <c r="AS71" s="20">
        <v>11</v>
      </c>
      <c r="AT71" s="20">
        <v>20</v>
      </c>
      <c r="AU71" s="20">
        <v>9</v>
      </c>
      <c r="AV71" s="20">
        <v>11</v>
      </c>
      <c r="AW71" s="20">
        <v>160</v>
      </c>
      <c r="AX71" s="20">
        <v>63</v>
      </c>
      <c r="AY71" s="20">
        <v>97</v>
      </c>
      <c r="AZ71" s="20">
        <v>54</v>
      </c>
      <c r="BA71" s="20">
        <v>218</v>
      </c>
      <c r="BB71" s="20">
        <v>180</v>
      </c>
      <c r="BC71" s="21">
        <v>0.11946902654867257</v>
      </c>
      <c r="BD71" s="21">
        <v>0.48230088495575218</v>
      </c>
      <c r="BE71" s="21">
        <v>0.39823008849557523</v>
      </c>
      <c r="BF71" s="22">
        <v>51.966814159292035</v>
      </c>
      <c r="BG71" s="17">
        <f t="shared" si="5"/>
        <v>23489</v>
      </c>
    </row>
    <row r="72" spans="1:59" ht="13.8" thickBot="1" x14ac:dyDescent="0.25">
      <c r="A72" s="197"/>
      <c r="B72" s="23" t="s">
        <v>88</v>
      </c>
      <c r="C72" s="24">
        <v>190</v>
      </c>
      <c r="D72" s="24">
        <v>360</v>
      </c>
      <c r="E72" s="24">
        <v>153</v>
      </c>
      <c r="F72" s="24">
        <v>207</v>
      </c>
      <c r="G72" s="25">
        <v>7</v>
      </c>
      <c r="H72" s="25">
        <v>4</v>
      </c>
      <c r="I72" s="25">
        <v>3</v>
      </c>
      <c r="J72" s="25">
        <v>12</v>
      </c>
      <c r="K72" s="25">
        <v>6</v>
      </c>
      <c r="L72" s="25">
        <v>6</v>
      </c>
      <c r="M72" s="25">
        <v>16</v>
      </c>
      <c r="N72" s="25">
        <v>7</v>
      </c>
      <c r="O72" s="25">
        <v>9</v>
      </c>
      <c r="P72" s="25">
        <v>12</v>
      </c>
      <c r="Q72" s="25">
        <v>7</v>
      </c>
      <c r="R72" s="25">
        <v>5</v>
      </c>
      <c r="S72" s="25">
        <v>11</v>
      </c>
      <c r="T72" s="25">
        <v>4</v>
      </c>
      <c r="U72" s="25">
        <v>7</v>
      </c>
      <c r="V72" s="25">
        <v>12</v>
      </c>
      <c r="W72" s="25">
        <v>6</v>
      </c>
      <c r="X72" s="25">
        <v>6</v>
      </c>
      <c r="Y72" s="25">
        <v>14</v>
      </c>
      <c r="Z72" s="25">
        <v>8</v>
      </c>
      <c r="AA72" s="25">
        <v>6</v>
      </c>
      <c r="AB72" s="25">
        <v>8</v>
      </c>
      <c r="AC72" s="25">
        <v>3</v>
      </c>
      <c r="AD72" s="25">
        <v>5</v>
      </c>
      <c r="AE72" s="25">
        <v>20</v>
      </c>
      <c r="AF72" s="25">
        <v>5</v>
      </c>
      <c r="AG72" s="25">
        <v>15</v>
      </c>
      <c r="AH72" s="25">
        <v>27</v>
      </c>
      <c r="AI72" s="25">
        <v>15</v>
      </c>
      <c r="AJ72" s="25">
        <v>12</v>
      </c>
      <c r="AK72" s="25">
        <v>22</v>
      </c>
      <c r="AL72" s="25">
        <v>10</v>
      </c>
      <c r="AM72" s="25">
        <v>12</v>
      </c>
      <c r="AN72" s="25">
        <v>20</v>
      </c>
      <c r="AO72" s="25">
        <v>8</v>
      </c>
      <c r="AP72" s="25">
        <v>12</v>
      </c>
      <c r="AQ72" s="25">
        <v>22</v>
      </c>
      <c r="AR72" s="25">
        <v>10</v>
      </c>
      <c r="AS72" s="25">
        <v>12</v>
      </c>
      <c r="AT72" s="25">
        <v>23</v>
      </c>
      <c r="AU72" s="25">
        <v>11</v>
      </c>
      <c r="AV72" s="25">
        <v>12</v>
      </c>
      <c r="AW72" s="25">
        <v>134</v>
      </c>
      <c r="AX72" s="25">
        <v>49</v>
      </c>
      <c r="AY72" s="25">
        <v>85</v>
      </c>
      <c r="AZ72" s="25">
        <v>35</v>
      </c>
      <c r="BA72" s="25">
        <v>168</v>
      </c>
      <c r="BB72" s="25">
        <v>157</v>
      </c>
      <c r="BC72" s="26">
        <v>9.7222222222222224E-2</v>
      </c>
      <c r="BD72" s="26">
        <v>0.46666666666666667</v>
      </c>
      <c r="BE72" s="26">
        <v>0.43611111111111112</v>
      </c>
      <c r="BF72" s="27">
        <v>54.572222222222223</v>
      </c>
      <c r="BG72" s="17">
        <f t="shared" si="5"/>
        <v>19646</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2316</v>
      </c>
      <c r="D74" s="39">
        <v>3795</v>
      </c>
      <c r="E74" s="39">
        <v>1660</v>
      </c>
      <c r="F74" s="39">
        <v>2135</v>
      </c>
      <c r="G74" s="39">
        <v>78</v>
      </c>
      <c r="H74" s="39">
        <v>46</v>
      </c>
      <c r="I74" s="39">
        <v>32</v>
      </c>
      <c r="J74" s="39">
        <v>91</v>
      </c>
      <c r="K74" s="39">
        <v>45</v>
      </c>
      <c r="L74" s="39">
        <v>46</v>
      </c>
      <c r="M74" s="39">
        <v>122</v>
      </c>
      <c r="N74" s="39">
        <v>67</v>
      </c>
      <c r="O74" s="39">
        <v>55</v>
      </c>
      <c r="P74" s="39">
        <v>114</v>
      </c>
      <c r="Q74" s="39">
        <v>59</v>
      </c>
      <c r="R74" s="39">
        <v>55</v>
      </c>
      <c r="S74" s="39">
        <v>135</v>
      </c>
      <c r="T74" s="39">
        <v>60</v>
      </c>
      <c r="U74" s="39">
        <v>75</v>
      </c>
      <c r="V74" s="39">
        <v>122</v>
      </c>
      <c r="W74" s="39">
        <v>58</v>
      </c>
      <c r="X74" s="39">
        <v>64</v>
      </c>
      <c r="Y74" s="39">
        <v>132</v>
      </c>
      <c r="Z74" s="39">
        <v>69</v>
      </c>
      <c r="AA74" s="39">
        <v>63</v>
      </c>
      <c r="AB74" s="39">
        <v>134</v>
      </c>
      <c r="AC74" s="39">
        <v>60</v>
      </c>
      <c r="AD74" s="39">
        <v>74</v>
      </c>
      <c r="AE74" s="39">
        <v>178</v>
      </c>
      <c r="AF74" s="39">
        <v>91</v>
      </c>
      <c r="AG74" s="39">
        <v>87</v>
      </c>
      <c r="AH74" s="39">
        <v>233</v>
      </c>
      <c r="AI74" s="39">
        <v>105</v>
      </c>
      <c r="AJ74" s="39">
        <v>128</v>
      </c>
      <c r="AK74" s="39">
        <v>262</v>
      </c>
      <c r="AL74" s="39">
        <v>133</v>
      </c>
      <c r="AM74" s="39">
        <v>129</v>
      </c>
      <c r="AN74" s="39">
        <v>238</v>
      </c>
      <c r="AO74" s="39">
        <v>108</v>
      </c>
      <c r="AP74" s="39">
        <v>130</v>
      </c>
      <c r="AQ74" s="39">
        <v>266</v>
      </c>
      <c r="AR74" s="39">
        <v>128</v>
      </c>
      <c r="AS74" s="39">
        <v>138</v>
      </c>
      <c r="AT74" s="39">
        <v>280</v>
      </c>
      <c r="AU74" s="39">
        <v>138</v>
      </c>
      <c r="AV74" s="39">
        <v>142</v>
      </c>
      <c r="AW74" s="39">
        <v>1410</v>
      </c>
      <c r="AX74" s="39">
        <v>493</v>
      </c>
      <c r="AY74" s="39">
        <v>917</v>
      </c>
      <c r="AZ74" s="39">
        <v>291</v>
      </c>
      <c r="BA74" s="39">
        <v>1814</v>
      </c>
      <c r="BB74" s="39">
        <v>1690</v>
      </c>
      <c r="BC74" s="41">
        <v>7.6679841897233203E-2</v>
      </c>
      <c r="BD74" s="41">
        <v>0.47799736495388667</v>
      </c>
      <c r="BE74" s="41">
        <v>0.44532279314888013</v>
      </c>
      <c r="BF74" s="42">
        <v>56.295125164690383</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431</v>
      </c>
      <c r="D76" s="13">
        <v>737</v>
      </c>
      <c r="E76" s="13">
        <v>360</v>
      </c>
      <c r="F76" s="13">
        <v>377</v>
      </c>
      <c r="G76" s="14">
        <v>5</v>
      </c>
      <c r="H76" s="14">
        <v>3</v>
      </c>
      <c r="I76" s="14">
        <v>2</v>
      </c>
      <c r="J76" s="14">
        <v>26</v>
      </c>
      <c r="K76" s="14">
        <v>13</v>
      </c>
      <c r="L76" s="14">
        <v>13</v>
      </c>
      <c r="M76" s="14">
        <v>24</v>
      </c>
      <c r="N76" s="14">
        <v>13</v>
      </c>
      <c r="O76" s="14">
        <v>11</v>
      </c>
      <c r="P76" s="14">
        <v>26</v>
      </c>
      <c r="Q76" s="14">
        <v>12</v>
      </c>
      <c r="R76" s="14">
        <v>14</v>
      </c>
      <c r="S76" s="14">
        <v>19</v>
      </c>
      <c r="T76" s="14">
        <v>9</v>
      </c>
      <c r="U76" s="14">
        <v>10</v>
      </c>
      <c r="V76" s="14">
        <v>19</v>
      </c>
      <c r="W76" s="14">
        <v>10</v>
      </c>
      <c r="X76" s="14">
        <v>9</v>
      </c>
      <c r="Y76" s="14">
        <v>29</v>
      </c>
      <c r="Z76" s="14">
        <v>17</v>
      </c>
      <c r="AA76" s="14">
        <v>12</v>
      </c>
      <c r="AB76" s="14">
        <v>32</v>
      </c>
      <c r="AC76" s="14">
        <v>18</v>
      </c>
      <c r="AD76" s="14">
        <v>14</v>
      </c>
      <c r="AE76" s="14">
        <v>42</v>
      </c>
      <c r="AF76" s="14">
        <v>23</v>
      </c>
      <c r="AG76" s="14">
        <v>19</v>
      </c>
      <c r="AH76" s="14">
        <v>43</v>
      </c>
      <c r="AI76" s="14">
        <v>21</v>
      </c>
      <c r="AJ76" s="14">
        <v>22</v>
      </c>
      <c r="AK76" s="14">
        <v>57</v>
      </c>
      <c r="AL76" s="14">
        <v>34</v>
      </c>
      <c r="AM76" s="14">
        <v>23</v>
      </c>
      <c r="AN76" s="14">
        <v>56</v>
      </c>
      <c r="AO76" s="14">
        <v>28</v>
      </c>
      <c r="AP76" s="14">
        <v>28</v>
      </c>
      <c r="AQ76" s="14">
        <v>42</v>
      </c>
      <c r="AR76" s="14">
        <v>19</v>
      </c>
      <c r="AS76" s="14">
        <v>23</v>
      </c>
      <c r="AT76" s="14">
        <v>57</v>
      </c>
      <c r="AU76" s="14">
        <v>31</v>
      </c>
      <c r="AV76" s="14">
        <v>26</v>
      </c>
      <c r="AW76" s="14">
        <v>260</v>
      </c>
      <c r="AX76" s="14">
        <v>109</v>
      </c>
      <c r="AY76" s="14">
        <v>151</v>
      </c>
      <c r="AZ76" s="14">
        <v>55</v>
      </c>
      <c r="BA76" s="14">
        <v>365</v>
      </c>
      <c r="BB76" s="14">
        <v>317</v>
      </c>
      <c r="BC76" s="15">
        <v>7.4626865671641784E-2</v>
      </c>
      <c r="BD76" s="15">
        <v>0.49525101763907736</v>
      </c>
      <c r="BE76" s="15">
        <v>0.43012211668928085</v>
      </c>
      <c r="BF76" s="16">
        <v>55.519674355495248</v>
      </c>
      <c r="BG76" s="17">
        <f t="shared" ref="BG76:BG91" si="6">BF76*D76</f>
        <v>40918</v>
      </c>
    </row>
    <row r="77" spans="1:59" ht="13.5" customHeight="1" x14ac:dyDescent="0.2">
      <c r="A77" s="178"/>
      <c r="B77" s="33" t="s">
        <v>92</v>
      </c>
      <c r="C77" s="34">
        <v>264</v>
      </c>
      <c r="D77" s="34">
        <v>443</v>
      </c>
      <c r="E77" s="34">
        <v>172</v>
      </c>
      <c r="F77" s="34">
        <v>271</v>
      </c>
      <c r="G77" s="35">
        <v>16</v>
      </c>
      <c r="H77" s="35">
        <v>4</v>
      </c>
      <c r="I77" s="35">
        <v>12</v>
      </c>
      <c r="J77" s="35">
        <v>10</v>
      </c>
      <c r="K77" s="35">
        <v>4</v>
      </c>
      <c r="L77" s="35">
        <v>6</v>
      </c>
      <c r="M77" s="35">
        <v>11</v>
      </c>
      <c r="N77" s="35">
        <v>5</v>
      </c>
      <c r="O77" s="35">
        <v>6</v>
      </c>
      <c r="P77" s="35">
        <v>10</v>
      </c>
      <c r="Q77" s="35">
        <v>3</v>
      </c>
      <c r="R77" s="35">
        <v>7</v>
      </c>
      <c r="S77" s="35">
        <v>12</v>
      </c>
      <c r="T77" s="35">
        <v>4</v>
      </c>
      <c r="U77" s="35">
        <v>8</v>
      </c>
      <c r="V77" s="35">
        <v>28</v>
      </c>
      <c r="W77" s="35">
        <v>16</v>
      </c>
      <c r="X77" s="35">
        <v>12</v>
      </c>
      <c r="Y77" s="35">
        <v>15</v>
      </c>
      <c r="Z77" s="35">
        <v>5</v>
      </c>
      <c r="AA77" s="35">
        <v>10</v>
      </c>
      <c r="AB77" s="35">
        <v>21</v>
      </c>
      <c r="AC77" s="35">
        <v>8</v>
      </c>
      <c r="AD77" s="35">
        <v>13</v>
      </c>
      <c r="AE77" s="35">
        <v>19</v>
      </c>
      <c r="AF77" s="35">
        <v>8</v>
      </c>
      <c r="AG77" s="35">
        <v>11</v>
      </c>
      <c r="AH77" s="35">
        <v>27</v>
      </c>
      <c r="AI77" s="35">
        <v>11</v>
      </c>
      <c r="AJ77" s="35">
        <v>16</v>
      </c>
      <c r="AK77" s="35">
        <v>31</v>
      </c>
      <c r="AL77" s="35">
        <v>16</v>
      </c>
      <c r="AM77" s="35">
        <v>15</v>
      </c>
      <c r="AN77" s="35">
        <v>30</v>
      </c>
      <c r="AO77" s="35">
        <v>14</v>
      </c>
      <c r="AP77" s="35">
        <v>16</v>
      </c>
      <c r="AQ77" s="35">
        <v>20</v>
      </c>
      <c r="AR77" s="35">
        <v>11</v>
      </c>
      <c r="AS77" s="35">
        <v>9</v>
      </c>
      <c r="AT77" s="35">
        <v>23</v>
      </c>
      <c r="AU77" s="35">
        <v>8</v>
      </c>
      <c r="AV77" s="35">
        <v>15</v>
      </c>
      <c r="AW77" s="35">
        <v>170</v>
      </c>
      <c r="AX77" s="35">
        <v>55</v>
      </c>
      <c r="AY77" s="35">
        <v>115</v>
      </c>
      <c r="AZ77" s="35">
        <v>37</v>
      </c>
      <c r="BA77" s="35">
        <v>213</v>
      </c>
      <c r="BB77" s="35">
        <v>193</v>
      </c>
      <c r="BC77" s="36">
        <v>8.35214446952596E-2</v>
      </c>
      <c r="BD77" s="36">
        <v>0.48081264108352145</v>
      </c>
      <c r="BE77" s="36">
        <v>0.43566591422121898</v>
      </c>
      <c r="BF77" s="37">
        <v>55.390519187358919</v>
      </c>
      <c r="BG77" s="17">
        <f t="shared" si="6"/>
        <v>24538</v>
      </c>
    </row>
    <row r="78" spans="1:59" x14ac:dyDescent="0.2">
      <c r="A78" s="178"/>
      <c r="B78" s="18" t="s">
        <v>93</v>
      </c>
      <c r="C78" s="19">
        <v>208</v>
      </c>
      <c r="D78" s="19">
        <v>334</v>
      </c>
      <c r="E78" s="19">
        <v>149</v>
      </c>
      <c r="F78" s="19">
        <v>185</v>
      </c>
      <c r="G78" s="20">
        <v>18</v>
      </c>
      <c r="H78" s="20">
        <v>8</v>
      </c>
      <c r="I78" s="20">
        <v>10</v>
      </c>
      <c r="J78" s="20">
        <v>3</v>
      </c>
      <c r="K78" s="20">
        <v>2</v>
      </c>
      <c r="L78" s="20">
        <v>1</v>
      </c>
      <c r="M78" s="20">
        <v>4</v>
      </c>
      <c r="N78" s="20">
        <v>1</v>
      </c>
      <c r="O78" s="20">
        <v>3</v>
      </c>
      <c r="P78" s="20">
        <v>18</v>
      </c>
      <c r="Q78" s="20">
        <v>8</v>
      </c>
      <c r="R78" s="20">
        <v>10</v>
      </c>
      <c r="S78" s="20">
        <v>20</v>
      </c>
      <c r="T78" s="20">
        <v>9</v>
      </c>
      <c r="U78" s="20">
        <v>11</v>
      </c>
      <c r="V78" s="20">
        <v>10</v>
      </c>
      <c r="W78" s="20">
        <v>5</v>
      </c>
      <c r="X78" s="20">
        <v>5</v>
      </c>
      <c r="Y78" s="20">
        <v>19</v>
      </c>
      <c r="Z78" s="20">
        <v>10</v>
      </c>
      <c r="AA78" s="20">
        <v>9</v>
      </c>
      <c r="AB78" s="20">
        <v>16</v>
      </c>
      <c r="AC78" s="20">
        <v>10</v>
      </c>
      <c r="AD78" s="20">
        <v>6</v>
      </c>
      <c r="AE78" s="20">
        <v>11</v>
      </c>
      <c r="AF78" s="20">
        <v>4</v>
      </c>
      <c r="AG78" s="20">
        <v>7</v>
      </c>
      <c r="AH78" s="20">
        <v>28</v>
      </c>
      <c r="AI78" s="20">
        <v>17</v>
      </c>
      <c r="AJ78" s="20">
        <v>11</v>
      </c>
      <c r="AK78" s="20">
        <v>34</v>
      </c>
      <c r="AL78" s="20">
        <v>15</v>
      </c>
      <c r="AM78" s="20">
        <v>19</v>
      </c>
      <c r="AN78" s="20">
        <v>20</v>
      </c>
      <c r="AO78" s="20">
        <v>8</v>
      </c>
      <c r="AP78" s="20">
        <v>12</v>
      </c>
      <c r="AQ78" s="20">
        <v>21</v>
      </c>
      <c r="AR78" s="20">
        <v>10</v>
      </c>
      <c r="AS78" s="20">
        <v>11</v>
      </c>
      <c r="AT78" s="20">
        <v>22</v>
      </c>
      <c r="AU78" s="20">
        <v>9</v>
      </c>
      <c r="AV78" s="20">
        <v>13</v>
      </c>
      <c r="AW78" s="20">
        <v>90</v>
      </c>
      <c r="AX78" s="20">
        <v>33</v>
      </c>
      <c r="AY78" s="20">
        <v>57</v>
      </c>
      <c r="AZ78" s="20">
        <v>25</v>
      </c>
      <c r="BA78" s="20">
        <v>197</v>
      </c>
      <c r="BB78" s="20">
        <v>112</v>
      </c>
      <c r="BC78" s="21">
        <v>7.4850299401197598E-2</v>
      </c>
      <c r="BD78" s="21">
        <v>0.58982035928143717</v>
      </c>
      <c r="BE78" s="21">
        <v>0.33532934131736525</v>
      </c>
      <c r="BF78" s="22">
        <v>51.044910179640716</v>
      </c>
      <c r="BG78" s="17">
        <f t="shared" si="6"/>
        <v>17049</v>
      </c>
    </row>
    <row r="79" spans="1:59" x14ac:dyDescent="0.2">
      <c r="A79" s="178"/>
      <c r="B79" s="18" t="s">
        <v>94</v>
      </c>
      <c r="C79" s="19">
        <v>81</v>
      </c>
      <c r="D79" s="19">
        <v>125</v>
      </c>
      <c r="E79" s="19">
        <v>54</v>
      </c>
      <c r="F79" s="19">
        <v>71</v>
      </c>
      <c r="G79" s="20">
        <v>0</v>
      </c>
      <c r="H79" s="20">
        <v>0</v>
      </c>
      <c r="I79" s="20">
        <v>0</v>
      </c>
      <c r="J79" s="20">
        <v>1</v>
      </c>
      <c r="K79" s="20">
        <v>1</v>
      </c>
      <c r="L79" s="20">
        <v>0</v>
      </c>
      <c r="M79" s="20">
        <v>3</v>
      </c>
      <c r="N79" s="20">
        <v>1</v>
      </c>
      <c r="O79" s="20">
        <v>2</v>
      </c>
      <c r="P79" s="20">
        <v>2</v>
      </c>
      <c r="Q79" s="20">
        <v>2</v>
      </c>
      <c r="R79" s="20">
        <v>0</v>
      </c>
      <c r="S79" s="20">
        <v>5</v>
      </c>
      <c r="T79" s="20">
        <v>2</v>
      </c>
      <c r="U79" s="20">
        <v>3</v>
      </c>
      <c r="V79" s="20">
        <v>1</v>
      </c>
      <c r="W79" s="20">
        <v>0</v>
      </c>
      <c r="X79" s="20">
        <v>1</v>
      </c>
      <c r="Y79" s="20">
        <v>3</v>
      </c>
      <c r="Z79" s="20">
        <v>2</v>
      </c>
      <c r="AA79" s="20">
        <v>1</v>
      </c>
      <c r="AB79" s="20">
        <v>5</v>
      </c>
      <c r="AC79" s="20">
        <v>2</v>
      </c>
      <c r="AD79" s="20">
        <v>3</v>
      </c>
      <c r="AE79" s="20">
        <v>3</v>
      </c>
      <c r="AF79" s="20">
        <v>2</v>
      </c>
      <c r="AG79" s="20">
        <v>1</v>
      </c>
      <c r="AH79" s="20">
        <v>6</v>
      </c>
      <c r="AI79" s="20">
        <v>4</v>
      </c>
      <c r="AJ79" s="20">
        <v>2</v>
      </c>
      <c r="AK79" s="20">
        <v>9</v>
      </c>
      <c r="AL79" s="20">
        <v>4</v>
      </c>
      <c r="AM79" s="20">
        <v>5</v>
      </c>
      <c r="AN79" s="20">
        <v>8</v>
      </c>
      <c r="AO79" s="20">
        <v>4</v>
      </c>
      <c r="AP79" s="20">
        <v>4</v>
      </c>
      <c r="AQ79" s="20">
        <v>8</v>
      </c>
      <c r="AR79" s="20">
        <v>5</v>
      </c>
      <c r="AS79" s="20">
        <v>3</v>
      </c>
      <c r="AT79" s="20">
        <v>11</v>
      </c>
      <c r="AU79" s="20">
        <v>3</v>
      </c>
      <c r="AV79" s="20">
        <v>8</v>
      </c>
      <c r="AW79" s="20">
        <v>60</v>
      </c>
      <c r="AX79" s="20">
        <v>22</v>
      </c>
      <c r="AY79" s="20">
        <v>38</v>
      </c>
      <c r="AZ79" s="20">
        <v>4</v>
      </c>
      <c r="BA79" s="20">
        <v>50</v>
      </c>
      <c r="BB79" s="20">
        <v>71</v>
      </c>
      <c r="BC79" s="21">
        <v>3.2000000000000001E-2</v>
      </c>
      <c r="BD79" s="21">
        <v>0.4</v>
      </c>
      <c r="BE79" s="21">
        <v>0.56799999999999995</v>
      </c>
      <c r="BF79" s="22">
        <v>62.944000000000003</v>
      </c>
      <c r="BG79" s="17">
        <f t="shared" si="6"/>
        <v>7868</v>
      </c>
    </row>
    <row r="80" spans="1:59" x14ac:dyDescent="0.2">
      <c r="A80" s="178"/>
      <c r="B80" s="18" t="s">
        <v>95</v>
      </c>
      <c r="C80" s="19">
        <v>97</v>
      </c>
      <c r="D80" s="19">
        <v>179</v>
      </c>
      <c r="E80" s="19">
        <v>79</v>
      </c>
      <c r="F80" s="19">
        <v>100</v>
      </c>
      <c r="G80" s="20">
        <v>0</v>
      </c>
      <c r="H80" s="20">
        <v>0</v>
      </c>
      <c r="I80" s="20">
        <v>0</v>
      </c>
      <c r="J80" s="20">
        <v>4</v>
      </c>
      <c r="K80" s="20">
        <v>3</v>
      </c>
      <c r="L80" s="20">
        <v>1</v>
      </c>
      <c r="M80" s="20">
        <v>6</v>
      </c>
      <c r="N80" s="20">
        <v>4</v>
      </c>
      <c r="O80" s="20">
        <v>2</v>
      </c>
      <c r="P80" s="20">
        <v>1</v>
      </c>
      <c r="Q80" s="20">
        <v>1</v>
      </c>
      <c r="R80" s="20">
        <v>0</v>
      </c>
      <c r="S80" s="20">
        <v>6</v>
      </c>
      <c r="T80" s="20">
        <v>2</v>
      </c>
      <c r="U80" s="20">
        <v>4</v>
      </c>
      <c r="V80" s="20">
        <v>5</v>
      </c>
      <c r="W80" s="20">
        <v>2</v>
      </c>
      <c r="X80" s="20">
        <v>3</v>
      </c>
      <c r="Y80" s="20">
        <v>7</v>
      </c>
      <c r="Z80" s="20">
        <v>3</v>
      </c>
      <c r="AA80" s="20">
        <v>4</v>
      </c>
      <c r="AB80" s="20">
        <v>8</v>
      </c>
      <c r="AC80" s="20">
        <v>4</v>
      </c>
      <c r="AD80" s="20">
        <v>4</v>
      </c>
      <c r="AE80" s="20">
        <v>4</v>
      </c>
      <c r="AF80" s="20">
        <v>3</v>
      </c>
      <c r="AG80" s="20">
        <v>1</v>
      </c>
      <c r="AH80" s="20">
        <v>8</v>
      </c>
      <c r="AI80" s="20">
        <v>5</v>
      </c>
      <c r="AJ80" s="20">
        <v>3</v>
      </c>
      <c r="AK80" s="20">
        <v>9</v>
      </c>
      <c r="AL80" s="20">
        <v>5</v>
      </c>
      <c r="AM80" s="20">
        <v>4</v>
      </c>
      <c r="AN80" s="20">
        <v>13</v>
      </c>
      <c r="AO80" s="20">
        <v>4</v>
      </c>
      <c r="AP80" s="20">
        <v>9</v>
      </c>
      <c r="AQ80" s="20">
        <v>14</v>
      </c>
      <c r="AR80" s="20">
        <v>6</v>
      </c>
      <c r="AS80" s="20">
        <v>8</v>
      </c>
      <c r="AT80" s="20">
        <v>20</v>
      </c>
      <c r="AU80" s="20">
        <v>8</v>
      </c>
      <c r="AV80" s="20">
        <v>12</v>
      </c>
      <c r="AW80" s="20">
        <v>74</v>
      </c>
      <c r="AX80" s="20">
        <v>29</v>
      </c>
      <c r="AY80" s="20">
        <v>45</v>
      </c>
      <c r="AZ80" s="20">
        <v>10</v>
      </c>
      <c r="BA80" s="20">
        <v>75</v>
      </c>
      <c r="BB80" s="20">
        <v>94</v>
      </c>
      <c r="BC80" s="21">
        <v>5.5865921787709494E-2</v>
      </c>
      <c r="BD80" s="21">
        <v>0.41899441340782123</v>
      </c>
      <c r="BE80" s="21">
        <v>0.52513966480446927</v>
      </c>
      <c r="BF80" s="22">
        <v>60.100558659217874</v>
      </c>
      <c r="BG80" s="17">
        <f t="shared" si="6"/>
        <v>10758</v>
      </c>
    </row>
    <row r="81" spans="1:59" x14ac:dyDescent="0.2">
      <c r="A81" s="178"/>
      <c r="B81" s="18" t="s">
        <v>96</v>
      </c>
      <c r="C81" s="19">
        <v>218</v>
      </c>
      <c r="D81" s="19">
        <v>416</v>
      </c>
      <c r="E81" s="19">
        <v>194</v>
      </c>
      <c r="F81" s="19">
        <v>222</v>
      </c>
      <c r="G81" s="20">
        <v>12</v>
      </c>
      <c r="H81" s="20">
        <v>6</v>
      </c>
      <c r="I81" s="20">
        <v>6</v>
      </c>
      <c r="J81" s="20">
        <v>19</v>
      </c>
      <c r="K81" s="20">
        <v>14</v>
      </c>
      <c r="L81" s="20">
        <v>5</v>
      </c>
      <c r="M81" s="20">
        <v>12</v>
      </c>
      <c r="N81" s="20">
        <v>6</v>
      </c>
      <c r="O81" s="20">
        <v>6</v>
      </c>
      <c r="P81" s="20">
        <v>17</v>
      </c>
      <c r="Q81" s="20">
        <v>6</v>
      </c>
      <c r="R81" s="20">
        <v>11</v>
      </c>
      <c r="S81" s="20">
        <v>8</v>
      </c>
      <c r="T81" s="20">
        <v>4</v>
      </c>
      <c r="U81" s="20">
        <v>4</v>
      </c>
      <c r="V81" s="20">
        <v>9</v>
      </c>
      <c r="W81" s="20">
        <v>4</v>
      </c>
      <c r="X81" s="20">
        <v>5</v>
      </c>
      <c r="Y81" s="20">
        <v>17</v>
      </c>
      <c r="Z81" s="20">
        <v>8</v>
      </c>
      <c r="AA81" s="20">
        <v>9</v>
      </c>
      <c r="AB81" s="20">
        <v>21</v>
      </c>
      <c r="AC81" s="20">
        <v>10</v>
      </c>
      <c r="AD81" s="20">
        <v>11</v>
      </c>
      <c r="AE81" s="20">
        <v>31</v>
      </c>
      <c r="AF81" s="20">
        <v>15</v>
      </c>
      <c r="AG81" s="20">
        <v>16</v>
      </c>
      <c r="AH81" s="20">
        <v>21</v>
      </c>
      <c r="AI81" s="20">
        <v>12</v>
      </c>
      <c r="AJ81" s="20">
        <v>9</v>
      </c>
      <c r="AK81" s="20">
        <v>20</v>
      </c>
      <c r="AL81" s="20">
        <v>12</v>
      </c>
      <c r="AM81" s="20">
        <v>8</v>
      </c>
      <c r="AN81" s="20">
        <v>23</v>
      </c>
      <c r="AO81" s="20">
        <v>16</v>
      </c>
      <c r="AP81" s="20">
        <v>7</v>
      </c>
      <c r="AQ81" s="20">
        <v>32</v>
      </c>
      <c r="AR81" s="20">
        <v>14</v>
      </c>
      <c r="AS81" s="20">
        <v>18</v>
      </c>
      <c r="AT81" s="20">
        <v>24</v>
      </c>
      <c r="AU81" s="20">
        <v>12</v>
      </c>
      <c r="AV81" s="20">
        <v>12</v>
      </c>
      <c r="AW81" s="20">
        <v>150</v>
      </c>
      <c r="AX81" s="20">
        <v>55</v>
      </c>
      <c r="AY81" s="20">
        <v>95</v>
      </c>
      <c r="AZ81" s="20">
        <v>43</v>
      </c>
      <c r="BA81" s="20">
        <v>199</v>
      </c>
      <c r="BB81" s="20">
        <v>174</v>
      </c>
      <c r="BC81" s="21">
        <v>0.10336538461538461</v>
      </c>
      <c r="BD81" s="21">
        <v>0.47836538461538464</v>
      </c>
      <c r="BE81" s="21">
        <v>0.41826923076923078</v>
      </c>
      <c r="BF81" s="22">
        <v>54.66346153846154</v>
      </c>
      <c r="BG81" s="17">
        <f t="shared" si="6"/>
        <v>22740</v>
      </c>
    </row>
    <row r="82" spans="1:59" x14ac:dyDescent="0.2">
      <c r="A82" s="178"/>
      <c r="B82" s="18" t="s">
        <v>97</v>
      </c>
      <c r="C82" s="19">
        <v>61</v>
      </c>
      <c r="D82" s="19">
        <v>100</v>
      </c>
      <c r="E82" s="19">
        <v>48</v>
      </c>
      <c r="F82" s="19">
        <v>52</v>
      </c>
      <c r="G82" s="20">
        <v>1</v>
      </c>
      <c r="H82" s="20">
        <v>0</v>
      </c>
      <c r="I82" s="20">
        <v>1</v>
      </c>
      <c r="J82" s="20">
        <v>1</v>
      </c>
      <c r="K82" s="20">
        <v>0</v>
      </c>
      <c r="L82" s="20">
        <v>1</v>
      </c>
      <c r="M82" s="20">
        <v>1</v>
      </c>
      <c r="N82" s="20">
        <v>0</v>
      </c>
      <c r="O82" s="20">
        <v>1</v>
      </c>
      <c r="P82" s="20">
        <v>2</v>
      </c>
      <c r="Q82" s="20">
        <v>2</v>
      </c>
      <c r="R82" s="20">
        <v>0</v>
      </c>
      <c r="S82" s="20">
        <v>5</v>
      </c>
      <c r="T82" s="20">
        <v>3</v>
      </c>
      <c r="U82" s="20">
        <v>2</v>
      </c>
      <c r="V82" s="20">
        <v>3</v>
      </c>
      <c r="W82" s="20">
        <v>2</v>
      </c>
      <c r="X82" s="20">
        <v>1</v>
      </c>
      <c r="Y82" s="20">
        <v>0</v>
      </c>
      <c r="Z82" s="20">
        <v>0</v>
      </c>
      <c r="AA82" s="20">
        <v>0</v>
      </c>
      <c r="AB82" s="20">
        <v>4</v>
      </c>
      <c r="AC82" s="20">
        <v>2</v>
      </c>
      <c r="AD82" s="20">
        <v>2</v>
      </c>
      <c r="AE82" s="20">
        <v>4</v>
      </c>
      <c r="AF82" s="20">
        <v>2</v>
      </c>
      <c r="AG82" s="20">
        <v>2</v>
      </c>
      <c r="AH82" s="20">
        <v>9</v>
      </c>
      <c r="AI82" s="20">
        <v>8</v>
      </c>
      <c r="AJ82" s="20">
        <v>1</v>
      </c>
      <c r="AK82" s="20">
        <v>8</v>
      </c>
      <c r="AL82" s="20">
        <v>3</v>
      </c>
      <c r="AM82" s="20">
        <v>5</v>
      </c>
      <c r="AN82" s="20">
        <v>8</v>
      </c>
      <c r="AO82" s="20">
        <v>4</v>
      </c>
      <c r="AP82" s="20">
        <v>4</v>
      </c>
      <c r="AQ82" s="20">
        <v>6</v>
      </c>
      <c r="AR82" s="20">
        <v>4</v>
      </c>
      <c r="AS82" s="20">
        <v>2</v>
      </c>
      <c r="AT82" s="20">
        <v>7</v>
      </c>
      <c r="AU82" s="20">
        <v>2</v>
      </c>
      <c r="AV82" s="20">
        <v>5</v>
      </c>
      <c r="AW82" s="20">
        <v>41</v>
      </c>
      <c r="AX82" s="20">
        <v>16</v>
      </c>
      <c r="AY82" s="20">
        <v>25</v>
      </c>
      <c r="AZ82" s="20">
        <v>3</v>
      </c>
      <c r="BA82" s="20">
        <v>49</v>
      </c>
      <c r="BB82" s="20">
        <v>48</v>
      </c>
      <c r="BC82" s="21">
        <v>0.03</v>
      </c>
      <c r="BD82" s="21">
        <v>0.49</v>
      </c>
      <c r="BE82" s="21">
        <v>0.48</v>
      </c>
      <c r="BF82" s="22">
        <v>59.54</v>
      </c>
      <c r="BG82" s="17">
        <f t="shared" si="6"/>
        <v>5954</v>
      </c>
    </row>
    <row r="83" spans="1:59" x14ac:dyDescent="0.2">
      <c r="A83" s="178"/>
      <c r="B83" s="18" t="s">
        <v>98</v>
      </c>
      <c r="C83" s="19">
        <v>258</v>
      </c>
      <c r="D83" s="19">
        <v>403</v>
      </c>
      <c r="E83" s="19">
        <v>179</v>
      </c>
      <c r="F83" s="19">
        <v>224</v>
      </c>
      <c r="G83" s="20">
        <v>11</v>
      </c>
      <c r="H83" s="20">
        <v>4</v>
      </c>
      <c r="I83" s="20">
        <v>7</v>
      </c>
      <c r="J83" s="20">
        <v>5</v>
      </c>
      <c r="K83" s="20">
        <v>3</v>
      </c>
      <c r="L83" s="20">
        <v>2</v>
      </c>
      <c r="M83" s="20">
        <v>6</v>
      </c>
      <c r="N83" s="20">
        <v>4</v>
      </c>
      <c r="O83" s="20">
        <v>2</v>
      </c>
      <c r="P83" s="20">
        <v>5</v>
      </c>
      <c r="Q83" s="20">
        <v>2</v>
      </c>
      <c r="R83" s="20">
        <v>3</v>
      </c>
      <c r="S83" s="20">
        <v>16</v>
      </c>
      <c r="T83" s="20">
        <v>9</v>
      </c>
      <c r="U83" s="20">
        <v>7</v>
      </c>
      <c r="V83" s="20">
        <v>15</v>
      </c>
      <c r="W83" s="20">
        <v>7</v>
      </c>
      <c r="X83" s="20">
        <v>8</v>
      </c>
      <c r="Y83" s="20">
        <v>11</v>
      </c>
      <c r="Z83" s="20">
        <v>6</v>
      </c>
      <c r="AA83" s="20">
        <v>5</v>
      </c>
      <c r="AB83" s="20">
        <v>20</v>
      </c>
      <c r="AC83" s="20">
        <v>11</v>
      </c>
      <c r="AD83" s="20">
        <v>9</v>
      </c>
      <c r="AE83" s="20">
        <v>15</v>
      </c>
      <c r="AF83" s="20">
        <v>11</v>
      </c>
      <c r="AG83" s="20">
        <v>4</v>
      </c>
      <c r="AH83" s="20">
        <v>22</v>
      </c>
      <c r="AI83" s="20">
        <v>11</v>
      </c>
      <c r="AJ83" s="20">
        <v>11</v>
      </c>
      <c r="AK83" s="20">
        <v>28</v>
      </c>
      <c r="AL83" s="20">
        <v>13</v>
      </c>
      <c r="AM83" s="20">
        <v>15</v>
      </c>
      <c r="AN83" s="20">
        <v>24</v>
      </c>
      <c r="AO83" s="20">
        <v>10</v>
      </c>
      <c r="AP83" s="20">
        <v>14</v>
      </c>
      <c r="AQ83" s="20">
        <v>22</v>
      </c>
      <c r="AR83" s="20">
        <v>11</v>
      </c>
      <c r="AS83" s="20">
        <v>11</v>
      </c>
      <c r="AT83" s="20">
        <v>28</v>
      </c>
      <c r="AU83" s="20">
        <v>14</v>
      </c>
      <c r="AV83" s="20">
        <v>14</v>
      </c>
      <c r="AW83" s="20">
        <v>175</v>
      </c>
      <c r="AX83" s="20">
        <v>63</v>
      </c>
      <c r="AY83" s="20">
        <v>112</v>
      </c>
      <c r="AZ83" s="20">
        <v>22</v>
      </c>
      <c r="BA83" s="20">
        <v>178</v>
      </c>
      <c r="BB83" s="20">
        <v>203</v>
      </c>
      <c r="BC83" s="21">
        <v>5.4590570719602979E-2</v>
      </c>
      <c r="BD83" s="21">
        <v>0.44168734491315137</v>
      </c>
      <c r="BE83" s="21">
        <v>0.50372208436724564</v>
      </c>
      <c r="BF83" s="22">
        <v>58.915632754342433</v>
      </c>
      <c r="BG83" s="17">
        <f t="shared" si="6"/>
        <v>23743</v>
      </c>
    </row>
    <row r="84" spans="1:59" x14ac:dyDescent="0.2">
      <c r="A84" s="178"/>
      <c r="B84" s="18" t="s">
        <v>99</v>
      </c>
      <c r="C84" s="19">
        <v>21</v>
      </c>
      <c r="D84" s="19">
        <v>31</v>
      </c>
      <c r="E84" s="19">
        <v>17</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4</v>
      </c>
      <c r="AU84" s="20">
        <v>2</v>
      </c>
      <c r="AV84" s="20">
        <v>2</v>
      </c>
      <c r="AW84" s="20">
        <v>20</v>
      </c>
      <c r="AX84" s="20">
        <v>10</v>
      </c>
      <c r="AY84" s="20">
        <v>10</v>
      </c>
      <c r="AZ84" s="20">
        <v>0</v>
      </c>
      <c r="BA84" s="20">
        <v>7</v>
      </c>
      <c r="BB84" s="20">
        <v>24</v>
      </c>
      <c r="BC84" s="21">
        <v>0</v>
      </c>
      <c r="BD84" s="21">
        <v>0.22580645161290322</v>
      </c>
      <c r="BE84" s="21">
        <v>0.77419354838709675</v>
      </c>
      <c r="BF84" s="22">
        <v>71.58064516129032</v>
      </c>
      <c r="BG84" s="17">
        <f t="shared" si="6"/>
        <v>2219</v>
      </c>
    </row>
    <row r="85" spans="1:59" x14ac:dyDescent="0.2">
      <c r="A85" s="178"/>
      <c r="B85" s="18" t="s">
        <v>100</v>
      </c>
      <c r="C85" s="19">
        <v>55</v>
      </c>
      <c r="D85" s="19">
        <v>104</v>
      </c>
      <c r="E85" s="19">
        <v>47</v>
      </c>
      <c r="F85" s="19">
        <v>57</v>
      </c>
      <c r="G85" s="20">
        <v>1</v>
      </c>
      <c r="H85" s="20">
        <v>1</v>
      </c>
      <c r="I85" s="20">
        <v>0</v>
      </c>
      <c r="J85" s="20">
        <v>4</v>
      </c>
      <c r="K85" s="20">
        <v>2</v>
      </c>
      <c r="L85" s="20">
        <v>2</v>
      </c>
      <c r="M85" s="20">
        <v>6</v>
      </c>
      <c r="N85" s="20">
        <v>4</v>
      </c>
      <c r="O85" s="20">
        <v>2</v>
      </c>
      <c r="P85" s="20">
        <v>13</v>
      </c>
      <c r="Q85" s="20">
        <v>6</v>
      </c>
      <c r="R85" s="20">
        <v>7</v>
      </c>
      <c r="S85" s="20">
        <v>2</v>
      </c>
      <c r="T85" s="20">
        <v>1</v>
      </c>
      <c r="U85" s="20">
        <v>1</v>
      </c>
      <c r="V85" s="20">
        <v>4</v>
      </c>
      <c r="W85" s="20">
        <v>1</v>
      </c>
      <c r="X85" s="20">
        <v>3</v>
      </c>
      <c r="Y85" s="20">
        <v>0</v>
      </c>
      <c r="Z85" s="20">
        <v>0</v>
      </c>
      <c r="AA85" s="20">
        <v>0</v>
      </c>
      <c r="AB85" s="20">
        <v>5</v>
      </c>
      <c r="AC85" s="20">
        <v>1</v>
      </c>
      <c r="AD85" s="20">
        <v>4</v>
      </c>
      <c r="AE85" s="20">
        <v>4</v>
      </c>
      <c r="AF85" s="20">
        <v>1</v>
      </c>
      <c r="AG85" s="20">
        <v>3</v>
      </c>
      <c r="AH85" s="20">
        <v>3</v>
      </c>
      <c r="AI85" s="20">
        <v>1</v>
      </c>
      <c r="AJ85" s="20">
        <v>2</v>
      </c>
      <c r="AK85" s="20">
        <v>8</v>
      </c>
      <c r="AL85" s="20">
        <v>4</v>
      </c>
      <c r="AM85" s="20">
        <v>4</v>
      </c>
      <c r="AN85" s="20">
        <v>8</v>
      </c>
      <c r="AO85" s="20">
        <v>3</v>
      </c>
      <c r="AP85" s="20">
        <v>5</v>
      </c>
      <c r="AQ85" s="20">
        <v>9</v>
      </c>
      <c r="AR85" s="20">
        <v>5</v>
      </c>
      <c r="AS85" s="20">
        <v>4</v>
      </c>
      <c r="AT85" s="20">
        <v>8</v>
      </c>
      <c r="AU85" s="20">
        <v>4</v>
      </c>
      <c r="AV85" s="20">
        <v>4</v>
      </c>
      <c r="AW85" s="20">
        <v>29</v>
      </c>
      <c r="AX85" s="20">
        <v>13</v>
      </c>
      <c r="AY85" s="20">
        <v>16</v>
      </c>
      <c r="AZ85" s="20">
        <v>11</v>
      </c>
      <c r="BA85" s="20">
        <v>56</v>
      </c>
      <c r="BB85" s="20">
        <v>37</v>
      </c>
      <c r="BC85" s="21">
        <v>0.10576923076923077</v>
      </c>
      <c r="BD85" s="21">
        <v>0.53846153846153844</v>
      </c>
      <c r="BE85" s="21">
        <v>0.35576923076923078</v>
      </c>
      <c r="BF85" s="22">
        <v>50.54807692307692</v>
      </c>
      <c r="BG85" s="17">
        <f t="shared" si="6"/>
        <v>5257</v>
      </c>
    </row>
    <row r="86" spans="1:59" x14ac:dyDescent="0.2">
      <c r="A86" s="178"/>
      <c r="B86" s="18" t="s">
        <v>101</v>
      </c>
      <c r="C86" s="19">
        <v>22</v>
      </c>
      <c r="D86" s="19">
        <v>35</v>
      </c>
      <c r="E86" s="19">
        <v>14</v>
      </c>
      <c r="F86" s="19">
        <v>21</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2</v>
      </c>
      <c r="AO86" s="20">
        <v>0</v>
      </c>
      <c r="AP86" s="20">
        <v>2</v>
      </c>
      <c r="AQ86" s="20">
        <v>2</v>
      </c>
      <c r="AR86" s="20">
        <v>1</v>
      </c>
      <c r="AS86" s="20">
        <v>1</v>
      </c>
      <c r="AT86" s="20">
        <v>2</v>
      </c>
      <c r="AU86" s="20">
        <v>0</v>
      </c>
      <c r="AV86" s="20">
        <v>2</v>
      </c>
      <c r="AW86" s="20">
        <v>18</v>
      </c>
      <c r="AX86" s="20">
        <v>8</v>
      </c>
      <c r="AY86" s="20">
        <v>10</v>
      </c>
      <c r="AZ86" s="20">
        <v>1</v>
      </c>
      <c r="BA86" s="20">
        <v>14</v>
      </c>
      <c r="BB86" s="20">
        <v>20</v>
      </c>
      <c r="BC86" s="21">
        <v>2.8571428571428571E-2</v>
      </c>
      <c r="BD86" s="21">
        <v>0.4</v>
      </c>
      <c r="BE86" s="21">
        <v>0.5714285714285714</v>
      </c>
      <c r="BF86" s="22">
        <v>62.142857142857146</v>
      </c>
      <c r="BG86" s="17">
        <f t="shared" si="6"/>
        <v>2175</v>
      </c>
    </row>
    <row r="87" spans="1:59" x14ac:dyDescent="0.2">
      <c r="A87" s="178"/>
      <c r="B87" s="18" t="s">
        <v>102</v>
      </c>
      <c r="C87" s="19">
        <v>50</v>
      </c>
      <c r="D87" s="19">
        <v>96</v>
      </c>
      <c r="E87" s="19">
        <v>46</v>
      </c>
      <c r="F87" s="19">
        <v>50</v>
      </c>
      <c r="G87" s="20">
        <v>1</v>
      </c>
      <c r="H87" s="20">
        <v>1</v>
      </c>
      <c r="I87" s="20">
        <v>0</v>
      </c>
      <c r="J87" s="20">
        <v>5</v>
      </c>
      <c r="K87" s="20">
        <v>3</v>
      </c>
      <c r="L87" s="20">
        <v>2</v>
      </c>
      <c r="M87" s="20">
        <v>7</v>
      </c>
      <c r="N87" s="20">
        <v>5</v>
      </c>
      <c r="O87" s="20">
        <v>2</v>
      </c>
      <c r="P87" s="20">
        <v>3</v>
      </c>
      <c r="Q87" s="20">
        <v>2</v>
      </c>
      <c r="R87" s="20">
        <v>1</v>
      </c>
      <c r="S87" s="20">
        <v>3</v>
      </c>
      <c r="T87" s="20">
        <v>1</v>
      </c>
      <c r="U87" s="20">
        <v>2</v>
      </c>
      <c r="V87" s="20">
        <v>1</v>
      </c>
      <c r="W87" s="20">
        <v>0</v>
      </c>
      <c r="X87" s="20">
        <v>1</v>
      </c>
      <c r="Y87" s="20">
        <v>3</v>
      </c>
      <c r="Z87" s="20">
        <v>1</v>
      </c>
      <c r="AA87" s="20">
        <v>2</v>
      </c>
      <c r="AB87" s="20">
        <v>1</v>
      </c>
      <c r="AC87" s="20">
        <v>1</v>
      </c>
      <c r="AD87" s="20">
        <v>0</v>
      </c>
      <c r="AE87" s="20">
        <v>7</v>
      </c>
      <c r="AF87" s="20">
        <v>2</v>
      </c>
      <c r="AG87" s="20">
        <v>5</v>
      </c>
      <c r="AH87" s="20">
        <v>7</v>
      </c>
      <c r="AI87" s="20">
        <v>3</v>
      </c>
      <c r="AJ87" s="20">
        <v>4</v>
      </c>
      <c r="AK87" s="20">
        <v>6</v>
      </c>
      <c r="AL87" s="20">
        <v>4</v>
      </c>
      <c r="AM87" s="20">
        <v>2</v>
      </c>
      <c r="AN87" s="20">
        <v>7</v>
      </c>
      <c r="AO87" s="20">
        <v>2</v>
      </c>
      <c r="AP87" s="20">
        <v>5</v>
      </c>
      <c r="AQ87" s="20">
        <v>6</v>
      </c>
      <c r="AR87" s="20">
        <v>4</v>
      </c>
      <c r="AS87" s="20">
        <v>2</v>
      </c>
      <c r="AT87" s="20">
        <v>10</v>
      </c>
      <c r="AU87" s="20">
        <v>6</v>
      </c>
      <c r="AV87" s="20">
        <v>4</v>
      </c>
      <c r="AW87" s="20">
        <v>29</v>
      </c>
      <c r="AX87" s="20">
        <v>11</v>
      </c>
      <c r="AY87" s="20">
        <v>18</v>
      </c>
      <c r="AZ87" s="20">
        <v>13</v>
      </c>
      <c r="BA87" s="20">
        <v>44</v>
      </c>
      <c r="BB87" s="20">
        <v>39</v>
      </c>
      <c r="BC87" s="21">
        <v>0.13541666666666666</v>
      </c>
      <c r="BD87" s="21">
        <v>0.45833333333333331</v>
      </c>
      <c r="BE87" s="21">
        <v>0.40625</v>
      </c>
      <c r="BF87" s="22">
        <v>52.5</v>
      </c>
      <c r="BG87" s="17">
        <f t="shared" si="6"/>
        <v>5040</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2</v>
      </c>
      <c r="AI88" s="20">
        <v>1</v>
      </c>
      <c r="AJ88" s="20">
        <v>1</v>
      </c>
      <c r="AK88" s="20">
        <v>8</v>
      </c>
      <c r="AL88" s="20">
        <v>5</v>
      </c>
      <c r="AM88" s="20">
        <v>3</v>
      </c>
      <c r="AN88" s="20">
        <v>3</v>
      </c>
      <c r="AO88" s="20">
        <v>2</v>
      </c>
      <c r="AP88" s="20">
        <v>1</v>
      </c>
      <c r="AQ88" s="20">
        <v>6</v>
      </c>
      <c r="AR88" s="20">
        <v>5</v>
      </c>
      <c r="AS88" s="20">
        <v>1</v>
      </c>
      <c r="AT88" s="20">
        <v>10</v>
      </c>
      <c r="AU88" s="20">
        <v>5</v>
      </c>
      <c r="AV88" s="20">
        <v>5</v>
      </c>
      <c r="AW88" s="20">
        <v>22</v>
      </c>
      <c r="AX88" s="20">
        <v>9</v>
      </c>
      <c r="AY88" s="20">
        <v>13</v>
      </c>
      <c r="AZ88" s="20">
        <v>2</v>
      </c>
      <c r="BA88" s="20">
        <v>28</v>
      </c>
      <c r="BB88" s="20">
        <v>32</v>
      </c>
      <c r="BC88" s="21">
        <v>3.2258064516129031E-2</v>
      </c>
      <c r="BD88" s="21">
        <v>0.45161290322580644</v>
      </c>
      <c r="BE88" s="21">
        <v>0.5161290322580645</v>
      </c>
      <c r="BF88" s="22">
        <v>60.161290322580648</v>
      </c>
      <c r="BG88" s="17">
        <f t="shared" si="6"/>
        <v>3730</v>
      </c>
    </row>
    <row r="89" spans="1:59" x14ac:dyDescent="0.2">
      <c r="A89" s="178"/>
      <c r="B89" s="18" t="s">
        <v>104</v>
      </c>
      <c r="C89" s="19">
        <v>22</v>
      </c>
      <c r="D89" s="19">
        <v>45</v>
      </c>
      <c r="E89" s="19">
        <v>20</v>
      </c>
      <c r="F89" s="19">
        <v>25</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4</v>
      </c>
      <c r="AF89" s="20">
        <v>3</v>
      </c>
      <c r="AG89" s="20">
        <v>1</v>
      </c>
      <c r="AH89" s="20">
        <v>5</v>
      </c>
      <c r="AI89" s="20">
        <v>1</v>
      </c>
      <c r="AJ89" s="20">
        <v>4</v>
      </c>
      <c r="AK89" s="20">
        <v>2</v>
      </c>
      <c r="AL89" s="20">
        <v>1</v>
      </c>
      <c r="AM89" s="20">
        <v>1</v>
      </c>
      <c r="AN89" s="20">
        <v>3</v>
      </c>
      <c r="AO89" s="20">
        <v>1</v>
      </c>
      <c r="AP89" s="20">
        <v>2</v>
      </c>
      <c r="AQ89" s="20">
        <v>0</v>
      </c>
      <c r="AR89" s="20">
        <v>0</v>
      </c>
      <c r="AS89" s="20">
        <v>0</v>
      </c>
      <c r="AT89" s="20">
        <v>3</v>
      </c>
      <c r="AU89" s="20">
        <v>1</v>
      </c>
      <c r="AV89" s="20">
        <v>2</v>
      </c>
      <c r="AW89" s="20">
        <v>23</v>
      </c>
      <c r="AX89" s="20">
        <v>12</v>
      </c>
      <c r="AY89" s="20">
        <v>11</v>
      </c>
      <c r="AZ89" s="20">
        <v>2</v>
      </c>
      <c r="BA89" s="20">
        <v>17</v>
      </c>
      <c r="BB89" s="20">
        <v>26</v>
      </c>
      <c r="BC89" s="21">
        <v>4.4444444444444446E-2</v>
      </c>
      <c r="BD89" s="21">
        <v>0.37777777777777777</v>
      </c>
      <c r="BE89" s="21">
        <v>0.57777777777777772</v>
      </c>
      <c r="BF89" s="22">
        <v>61.333333333333336</v>
      </c>
      <c r="BG89" s="17">
        <f t="shared" si="6"/>
        <v>2760</v>
      </c>
    </row>
    <row r="90" spans="1:59" x14ac:dyDescent="0.2">
      <c r="A90" s="178"/>
      <c r="B90" s="18" t="s">
        <v>105</v>
      </c>
      <c r="C90" s="19">
        <v>35</v>
      </c>
      <c r="D90" s="19">
        <v>57</v>
      </c>
      <c r="E90" s="19">
        <v>27</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6</v>
      </c>
      <c r="AP90" s="20">
        <v>2</v>
      </c>
      <c r="AQ90" s="20">
        <v>5</v>
      </c>
      <c r="AR90" s="20">
        <v>2</v>
      </c>
      <c r="AS90" s="20">
        <v>3</v>
      </c>
      <c r="AT90" s="20">
        <v>5</v>
      </c>
      <c r="AU90" s="20">
        <v>4</v>
      </c>
      <c r="AV90" s="20">
        <v>1</v>
      </c>
      <c r="AW90" s="20">
        <v>25</v>
      </c>
      <c r="AX90" s="20">
        <v>7</v>
      </c>
      <c r="AY90" s="20">
        <v>18</v>
      </c>
      <c r="AZ90" s="20">
        <v>0</v>
      </c>
      <c r="BA90" s="20">
        <v>27</v>
      </c>
      <c r="BB90" s="20">
        <v>30</v>
      </c>
      <c r="BC90" s="21">
        <v>0</v>
      </c>
      <c r="BD90" s="21">
        <v>0.47368421052631576</v>
      </c>
      <c r="BE90" s="21">
        <v>0.52631578947368418</v>
      </c>
      <c r="BF90" s="22">
        <v>63.754385964912281</v>
      </c>
      <c r="BG90" s="17">
        <f t="shared" si="6"/>
        <v>3634</v>
      </c>
    </row>
    <row r="91" spans="1:59" ht="13.8" thickBot="1" x14ac:dyDescent="0.25">
      <c r="A91" s="178"/>
      <c r="B91" s="23" t="s">
        <v>106</v>
      </c>
      <c r="C91" s="24">
        <v>84</v>
      </c>
      <c r="D91" s="24">
        <v>151</v>
      </c>
      <c r="E91" s="24">
        <v>69</v>
      </c>
      <c r="F91" s="24">
        <v>82</v>
      </c>
      <c r="G91" s="25">
        <v>3</v>
      </c>
      <c r="H91" s="25">
        <v>2</v>
      </c>
      <c r="I91" s="25">
        <v>1</v>
      </c>
      <c r="J91" s="25">
        <v>2</v>
      </c>
      <c r="K91" s="25">
        <v>1</v>
      </c>
      <c r="L91" s="25">
        <v>1</v>
      </c>
      <c r="M91" s="25">
        <v>1</v>
      </c>
      <c r="N91" s="25">
        <v>0</v>
      </c>
      <c r="O91" s="25">
        <v>1</v>
      </c>
      <c r="P91" s="25">
        <v>2</v>
      </c>
      <c r="Q91" s="25">
        <v>0</v>
      </c>
      <c r="R91" s="25">
        <v>2</v>
      </c>
      <c r="S91" s="25">
        <v>1</v>
      </c>
      <c r="T91" s="25">
        <v>1</v>
      </c>
      <c r="U91" s="25">
        <v>0</v>
      </c>
      <c r="V91" s="25">
        <v>2</v>
      </c>
      <c r="W91" s="25">
        <v>2</v>
      </c>
      <c r="X91" s="25">
        <v>0</v>
      </c>
      <c r="Y91" s="25">
        <v>6</v>
      </c>
      <c r="Z91" s="25">
        <v>2</v>
      </c>
      <c r="AA91" s="25">
        <v>4</v>
      </c>
      <c r="AB91" s="25">
        <v>6</v>
      </c>
      <c r="AC91" s="25">
        <v>2</v>
      </c>
      <c r="AD91" s="25">
        <v>4</v>
      </c>
      <c r="AE91" s="25">
        <v>1</v>
      </c>
      <c r="AF91" s="25">
        <v>0</v>
      </c>
      <c r="AG91" s="25">
        <v>1</v>
      </c>
      <c r="AH91" s="25">
        <v>5</v>
      </c>
      <c r="AI91" s="25">
        <v>4</v>
      </c>
      <c r="AJ91" s="25">
        <v>1</v>
      </c>
      <c r="AK91" s="25">
        <v>8</v>
      </c>
      <c r="AL91" s="25">
        <v>5</v>
      </c>
      <c r="AM91" s="25">
        <v>3</v>
      </c>
      <c r="AN91" s="25">
        <v>6</v>
      </c>
      <c r="AO91" s="25">
        <v>0</v>
      </c>
      <c r="AP91" s="25">
        <v>6</v>
      </c>
      <c r="AQ91" s="25">
        <v>18</v>
      </c>
      <c r="AR91" s="25">
        <v>9</v>
      </c>
      <c r="AS91" s="25">
        <v>9</v>
      </c>
      <c r="AT91" s="25">
        <v>25</v>
      </c>
      <c r="AU91" s="25">
        <v>17</v>
      </c>
      <c r="AV91" s="25">
        <v>8</v>
      </c>
      <c r="AW91" s="25">
        <v>65</v>
      </c>
      <c r="AX91" s="25">
        <v>24</v>
      </c>
      <c r="AY91" s="25">
        <v>41</v>
      </c>
      <c r="AZ91" s="25">
        <v>6</v>
      </c>
      <c r="BA91" s="25">
        <v>55</v>
      </c>
      <c r="BB91" s="25">
        <v>90</v>
      </c>
      <c r="BC91" s="26">
        <v>3.9735099337748346E-2</v>
      </c>
      <c r="BD91" s="26">
        <v>0.36423841059602646</v>
      </c>
      <c r="BE91" s="26">
        <v>0.59602649006622521</v>
      </c>
      <c r="BF91" s="27">
        <v>64.675496688741717</v>
      </c>
      <c r="BG91" s="17">
        <f t="shared" si="6"/>
        <v>9766</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1944</v>
      </c>
      <c r="D93" s="39">
        <v>3318</v>
      </c>
      <c r="E93" s="39">
        <v>1506</v>
      </c>
      <c r="F93" s="39">
        <v>1812</v>
      </c>
      <c r="G93" s="39">
        <v>69</v>
      </c>
      <c r="H93" s="39">
        <v>29</v>
      </c>
      <c r="I93" s="39">
        <v>40</v>
      </c>
      <c r="J93" s="39">
        <v>80</v>
      </c>
      <c r="K93" s="39">
        <v>46</v>
      </c>
      <c r="L93" s="39">
        <v>34</v>
      </c>
      <c r="M93" s="39">
        <v>85</v>
      </c>
      <c r="N93" s="39">
        <v>43</v>
      </c>
      <c r="O93" s="39">
        <v>42</v>
      </c>
      <c r="P93" s="39">
        <v>104</v>
      </c>
      <c r="Q93" s="39">
        <v>46</v>
      </c>
      <c r="R93" s="39">
        <v>58</v>
      </c>
      <c r="S93" s="39">
        <v>102</v>
      </c>
      <c r="T93" s="39">
        <v>47</v>
      </c>
      <c r="U93" s="39">
        <v>55</v>
      </c>
      <c r="V93" s="39">
        <v>101</v>
      </c>
      <c r="W93" s="39">
        <v>52</v>
      </c>
      <c r="X93" s="39">
        <v>49</v>
      </c>
      <c r="Y93" s="39">
        <v>117</v>
      </c>
      <c r="Z93" s="39">
        <v>57</v>
      </c>
      <c r="AA93" s="39">
        <v>60</v>
      </c>
      <c r="AB93" s="39">
        <v>145</v>
      </c>
      <c r="AC93" s="39">
        <v>72</v>
      </c>
      <c r="AD93" s="39">
        <v>73</v>
      </c>
      <c r="AE93" s="39">
        <v>147</v>
      </c>
      <c r="AF93" s="39">
        <v>76</v>
      </c>
      <c r="AG93" s="39">
        <v>71</v>
      </c>
      <c r="AH93" s="39">
        <v>190</v>
      </c>
      <c r="AI93" s="39">
        <v>101</v>
      </c>
      <c r="AJ93" s="39">
        <v>89</v>
      </c>
      <c r="AK93" s="39">
        <v>235</v>
      </c>
      <c r="AL93" s="39">
        <v>125</v>
      </c>
      <c r="AM93" s="39">
        <v>110</v>
      </c>
      <c r="AN93" s="39">
        <v>219</v>
      </c>
      <c r="AO93" s="39">
        <v>102</v>
      </c>
      <c r="AP93" s="39">
        <v>117</v>
      </c>
      <c r="AQ93" s="39">
        <v>214</v>
      </c>
      <c r="AR93" s="39">
        <v>108</v>
      </c>
      <c r="AS93" s="39">
        <v>106</v>
      </c>
      <c r="AT93" s="39">
        <v>259</v>
      </c>
      <c r="AU93" s="39">
        <v>126</v>
      </c>
      <c r="AV93" s="39">
        <v>133</v>
      </c>
      <c r="AW93" s="39">
        <v>1251</v>
      </c>
      <c r="AX93" s="39">
        <v>476</v>
      </c>
      <c r="AY93" s="39">
        <v>775</v>
      </c>
      <c r="AZ93" s="39">
        <v>234</v>
      </c>
      <c r="BA93" s="39">
        <v>1574</v>
      </c>
      <c r="BB93" s="39">
        <v>1510</v>
      </c>
      <c r="BC93" s="41">
        <v>7.0524412296564198E-2</v>
      </c>
      <c r="BD93" s="41">
        <v>0.47438215792646171</v>
      </c>
      <c r="BE93" s="41">
        <v>0.45509342977697409</v>
      </c>
      <c r="BF93" s="42">
        <v>56.705545509342976</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95</v>
      </c>
      <c r="D95" s="13">
        <v>203</v>
      </c>
      <c r="E95" s="13">
        <v>80</v>
      </c>
      <c r="F95" s="13">
        <v>123</v>
      </c>
      <c r="G95" s="14">
        <v>5</v>
      </c>
      <c r="H95" s="14">
        <v>1</v>
      </c>
      <c r="I95" s="14">
        <v>4</v>
      </c>
      <c r="J95" s="14">
        <v>8</v>
      </c>
      <c r="K95" s="14">
        <v>1</v>
      </c>
      <c r="L95" s="14">
        <v>7</v>
      </c>
      <c r="M95" s="14">
        <v>16</v>
      </c>
      <c r="N95" s="14">
        <v>7</v>
      </c>
      <c r="O95" s="14">
        <v>9</v>
      </c>
      <c r="P95" s="14">
        <v>15</v>
      </c>
      <c r="Q95" s="14">
        <v>6</v>
      </c>
      <c r="R95" s="14">
        <v>9</v>
      </c>
      <c r="S95" s="14">
        <v>7</v>
      </c>
      <c r="T95" s="14">
        <v>4</v>
      </c>
      <c r="U95" s="14">
        <v>3</v>
      </c>
      <c r="V95" s="14">
        <v>5</v>
      </c>
      <c r="W95" s="14">
        <v>3</v>
      </c>
      <c r="X95" s="14">
        <v>2</v>
      </c>
      <c r="Y95" s="14">
        <v>6</v>
      </c>
      <c r="Z95" s="14">
        <v>1</v>
      </c>
      <c r="AA95" s="14">
        <v>5</v>
      </c>
      <c r="AB95" s="14">
        <v>12</v>
      </c>
      <c r="AC95" s="14">
        <v>7</v>
      </c>
      <c r="AD95" s="14">
        <v>5</v>
      </c>
      <c r="AE95" s="14">
        <v>14</v>
      </c>
      <c r="AF95" s="14">
        <v>5</v>
      </c>
      <c r="AG95" s="14">
        <v>9</v>
      </c>
      <c r="AH95" s="14">
        <v>11</v>
      </c>
      <c r="AI95" s="14">
        <v>6</v>
      </c>
      <c r="AJ95" s="14">
        <v>5</v>
      </c>
      <c r="AK95" s="14">
        <v>14</v>
      </c>
      <c r="AL95" s="14">
        <v>7</v>
      </c>
      <c r="AM95" s="14">
        <v>7</v>
      </c>
      <c r="AN95" s="14">
        <v>19</v>
      </c>
      <c r="AO95" s="14">
        <v>6</v>
      </c>
      <c r="AP95" s="14">
        <v>13</v>
      </c>
      <c r="AQ95" s="14">
        <v>16</v>
      </c>
      <c r="AR95" s="14">
        <v>8</v>
      </c>
      <c r="AS95" s="14">
        <v>8</v>
      </c>
      <c r="AT95" s="14">
        <v>10</v>
      </c>
      <c r="AU95" s="14">
        <v>5</v>
      </c>
      <c r="AV95" s="14">
        <v>5</v>
      </c>
      <c r="AW95" s="14">
        <v>45</v>
      </c>
      <c r="AX95" s="14">
        <v>13</v>
      </c>
      <c r="AY95" s="14">
        <v>32</v>
      </c>
      <c r="AZ95" s="14">
        <v>29</v>
      </c>
      <c r="BA95" s="14">
        <v>119</v>
      </c>
      <c r="BB95" s="14">
        <v>55</v>
      </c>
      <c r="BC95" s="15">
        <v>0.14285714285714285</v>
      </c>
      <c r="BD95" s="15">
        <v>0.58620689655172409</v>
      </c>
      <c r="BE95" s="15">
        <v>0.27093596059113301</v>
      </c>
      <c r="BF95" s="16">
        <v>47.600985221674875</v>
      </c>
      <c r="BG95" s="17">
        <f t="shared" ref="BG95:BG111" si="7">BF95*D95</f>
        <v>9663</v>
      </c>
    </row>
    <row r="96" spans="1:59" x14ac:dyDescent="0.2">
      <c r="A96" s="178"/>
      <c r="B96" s="18" t="s">
        <v>110</v>
      </c>
      <c r="C96" s="19">
        <v>224</v>
      </c>
      <c r="D96" s="19">
        <v>272</v>
      </c>
      <c r="E96" s="19">
        <v>137</v>
      </c>
      <c r="F96" s="19">
        <v>135</v>
      </c>
      <c r="G96" s="20">
        <v>2</v>
      </c>
      <c r="H96" s="20">
        <v>0</v>
      </c>
      <c r="I96" s="20">
        <v>2</v>
      </c>
      <c r="J96" s="20">
        <v>2</v>
      </c>
      <c r="K96" s="20">
        <v>1</v>
      </c>
      <c r="L96" s="20">
        <v>1</v>
      </c>
      <c r="M96" s="20">
        <v>4</v>
      </c>
      <c r="N96" s="20">
        <v>3</v>
      </c>
      <c r="O96" s="20">
        <v>1</v>
      </c>
      <c r="P96" s="20">
        <v>29</v>
      </c>
      <c r="Q96" s="20">
        <v>10</v>
      </c>
      <c r="R96" s="20">
        <v>19</v>
      </c>
      <c r="S96" s="20">
        <v>122</v>
      </c>
      <c r="T96" s="20">
        <v>63</v>
      </c>
      <c r="U96" s="20">
        <v>59</v>
      </c>
      <c r="V96" s="20">
        <v>12</v>
      </c>
      <c r="W96" s="20">
        <v>9</v>
      </c>
      <c r="X96" s="20">
        <v>3</v>
      </c>
      <c r="Y96" s="20">
        <v>6</v>
      </c>
      <c r="Z96" s="20">
        <v>2</v>
      </c>
      <c r="AA96" s="20">
        <v>4</v>
      </c>
      <c r="AB96" s="20">
        <v>12</v>
      </c>
      <c r="AC96" s="20">
        <v>7</v>
      </c>
      <c r="AD96" s="20">
        <v>5</v>
      </c>
      <c r="AE96" s="20">
        <v>6</v>
      </c>
      <c r="AF96" s="20">
        <v>2</v>
      </c>
      <c r="AG96" s="20">
        <v>4</v>
      </c>
      <c r="AH96" s="20">
        <v>8</v>
      </c>
      <c r="AI96" s="20">
        <v>4</v>
      </c>
      <c r="AJ96" s="20">
        <v>4</v>
      </c>
      <c r="AK96" s="20">
        <v>12</v>
      </c>
      <c r="AL96" s="20">
        <v>6</v>
      </c>
      <c r="AM96" s="20">
        <v>6</v>
      </c>
      <c r="AN96" s="20">
        <v>9</v>
      </c>
      <c r="AO96" s="20">
        <v>5</v>
      </c>
      <c r="AP96" s="20">
        <v>4</v>
      </c>
      <c r="AQ96" s="20">
        <v>9</v>
      </c>
      <c r="AR96" s="20">
        <v>5</v>
      </c>
      <c r="AS96" s="20">
        <v>4</v>
      </c>
      <c r="AT96" s="20">
        <v>9</v>
      </c>
      <c r="AU96" s="20">
        <v>6</v>
      </c>
      <c r="AV96" s="20">
        <v>3</v>
      </c>
      <c r="AW96" s="20">
        <v>30</v>
      </c>
      <c r="AX96" s="20">
        <v>14</v>
      </c>
      <c r="AY96" s="20">
        <v>16</v>
      </c>
      <c r="AZ96" s="20">
        <v>8</v>
      </c>
      <c r="BA96" s="20">
        <v>225</v>
      </c>
      <c r="BB96" s="20">
        <v>39</v>
      </c>
      <c r="BC96" s="21">
        <v>2.9411764705882353E-2</v>
      </c>
      <c r="BD96" s="21">
        <v>0.82720588235294112</v>
      </c>
      <c r="BE96" s="21">
        <v>0.14338235294117646</v>
      </c>
      <c r="BF96" s="22">
        <v>34.661764705882355</v>
      </c>
      <c r="BG96" s="17">
        <f t="shared" si="7"/>
        <v>9428</v>
      </c>
    </row>
    <row r="97" spans="1:59" x14ac:dyDescent="0.2">
      <c r="A97" s="178"/>
      <c r="B97" s="18" t="s">
        <v>111</v>
      </c>
      <c r="C97" s="19">
        <v>383</v>
      </c>
      <c r="D97" s="19">
        <v>505</v>
      </c>
      <c r="E97" s="19">
        <v>226</v>
      </c>
      <c r="F97" s="19">
        <v>279</v>
      </c>
      <c r="G97" s="20">
        <v>8</v>
      </c>
      <c r="H97" s="20">
        <v>2</v>
      </c>
      <c r="I97" s="20">
        <v>6</v>
      </c>
      <c r="J97" s="20">
        <v>10</v>
      </c>
      <c r="K97" s="20">
        <v>3</v>
      </c>
      <c r="L97" s="20">
        <v>7</v>
      </c>
      <c r="M97" s="20">
        <v>10</v>
      </c>
      <c r="N97" s="20">
        <v>6</v>
      </c>
      <c r="O97" s="20">
        <v>4</v>
      </c>
      <c r="P97" s="20">
        <v>49</v>
      </c>
      <c r="Q97" s="20">
        <v>26</v>
      </c>
      <c r="R97" s="20">
        <v>23</v>
      </c>
      <c r="S97" s="20">
        <v>167</v>
      </c>
      <c r="T97" s="20">
        <v>74</v>
      </c>
      <c r="U97" s="20">
        <v>93</v>
      </c>
      <c r="V97" s="20">
        <v>25</v>
      </c>
      <c r="W97" s="20">
        <v>16</v>
      </c>
      <c r="X97" s="20">
        <v>9</v>
      </c>
      <c r="Y97" s="20">
        <v>20</v>
      </c>
      <c r="Z97" s="20">
        <v>6</v>
      </c>
      <c r="AA97" s="20">
        <v>14</v>
      </c>
      <c r="AB97" s="20">
        <v>10</v>
      </c>
      <c r="AC97" s="20">
        <v>3</v>
      </c>
      <c r="AD97" s="20">
        <v>7</v>
      </c>
      <c r="AE97" s="20">
        <v>22</v>
      </c>
      <c r="AF97" s="20">
        <v>10</v>
      </c>
      <c r="AG97" s="20">
        <v>12</v>
      </c>
      <c r="AH97" s="20">
        <v>17</v>
      </c>
      <c r="AI97" s="20">
        <v>10</v>
      </c>
      <c r="AJ97" s="20">
        <v>7</v>
      </c>
      <c r="AK97" s="20">
        <v>25</v>
      </c>
      <c r="AL97" s="20">
        <v>9</v>
      </c>
      <c r="AM97" s="20">
        <v>16</v>
      </c>
      <c r="AN97" s="20">
        <v>22</v>
      </c>
      <c r="AO97" s="20">
        <v>8</v>
      </c>
      <c r="AP97" s="20">
        <v>14</v>
      </c>
      <c r="AQ97" s="20">
        <v>29</v>
      </c>
      <c r="AR97" s="20">
        <v>11</v>
      </c>
      <c r="AS97" s="20">
        <v>18</v>
      </c>
      <c r="AT97" s="20">
        <v>33</v>
      </c>
      <c r="AU97" s="20">
        <v>18</v>
      </c>
      <c r="AV97" s="20">
        <v>15</v>
      </c>
      <c r="AW97" s="20">
        <v>58</v>
      </c>
      <c r="AX97" s="20">
        <v>24</v>
      </c>
      <c r="AY97" s="20">
        <v>34</v>
      </c>
      <c r="AZ97" s="20">
        <v>28</v>
      </c>
      <c r="BA97" s="20">
        <v>386</v>
      </c>
      <c r="BB97" s="20">
        <v>91</v>
      </c>
      <c r="BC97" s="21">
        <v>5.5445544554455446E-2</v>
      </c>
      <c r="BD97" s="21">
        <v>0.76435643564356437</v>
      </c>
      <c r="BE97" s="21">
        <v>0.18019801980198019</v>
      </c>
      <c r="BF97" s="22">
        <v>37.760396039603961</v>
      </c>
      <c r="BG97" s="17">
        <f t="shared" si="7"/>
        <v>19069</v>
      </c>
    </row>
    <row r="98" spans="1:59" ht="13.5" customHeight="1" x14ac:dyDescent="0.2">
      <c r="A98" s="178"/>
      <c r="B98" s="18" t="s">
        <v>112</v>
      </c>
      <c r="C98" s="19">
        <v>338</v>
      </c>
      <c r="D98" s="19">
        <v>636</v>
      </c>
      <c r="E98" s="19">
        <v>296</v>
      </c>
      <c r="F98" s="19">
        <v>340</v>
      </c>
      <c r="G98" s="20">
        <v>25</v>
      </c>
      <c r="H98" s="20">
        <v>15</v>
      </c>
      <c r="I98" s="20">
        <v>10</v>
      </c>
      <c r="J98" s="20">
        <v>13</v>
      </c>
      <c r="K98" s="20">
        <v>5</v>
      </c>
      <c r="L98" s="20">
        <v>8</v>
      </c>
      <c r="M98" s="20">
        <v>25</v>
      </c>
      <c r="N98" s="20">
        <v>15</v>
      </c>
      <c r="O98" s="20">
        <v>10</v>
      </c>
      <c r="P98" s="20">
        <v>28</v>
      </c>
      <c r="Q98" s="20">
        <v>14</v>
      </c>
      <c r="R98" s="20">
        <v>14</v>
      </c>
      <c r="S98" s="20">
        <v>52</v>
      </c>
      <c r="T98" s="20">
        <v>19</v>
      </c>
      <c r="U98" s="20">
        <v>33</v>
      </c>
      <c r="V98" s="20">
        <v>27</v>
      </c>
      <c r="W98" s="20">
        <v>16</v>
      </c>
      <c r="X98" s="20">
        <v>11</v>
      </c>
      <c r="Y98" s="20">
        <v>39</v>
      </c>
      <c r="Z98" s="20">
        <v>22</v>
      </c>
      <c r="AA98" s="20">
        <v>17</v>
      </c>
      <c r="AB98" s="20">
        <v>36</v>
      </c>
      <c r="AC98" s="20">
        <v>16</v>
      </c>
      <c r="AD98" s="20">
        <v>20</v>
      </c>
      <c r="AE98" s="20">
        <v>36</v>
      </c>
      <c r="AF98" s="20">
        <v>19</v>
      </c>
      <c r="AG98" s="20">
        <v>17</v>
      </c>
      <c r="AH98" s="20">
        <v>47</v>
      </c>
      <c r="AI98" s="20">
        <v>20</v>
      </c>
      <c r="AJ98" s="20">
        <v>27</v>
      </c>
      <c r="AK98" s="20">
        <v>49</v>
      </c>
      <c r="AL98" s="20">
        <v>23</v>
      </c>
      <c r="AM98" s="20">
        <v>26</v>
      </c>
      <c r="AN98" s="20">
        <v>47</v>
      </c>
      <c r="AO98" s="20">
        <v>20</v>
      </c>
      <c r="AP98" s="20">
        <v>27</v>
      </c>
      <c r="AQ98" s="20">
        <v>48</v>
      </c>
      <c r="AR98" s="20">
        <v>19</v>
      </c>
      <c r="AS98" s="20">
        <v>29</v>
      </c>
      <c r="AT98" s="20">
        <v>49</v>
      </c>
      <c r="AU98" s="20">
        <v>25</v>
      </c>
      <c r="AV98" s="20">
        <v>24</v>
      </c>
      <c r="AW98" s="20">
        <v>115</v>
      </c>
      <c r="AX98" s="20">
        <v>48</v>
      </c>
      <c r="AY98" s="20">
        <v>67</v>
      </c>
      <c r="AZ98" s="20">
        <v>63</v>
      </c>
      <c r="BA98" s="20">
        <v>409</v>
      </c>
      <c r="BB98" s="20">
        <v>164</v>
      </c>
      <c r="BC98" s="21">
        <v>9.9056603773584911E-2</v>
      </c>
      <c r="BD98" s="21">
        <v>0.64308176100628933</v>
      </c>
      <c r="BE98" s="21">
        <v>0.25786163522012578</v>
      </c>
      <c r="BF98" s="22">
        <v>46.820754716981135</v>
      </c>
      <c r="BG98" s="17">
        <f t="shared" si="7"/>
        <v>29778</v>
      </c>
    </row>
    <row r="99" spans="1:59" x14ac:dyDescent="0.2">
      <c r="A99" s="178"/>
      <c r="B99" s="18" t="s">
        <v>113</v>
      </c>
      <c r="C99" s="19">
        <v>318</v>
      </c>
      <c r="D99" s="19">
        <v>656</v>
      </c>
      <c r="E99" s="19">
        <v>305</v>
      </c>
      <c r="F99" s="19">
        <v>351</v>
      </c>
      <c r="G99" s="20">
        <v>20</v>
      </c>
      <c r="H99" s="20">
        <v>7</v>
      </c>
      <c r="I99" s="20">
        <v>13</v>
      </c>
      <c r="J99" s="20">
        <v>26</v>
      </c>
      <c r="K99" s="20">
        <v>16</v>
      </c>
      <c r="L99" s="20">
        <v>10</v>
      </c>
      <c r="M99" s="20">
        <v>36</v>
      </c>
      <c r="N99" s="20">
        <v>24</v>
      </c>
      <c r="O99" s="20">
        <v>12</v>
      </c>
      <c r="P99" s="20">
        <v>33</v>
      </c>
      <c r="Q99" s="20">
        <v>16</v>
      </c>
      <c r="R99" s="20">
        <v>17</v>
      </c>
      <c r="S99" s="20">
        <v>32</v>
      </c>
      <c r="T99" s="20">
        <v>15</v>
      </c>
      <c r="U99" s="20">
        <v>17</v>
      </c>
      <c r="V99" s="20">
        <v>26</v>
      </c>
      <c r="W99" s="20">
        <v>9</v>
      </c>
      <c r="X99" s="20">
        <v>17</v>
      </c>
      <c r="Y99" s="20">
        <v>34</v>
      </c>
      <c r="Z99" s="20">
        <v>17</v>
      </c>
      <c r="AA99" s="20">
        <v>17</v>
      </c>
      <c r="AB99" s="20">
        <v>32</v>
      </c>
      <c r="AC99" s="20">
        <v>16</v>
      </c>
      <c r="AD99" s="20">
        <v>16</v>
      </c>
      <c r="AE99" s="20">
        <v>47</v>
      </c>
      <c r="AF99" s="20">
        <v>22</v>
      </c>
      <c r="AG99" s="20">
        <v>25</v>
      </c>
      <c r="AH99" s="20">
        <v>46</v>
      </c>
      <c r="AI99" s="20">
        <v>22</v>
      </c>
      <c r="AJ99" s="20">
        <v>24</v>
      </c>
      <c r="AK99" s="20">
        <v>63</v>
      </c>
      <c r="AL99" s="20">
        <v>31</v>
      </c>
      <c r="AM99" s="20">
        <v>32</v>
      </c>
      <c r="AN99" s="20">
        <v>43</v>
      </c>
      <c r="AO99" s="20">
        <v>19</v>
      </c>
      <c r="AP99" s="20">
        <v>24</v>
      </c>
      <c r="AQ99" s="20">
        <v>44</v>
      </c>
      <c r="AR99" s="20">
        <v>20</v>
      </c>
      <c r="AS99" s="20">
        <v>24</v>
      </c>
      <c r="AT99" s="20">
        <v>37</v>
      </c>
      <c r="AU99" s="20">
        <v>15</v>
      </c>
      <c r="AV99" s="20">
        <v>22</v>
      </c>
      <c r="AW99" s="20">
        <v>137</v>
      </c>
      <c r="AX99" s="20">
        <v>56</v>
      </c>
      <c r="AY99" s="20">
        <v>81</v>
      </c>
      <c r="AZ99" s="20">
        <v>82</v>
      </c>
      <c r="BA99" s="20">
        <v>400</v>
      </c>
      <c r="BB99" s="20">
        <v>174</v>
      </c>
      <c r="BC99" s="21">
        <v>0.125</v>
      </c>
      <c r="BD99" s="21">
        <v>0.6097560975609756</v>
      </c>
      <c r="BE99" s="21">
        <v>0.2652439024390244</v>
      </c>
      <c r="BF99" s="22">
        <v>46.949695121951223</v>
      </c>
      <c r="BG99" s="17">
        <f t="shared" si="7"/>
        <v>30799.000000000004</v>
      </c>
    </row>
    <row r="100" spans="1:59" x14ac:dyDescent="0.2">
      <c r="A100" s="178"/>
      <c r="B100" s="18" t="s">
        <v>114</v>
      </c>
      <c r="C100" s="19">
        <v>506</v>
      </c>
      <c r="D100" s="19">
        <v>1015</v>
      </c>
      <c r="E100" s="19">
        <v>470</v>
      </c>
      <c r="F100" s="19">
        <v>545</v>
      </c>
      <c r="G100" s="20">
        <v>28</v>
      </c>
      <c r="H100" s="20">
        <v>11</v>
      </c>
      <c r="I100" s="20">
        <v>17</v>
      </c>
      <c r="J100" s="20">
        <v>55</v>
      </c>
      <c r="K100" s="20">
        <v>29</v>
      </c>
      <c r="L100" s="20">
        <v>26</v>
      </c>
      <c r="M100" s="20">
        <v>58</v>
      </c>
      <c r="N100" s="20">
        <v>32</v>
      </c>
      <c r="O100" s="20">
        <v>26</v>
      </c>
      <c r="P100" s="20">
        <v>63</v>
      </c>
      <c r="Q100" s="20">
        <v>33</v>
      </c>
      <c r="R100" s="20">
        <v>30</v>
      </c>
      <c r="S100" s="20">
        <v>60</v>
      </c>
      <c r="T100" s="20">
        <v>28</v>
      </c>
      <c r="U100" s="20">
        <v>32</v>
      </c>
      <c r="V100" s="20">
        <v>36</v>
      </c>
      <c r="W100" s="20">
        <v>19</v>
      </c>
      <c r="X100" s="20">
        <v>17</v>
      </c>
      <c r="Y100" s="20">
        <v>30</v>
      </c>
      <c r="Z100" s="20">
        <v>16</v>
      </c>
      <c r="AA100" s="20">
        <v>14</v>
      </c>
      <c r="AB100" s="20">
        <v>41</v>
      </c>
      <c r="AC100" s="20">
        <v>18</v>
      </c>
      <c r="AD100" s="20">
        <v>23</v>
      </c>
      <c r="AE100" s="20">
        <v>70</v>
      </c>
      <c r="AF100" s="20">
        <v>33</v>
      </c>
      <c r="AG100" s="20">
        <v>37</v>
      </c>
      <c r="AH100" s="20">
        <v>101</v>
      </c>
      <c r="AI100" s="20">
        <v>48</v>
      </c>
      <c r="AJ100" s="20">
        <v>53</v>
      </c>
      <c r="AK100" s="20">
        <v>98</v>
      </c>
      <c r="AL100" s="20">
        <v>46</v>
      </c>
      <c r="AM100" s="20">
        <v>52</v>
      </c>
      <c r="AN100" s="20">
        <v>71</v>
      </c>
      <c r="AO100" s="20">
        <v>35</v>
      </c>
      <c r="AP100" s="20">
        <v>36</v>
      </c>
      <c r="AQ100" s="20">
        <v>75</v>
      </c>
      <c r="AR100" s="20">
        <v>28</v>
      </c>
      <c r="AS100" s="20">
        <v>47</v>
      </c>
      <c r="AT100" s="20">
        <v>60</v>
      </c>
      <c r="AU100" s="20">
        <v>32</v>
      </c>
      <c r="AV100" s="20">
        <v>28</v>
      </c>
      <c r="AW100" s="20">
        <v>169</v>
      </c>
      <c r="AX100" s="20">
        <v>62</v>
      </c>
      <c r="AY100" s="20">
        <v>107</v>
      </c>
      <c r="AZ100" s="20">
        <v>141</v>
      </c>
      <c r="BA100" s="20">
        <v>645</v>
      </c>
      <c r="BB100" s="20">
        <v>229</v>
      </c>
      <c r="BC100" s="21">
        <v>0.13891625615763548</v>
      </c>
      <c r="BD100" s="21">
        <v>0.6354679802955665</v>
      </c>
      <c r="BE100" s="21">
        <v>0.22561576354679802</v>
      </c>
      <c r="BF100" s="22">
        <v>45.354679802955665</v>
      </c>
      <c r="BG100" s="17">
        <f t="shared" si="7"/>
        <v>46035</v>
      </c>
    </row>
    <row r="101" spans="1:59" x14ac:dyDescent="0.2">
      <c r="A101" s="178"/>
      <c r="B101" s="18" t="s">
        <v>115</v>
      </c>
      <c r="C101" s="19">
        <v>557</v>
      </c>
      <c r="D101" s="19">
        <v>1086</v>
      </c>
      <c r="E101" s="19">
        <v>502</v>
      </c>
      <c r="F101" s="19">
        <v>584</v>
      </c>
      <c r="G101" s="20">
        <v>54</v>
      </c>
      <c r="H101" s="20">
        <v>25</v>
      </c>
      <c r="I101" s="20">
        <v>29</v>
      </c>
      <c r="J101" s="20">
        <v>53</v>
      </c>
      <c r="K101" s="20">
        <v>23</v>
      </c>
      <c r="L101" s="20">
        <v>30</v>
      </c>
      <c r="M101" s="20">
        <v>68</v>
      </c>
      <c r="N101" s="20">
        <v>35</v>
      </c>
      <c r="O101" s="20">
        <v>33</v>
      </c>
      <c r="P101" s="20">
        <v>67</v>
      </c>
      <c r="Q101" s="20">
        <v>34</v>
      </c>
      <c r="R101" s="20">
        <v>33</v>
      </c>
      <c r="S101" s="20">
        <v>118</v>
      </c>
      <c r="T101" s="20">
        <v>53</v>
      </c>
      <c r="U101" s="20">
        <v>65</v>
      </c>
      <c r="V101" s="20">
        <v>68</v>
      </c>
      <c r="W101" s="20">
        <v>37</v>
      </c>
      <c r="X101" s="20">
        <v>31</v>
      </c>
      <c r="Y101" s="20">
        <v>73</v>
      </c>
      <c r="Z101" s="20">
        <v>32</v>
      </c>
      <c r="AA101" s="20">
        <v>41</v>
      </c>
      <c r="AB101" s="20">
        <v>68</v>
      </c>
      <c r="AC101" s="20">
        <v>31</v>
      </c>
      <c r="AD101" s="20">
        <v>37</v>
      </c>
      <c r="AE101" s="20">
        <v>89</v>
      </c>
      <c r="AF101" s="20">
        <v>42</v>
      </c>
      <c r="AG101" s="20">
        <v>47</v>
      </c>
      <c r="AH101" s="20">
        <v>84</v>
      </c>
      <c r="AI101" s="20">
        <v>35</v>
      </c>
      <c r="AJ101" s="20">
        <v>49</v>
      </c>
      <c r="AK101" s="20">
        <v>69</v>
      </c>
      <c r="AL101" s="20">
        <v>33</v>
      </c>
      <c r="AM101" s="20">
        <v>36</v>
      </c>
      <c r="AN101" s="20">
        <v>64</v>
      </c>
      <c r="AO101" s="20">
        <v>34</v>
      </c>
      <c r="AP101" s="20">
        <v>30</v>
      </c>
      <c r="AQ101" s="20">
        <v>41</v>
      </c>
      <c r="AR101" s="20">
        <v>21</v>
      </c>
      <c r="AS101" s="20">
        <v>20</v>
      </c>
      <c r="AT101" s="20">
        <v>35</v>
      </c>
      <c r="AU101" s="20">
        <v>14</v>
      </c>
      <c r="AV101" s="20">
        <v>21</v>
      </c>
      <c r="AW101" s="20">
        <v>135</v>
      </c>
      <c r="AX101" s="20">
        <v>53</v>
      </c>
      <c r="AY101" s="20">
        <v>82</v>
      </c>
      <c r="AZ101" s="20">
        <v>175</v>
      </c>
      <c r="BA101" s="20">
        <v>741</v>
      </c>
      <c r="BB101" s="20">
        <v>170</v>
      </c>
      <c r="BC101" s="21">
        <v>0.16114180478821363</v>
      </c>
      <c r="BD101" s="21">
        <v>0.68232044198895025</v>
      </c>
      <c r="BE101" s="21">
        <v>0.15653775322283608</v>
      </c>
      <c r="BF101" s="22">
        <v>38.886740331491715</v>
      </c>
      <c r="BG101" s="17">
        <f t="shared" si="7"/>
        <v>42231</v>
      </c>
    </row>
    <row r="102" spans="1:59" x14ac:dyDescent="0.2">
      <c r="A102" s="178"/>
      <c r="B102" s="18" t="s">
        <v>116</v>
      </c>
      <c r="C102" s="19">
        <v>584</v>
      </c>
      <c r="D102" s="19">
        <v>966</v>
      </c>
      <c r="E102" s="19">
        <v>461</v>
      </c>
      <c r="F102" s="19">
        <v>505</v>
      </c>
      <c r="G102" s="20">
        <v>32</v>
      </c>
      <c r="H102" s="20">
        <v>12</v>
      </c>
      <c r="I102" s="20">
        <v>20</v>
      </c>
      <c r="J102" s="20">
        <v>40</v>
      </c>
      <c r="K102" s="20">
        <v>19</v>
      </c>
      <c r="L102" s="20">
        <v>21</v>
      </c>
      <c r="M102" s="20">
        <v>48</v>
      </c>
      <c r="N102" s="20">
        <v>22</v>
      </c>
      <c r="O102" s="20">
        <v>26</v>
      </c>
      <c r="P102" s="20">
        <v>62</v>
      </c>
      <c r="Q102" s="20">
        <v>31</v>
      </c>
      <c r="R102" s="20">
        <v>31</v>
      </c>
      <c r="S102" s="20">
        <v>133</v>
      </c>
      <c r="T102" s="20">
        <v>82</v>
      </c>
      <c r="U102" s="20">
        <v>51</v>
      </c>
      <c r="V102" s="20">
        <v>53</v>
      </c>
      <c r="W102" s="20">
        <v>26</v>
      </c>
      <c r="X102" s="20">
        <v>27</v>
      </c>
      <c r="Y102" s="20">
        <v>39</v>
      </c>
      <c r="Z102" s="20">
        <v>14</v>
      </c>
      <c r="AA102" s="20">
        <v>25</v>
      </c>
      <c r="AB102" s="20">
        <v>49</v>
      </c>
      <c r="AC102" s="20">
        <v>21</v>
      </c>
      <c r="AD102" s="20">
        <v>28</v>
      </c>
      <c r="AE102" s="20">
        <v>63</v>
      </c>
      <c r="AF102" s="20">
        <v>35</v>
      </c>
      <c r="AG102" s="20">
        <v>28</v>
      </c>
      <c r="AH102" s="20">
        <v>92</v>
      </c>
      <c r="AI102" s="20">
        <v>50</v>
      </c>
      <c r="AJ102" s="20">
        <v>42</v>
      </c>
      <c r="AK102" s="20">
        <v>71</v>
      </c>
      <c r="AL102" s="20">
        <v>34</v>
      </c>
      <c r="AM102" s="20">
        <v>37</v>
      </c>
      <c r="AN102" s="20">
        <v>64</v>
      </c>
      <c r="AO102" s="20">
        <v>29</v>
      </c>
      <c r="AP102" s="20">
        <v>35</v>
      </c>
      <c r="AQ102" s="20">
        <v>35</v>
      </c>
      <c r="AR102" s="20">
        <v>15</v>
      </c>
      <c r="AS102" s="20">
        <v>20</v>
      </c>
      <c r="AT102" s="20">
        <v>54</v>
      </c>
      <c r="AU102" s="20">
        <v>24</v>
      </c>
      <c r="AV102" s="20">
        <v>30</v>
      </c>
      <c r="AW102" s="20">
        <v>131</v>
      </c>
      <c r="AX102" s="20">
        <v>47</v>
      </c>
      <c r="AY102" s="20">
        <v>84</v>
      </c>
      <c r="AZ102" s="20">
        <v>120</v>
      </c>
      <c r="BA102" s="20">
        <v>661</v>
      </c>
      <c r="BB102" s="20">
        <v>185</v>
      </c>
      <c r="BC102" s="21">
        <v>0.12422360248447205</v>
      </c>
      <c r="BD102" s="21">
        <v>0.68426501035196685</v>
      </c>
      <c r="BE102" s="21">
        <v>0.19151138716356109</v>
      </c>
      <c r="BF102" s="22">
        <v>41.136645962732921</v>
      </c>
      <c r="BG102" s="17">
        <f t="shared" si="7"/>
        <v>39738</v>
      </c>
    </row>
    <row r="103" spans="1:59" x14ac:dyDescent="0.2">
      <c r="A103" s="178"/>
      <c r="B103" s="18" t="s">
        <v>117</v>
      </c>
      <c r="C103" s="19">
        <v>162</v>
      </c>
      <c r="D103" s="19">
        <v>326</v>
      </c>
      <c r="E103" s="19">
        <v>149</v>
      </c>
      <c r="F103" s="19">
        <v>177</v>
      </c>
      <c r="G103" s="20">
        <v>11</v>
      </c>
      <c r="H103" s="20">
        <v>4</v>
      </c>
      <c r="I103" s="20">
        <v>7</v>
      </c>
      <c r="J103" s="20">
        <v>12</v>
      </c>
      <c r="K103" s="20">
        <v>6</v>
      </c>
      <c r="L103" s="20">
        <v>6</v>
      </c>
      <c r="M103" s="20">
        <v>15</v>
      </c>
      <c r="N103" s="20">
        <v>9</v>
      </c>
      <c r="O103" s="20">
        <v>6</v>
      </c>
      <c r="P103" s="20">
        <v>11</v>
      </c>
      <c r="Q103" s="20">
        <v>6</v>
      </c>
      <c r="R103" s="20">
        <v>5</v>
      </c>
      <c r="S103" s="20">
        <v>23</v>
      </c>
      <c r="T103" s="20">
        <v>9</v>
      </c>
      <c r="U103" s="20">
        <v>14</v>
      </c>
      <c r="V103" s="20">
        <v>13</v>
      </c>
      <c r="W103" s="20">
        <v>4</v>
      </c>
      <c r="X103" s="20">
        <v>9</v>
      </c>
      <c r="Y103" s="20">
        <v>18</v>
      </c>
      <c r="Z103" s="20">
        <v>10</v>
      </c>
      <c r="AA103" s="20">
        <v>8</v>
      </c>
      <c r="AB103" s="20">
        <v>14</v>
      </c>
      <c r="AC103" s="20">
        <v>7</v>
      </c>
      <c r="AD103" s="20">
        <v>7</v>
      </c>
      <c r="AE103" s="20">
        <v>18</v>
      </c>
      <c r="AF103" s="20">
        <v>9</v>
      </c>
      <c r="AG103" s="20">
        <v>9</v>
      </c>
      <c r="AH103" s="20">
        <v>19</v>
      </c>
      <c r="AI103" s="20">
        <v>10</v>
      </c>
      <c r="AJ103" s="20">
        <v>9</v>
      </c>
      <c r="AK103" s="20">
        <v>30</v>
      </c>
      <c r="AL103" s="20">
        <v>14</v>
      </c>
      <c r="AM103" s="20">
        <v>16</v>
      </c>
      <c r="AN103" s="20">
        <v>32</v>
      </c>
      <c r="AO103" s="20">
        <v>14</v>
      </c>
      <c r="AP103" s="20">
        <v>18</v>
      </c>
      <c r="AQ103" s="20">
        <v>14</v>
      </c>
      <c r="AR103" s="20">
        <v>7</v>
      </c>
      <c r="AS103" s="20">
        <v>7</v>
      </c>
      <c r="AT103" s="20">
        <v>22</v>
      </c>
      <c r="AU103" s="20">
        <v>13</v>
      </c>
      <c r="AV103" s="20">
        <v>9</v>
      </c>
      <c r="AW103" s="20">
        <v>74</v>
      </c>
      <c r="AX103" s="20">
        <v>27</v>
      </c>
      <c r="AY103" s="20">
        <v>47</v>
      </c>
      <c r="AZ103" s="20">
        <v>38</v>
      </c>
      <c r="BA103" s="20">
        <v>192</v>
      </c>
      <c r="BB103" s="20">
        <v>96</v>
      </c>
      <c r="BC103" s="21">
        <v>0.1165644171779141</v>
      </c>
      <c r="BD103" s="21">
        <v>0.58895705521472397</v>
      </c>
      <c r="BE103" s="21">
        <v>0.29447852760736198</v>
      </c>
      <c r="BF103" s="22">
        <v>48.223926380368098</v>
      </c>
      <c r="BG103" s="17">
        <f t="shared" si="7"/>
        <v>15721</v>
      </c>
    </row>
    <row r="104" spans="1:59" x14ac:dyDescent="0.2">
      <c r="A104" s="178"/>
      <c r="B104" s="18" t="s">
        <v>118</v>
      </c>
      <c r="C104" s="19">
        <v>370</v>
      </c>
      <c r="D104" s="19">
        <v>557</v>
      </c>
      <c r="E104" s="19">
        <v>265</v>
      </c>
      <c r="F104" s="19">
        <v>292</v>
      </c>
      <c r="G104" s="20">
        <v>3</v>
      </c>
      <c r="H104" s="20">
        <v>1</v>
      </c>
      <c r="I104" s="20">
        <v>2</v>
      </c>
      <c r="J104" s="20">
        <v>5</v>
      </c>
      <c r="K104" s="20">
        <v>2</v>
      </c>
      <c r="L104" s="20">
        <v>3</v>
      </c>
      <c r="M104" s="20">
        <v>23</v>
      </c>
      <c r="N104" s="20">
        <v>13</v>
      </c>
      <c r="O104" s="20">
        <v>10</v>
      </c>
      <c r="P104" s="20">
        <v>14</v>
      </c>
      <c r="Q104" s="20">
        <v>4</v>
      </c>
      <c r="R104" s="20">
        <v>10</v>
      </c>
      <c r="S104" s="20">
        <v>45</v>
      </c>
      <c r="T104" s="20">
        <v>26</v>
      </c>
      <c r="U104" s="20">
        <v>19</v>
      </c>
      <c r="V104" s="20">
        <v>19</v>
      </c>
      <c r="W104" s="20">
        <v>13</v>
      </c>
      <c r="X104" s="20">
        <v>6</v>
      </c>
      <c r="Y104" s="20">
        <v>14</v>
      </c>
      <c r="Z104" s="20">
        <v>7</v>
      </c>
      <c r="AA104" s="20">
        <v>7</v>
      </c>
      <c r="AB104" s="20">
        <v>11</v>
      </c>
      <c r="AC104" s="20">
        <v>4</v>
      </c>
      <c r="AD104" s="20">
        <v>7</v>
      </c>
      <c r="AE104" s="20">
        <v>28</v>
      </c>
      <c r="AF104" s="20">
        <v>16</v>
      </c>
      <c r="AG104" s="20">
        <v>12</v>
      </c>
      <c r="AH104" s="20">
        <v>39</v>
      </c>
      <c r="AI104" s="20">
        <v>20</v>
      </c>
      <c r="AJ104" s="20">
        <v>19</v>
      </c>
      <c r="AK104" s="20">
        <v>35</v>
      </c>
      <c r="AL104" s="20">
        <v>15</v>
      </c>
      <c r="AM104" s="20">
        <v>20</v>
      </c>
      <c r="AN104" s="20">
        <v>52</v>
      </c>
      <c r="AO104" s="20">
        <v>20</v>
      </c>
      <c r="AP104" s="20">
        <v>32</v>
      </c>
      <c r="AQ104" s="20">
        <v>58</v>
      </c>
      <c r="AR104" s="20">
        <v>30</v>
      </c>
      <c r="AS104" s="20">
        <v>28</v>
      </c>
      <c r="AT104" s="20">
        <v>58</v>
      </c>
      <c r="AU104" s="20">
        <v>28</v>
      </c>
      <c r="AV104" s="20">
        <v>30</v>
      </c>
      <c r="AW104" s="20">
        <v>153</v>
      </c>
      <c r="AX104" s="20">
        <v>66</v>
      </c>
      <c r="AY104" s="20">
        <v>87</v>
      </c>
      <c r="AZ104" s="20">
        <v>31</v>
      </c>
      <c r="BA104" s="20">
        <v>315</v>
      </c>
      <c r="BB104" s="20">
        <v>211</v>
      </c>
      <c r="BC104" s="21">
        <v>5.565529622980251E-2</v>
      </c>
      <c r="BD104" s="21">
        <v>0.56552962298025133</v>
      </c>
      <c r="BE104" s="21">
        <v>0.37881508078994613</v>
      </c>
      <c r="BF104" s="22">
        <v>54.104129263913826</v>
      </c>
      <c r="BG104" s="17">
        <f t="shared" si="7"/>
        <v>30136</v>
      </c>
    </row>
    <row r="105" spans="1:59" ht="13.5" customHeight="1" x14ac:dyDescent="0.2">
      <c r="A105" s="178"/>
      <c r="B105" s="18" t="s">
        <v>119</v>
      </c>
      <c r="C105" s="19">
        <v>291</v>
      </c>
      <c r="D105" s="19">
        <v>570</v>
      </c>
      <c r="E105" s="19">
        <v>258</v>
      </c>
      <c r="F105" s="19">
        <v>312</v>
      </c>
      <c r="G105" s="20">
        <v>27</v>
      </c>
      <c r="H105" s="20">
        <v>14</v>
      </c>
      <c r="I105" s="20">
        <v>13</v>
      </c>
      <c r="J105" s="20">
        <v>31</v>
      </c>
      <c r="K105" s="20">
        <v>17</v>
      </c>
      <c r="L105" s="20">
        <v>14</v>
      </c>
      <c r="M105" s="20">
        <v>31</v>
      </c>
      <c r="N105" s="20">
        <v>14</v>
      </c>
      <c r="O105" s="20">
        <v>17</v>
      </c>
      <c r="P105" s="20">
        <v>22</v>
      </c>
      <c r="Q105" s="20">
        <v>12</v>
      </c>
      <c r="R105" s="20">
        <v>10</v>
      </c>
      <c r="S105" s="20">
        <v>32</v>
      </c>
      <c r="T105" s="20">
        <v>16</v>
      </c>
      <c r="U105" s="20">
        <v>16</v>
      </c>
      <c r="V105" s="20">
        <v>42</v>
      </c>
      <c r="W105" s="20">
        <v>21</v>
      </c>
      <c r="X105" s="20">
        <v>21</v>
      </c>
      <c r="Y105" s="20">
        <v>35</v>
      </c>
      <c r="Z105" s="20">
        <v>12</v>
      </c>
      <c r="AA105" s="20">
        <v>23</v>
      </c>
      <c r="AB105" s="20">
        <v>33</v>
      </c>
      <c r="AC105" s="20">
        <v>12</v>
      </c>
      <c r="AD105" s="20">
        <v>21</v>
      </c>
      <c r="AE105" s="20">
        <v>50</v>
      </c>
      <c r="AF105" s="20">
        <v>26</v>
      </c>
      <c r="AG105" s="20">
        <v>24</v>
      </c>
      <c r="AH105" s="20">
        <v>48</v>
      </c>
      <c r="AI105" s="20">
        <v>24</v>
      </c>
      <c r="AJ105" s="20">
        <v>24</v>
      </c>
      <c r="AK105" s="20">
        <v>36</v>
      </c>
      <c r="AL105" s="20">
        <v>11</v>
      </c>
      <c r="AM105" s="20">
        <v>25</v>
      </c>
      <c r="AN105" s="20">
        <v>25</v>
      </c>
      <c r="AO105" s="20">
        <v>11</v>
      </c>
      <c r="AP105" s="20">
        <v>14</v>
      </c>
      <c r="AQ105" s="20">
        <v>30</v>
      </c>
      <c r="AR105" s="20">
        <v>14</v>
      </c>
      <c r="AS105" s="20">
        <v>16</v>
      </c>
      <c r="AT105" s="20">
        <v>33</v>
      </c>
      <c r="AU105" s="20">
        <v>15</v>
      </c>
      <c r="AV105" s="20">
        <v>18</v>
      </c>
      <c r="AW105" s="20">
        <v>95</v>
      </c>
      <c r="AX105" s="20">
        <v>39</v>
      </c>
      <c r="AY105" s="20">
        <v>56</v>
      </c>
      <c r="AZ105" s="20">
        <v>89</v>
      </c>
      <c r="BA105" s="20">
        <v>353</v>
      </c>
      <c r="BB105" s="20">
        <v>128</v>
      </c>
      <c r="BC105" s="21">
        <v>0.156140350877193</v>
      </c>
      <c r="BD105" s="21">
        <v>0.61929824561403513</v>
      </c>
      <c r="BE105" s="21">
        <v>0.22456140350877193</v>
      </c>
      <c r="BF105" s="22">
        <v>42.978947368421053</v>
      </c>
      <c r="BG105" s="17">
        <f t="shared" si="7"/>
        <v>24498</v>
      </c>
    </row>
    <row r="106" spans="1:59" x14ac:dyDescent="0.2">
      <c r="A106" s="178"/>
      <c r="B106" s="18" t="s">
        <v>120</v>
      </c>
      <c r="C106" s="19">
        <v>257</v>
      </c>
      <c r="D106" s="19">
        <v>493</v>
      </c>
      <c r="E106" s="19">
        <v>238</v>
      </c>
      <c r="F106" s="19">
        <v>255</v>
      </c>
      <c r="G106" s="20">
        <v>24</v>
      </c>
      <c r="H106" s="20">
        <v>16</v>
      </c>
      <c r="I106" s="20">
        <v>8</v>
      </c>
      <c r="J106" s="20">
        <v>17</v>
      </c>
      <c r="K106" s="20">
        <v>9</v>
      </c>
      <c r="L106" s="20">
        <v>8</v>
      </c>
      <c r="M106" s="20">
        <v>15</v>
      </c>
      <c r="N106" s="20">
        <v>10</v>
      </c>
      <c r="O106" s="20">
        <v>5</v>
      </c>
      <c r="P106" s="20">
        <v>17</v>
      </c>
      <c r="Q106" s="20">
        <v>8</v>
      </c>
      <c r="R106" s="20">
        <v>9</v>
      </c>
      <c r="S106" s="20">
        <v>27</v>
      </c>
      <c r="T106" s="20">
        <v>15</v>
      </c>
      <c r="U106" s="20">
        <v>12</v>
      </c>
      <c r="V106" s="20">
        <v>25</v>
      </c>
      <c r="W106" s="20">
        <v>15</v>
      </c>
      <c r="X106" s="20">
        <v>10</v>
      </c>
      <c r="Y106" s="20">
        <v>31</v>
      </c>
      <c r="Z106" s="20">
        <v>12</v>
      </c>
      <c r="AA106" s="20">
        <v>19</v>
      </c>
      <c r="AB106" s="20">
        <v>34</v>
      </c>
      <c r="AC106" s="20">
        <v>17</v>
      </c>
      <c r="AD106" s="20">
        <v>17</v>
      </c>
      <c r="AE106" s="20">
        <v>33</v>
      </c>
      <c r="AF106" s="20">
        <v>18</v>
      </c>
      <c r="AG106" s="20">
        <v>15</v>
      </c>
      <c r="AH106" s="20">
        <v>32</v>
      </c>
      <c r="AI106" s="20">
        <v>17</v>
      </c>
      <c r="AJ106" s="20">
        <v>15</v>
      </c>
      <c r="AK106" s="20">
        <v>33</v>
      </c>
      <c r="AL106" s="20">
        <v>14</v>
      </c>
      <c r="AM106" s="20">
        <v>19</v>
      </c>
      <c r="AN106" s="20">
        <v>27</v>
      </c>
      <c r="AO106" s="20">
        <v>11</v>
      </c>
      <c r="AP106" s="20">
        <v>16</v>
      </c>
      <c r="AQ106" s="20">
        <v>28</v>
      </c>
      <c r="AR106" s="20">
        <v>12</v>
      </c>
      <c r="AS106" s="20">
        <v>16</v>
      </c>
      <c r="AT106" s="20">
        <v>30</v>
      </c>
      <c r="AU106" s="20">
        <v>13</v>
      </c>
      <c r="AV106" s="20">
        <v>17</v>
      </c>
      <c r="AW106" s="20">
        <v>120</v>
      </c>
      <c r="AX106" s="20">
        <v>51</v>
      </c>
      <c r="AY106" s="20">
        <v>69</v>
      </c>
      <c r="AZ106" s="20">
        <v>56</v>
      </c>
      <c r="BA106" s="20">
        <v>287</v>
      </c>
      <c r="BB106" s="20">
        <v>150</v>
      </c>
      <c r="BC106" s="21">
        <v>0.11359026369168357</v>
      </c>
      <c r="BD106" s="21">
        <v>0.58215010141987833</v>
      </c>
      <c r="BE106" s="21">
        <v>0.30425963488843816</v>
      </c>
      <c r="BF106" s="22">
        <v>47.957403651115619</v>
      </c>
      <c r="BG106" s="17">
        <f t="shared" si="7"/>
        <v>23643</v>
      </c>
    </row>
    <row r="107" spans="1:59" x14ac:dyDescent="0.2">
      <c r="A107" s="178"/>
      <c r="B107" s="18" t="s">
        <v>121</v>
      </c>
      <c r="C107" s="19">
        <v>270</v>
      </c>
      <c r="D107" s="19">
        <v>522</v>
      </c>
      <c r="E107" s="19">
        <v>244</v>
      </c>
      <c r="F107" s="19">
        <v>278</v>
      </c>
      <c r="G107" s="20">
        <v>8</v>
      </c>
      <c r="H107" s="20">
        <v>4</v>
      </c>
      <c r="I107" s="20">
        <v>4</v>
      </c>
      <c r="J107" s="20">
        <v>8</v>
      </c>
      <c r="K107" s="20">
        <v>6</v>
      </c>
      <c r="L107" s="20">
        <v>2</v>
      </c>
      <c r="M107" s="20">
        <v>18</v>
      </c>
      <c r="N107" s="20">
        <v>13</v>
      </c>
      <c r="O107" s="20">
        <v>5</v>
      </c>
      <c r="P107" s="20">
        <v>27</v>
      </c>
      <c r="Q107" s="20">
        <v>14</v>
      </c>
      <c r="R107" s="20">
        <v>13</v>
      </c>
      <c r="S107" s="20">
        <v>35</v>
      </c>
      <c r="T107" s="20">
        <v>18</v>
      </c>
      <c r="U107" s="20">
        <v>17</v>
      </c>
      <c r="V107" s="20">
        <v>18</v>
      </c>
      <c r="W107" s="20">
        <v>7</v>
      </c>
      <c r="X107" s="20">
        <v>11</v>
      </c>
      <c r="Y107" s="20">
        <v>25</v>
      </c>
      <c r="Z107" s="20">
        <v>11</v>
      </c>
      <c r="AA107" s="20">
        <v>14</v>
      </c>
      <c r="AB107" s="20">
        <v>20</v>
      </c>
      <c r="AC107" s="20">
        <v>11</v>
      </c>
      <c r="AD107" s="20">
        <v>9</v>
      </c>
      <c r="AE107" s="20">
        <v>16</v>
      </c>
      <c r="AF107" s="20">
        <v>7</v>
      </c>
      <c r="AG107" s="20">
        <v>9</v>
      </c>
      <c r="AH107" s="20">
        <v>36</v>
      </c>
      <c r="AI107" s="20">
        <v>17</v>
      </c>
      <c r="AJ107" s="20">
        <v>19</v>
      </c>
      <c r="AK107" s="20">
        <v>56</v>
      </c>
      <c r="AL107" s="20">
        <v>25</v>
      </c>
      <c r="AM107" s="20">
        <v>31</v>
      </c>
      <c r="AN107" s="20">
        <v>57</v>
      </c>
      <c r="AO107" s="20">
        <v>25</v>
      </c>
      <c r="AP107" s="20">
        <v>32</v>
      </c>
      <c r="AQ107" s="20">
        <v>30</v>
      </c>
      <c r="AR107" s="20">
        <v>12</v>
      </c>
      <c r="AS107" s="20">
        <v>18</v>
      </c>
      <c r="AT107" s="20">
        <v>31</v>
      </c>
      <c r="AU107" s="20">
        <v>18</v>
      </c>
      <c r="AV107" s="20">
        <v>13</v>
      </c>
      <c r="AW107" s="20">
        <v>137</v>
      </c>
      <c r="AX107" s="20">
        <v>56</v>
      </c>
      <c r="AY107" s="20">
        <v>81</v>
      </c>
      <c r="AZ107" s="20">
        <v>34</v>
      </c>
      <c r="BA107" s="20">
        <v>320</v>
      </c>
      <c r="BB107" s="20">
        <v>168</v>
      </c>
      <c r="BC107" s="21">
        <v>6.5134099616858232E-2</v>
      </c>
      <c r="BD107" s="21">
        <v>0.6130268199233716</v>
      </c>
      <c r="BE107" s="21">
        <v>0.32183908045977011</v>
      </c>
      <c r="BF107" s="22">
        <v>51.302681992337163</v>
      </c>
      <c r="BG107" s="17">
        <f t="shared" si="7"/>
        <v>26780</v>
      </c>
    </row>
    <row r="108" spans="1:59" x14ac:dyDescent="0.2">
      <c r="A108" s="178"/>
      <c r="B108" s="18" t="s">
        <v>122</v>
      </c>
      <c r="C108" s="19">
        <v>248</v>
      </c>
      <c r="D108" s="19">
        <v>542</v>
      </c>
      <c r="E108" s="19">
        <v>247</v>
      </c>
      <c r="F108" s="19">
        <v>295</v>
      </c>
      <c r="G108" s="20">
        <v>23</v>
      </c>
      <c r="H108" s="20">
        <v>11</v>
      </c>
      <c r="I108" s="20">
        <v>12</v>
      </c>
      <c r="J108" s="20">
        <v>24</v>
      </c>
      <c r="K108" s="20">
        <v>16</v>
      </c>
      <c r="L108" s="20">
        <v>8</v>
      </c>
      <c r="M108" s="20">
        <v>37</v>
      </c>
      <c r="N108" s="20">
        <v>18</v>
      </c>
      <c r="O108" s="20">
        <v>19</v>
      </c>
      <c r="P108" s="20">
        <v>46</v>
      </c>
      <c r="Q108" s="20">
        <v>19</v>
      </c>
      <c r="R108" s="20">
        <v>27</v>
      </c>
      <c r="S108" s="20">
        <v>34</v>
      </c>
      <c r="T108" s="20">
        <v>16</v>
      </c>
      <c r="U108" s="20">
        <v>18</v>
      </c>
      <c r="V108" s="20">
        <v>26</v>
      </c>
      <c r="W108" s="20">
        <v>11</v>
      </c>
      <c r="X108" s="20">
        <v>15</v>
      </c>
      <c r="Y108" s="20">
        <v>34</v>
      </c>
      <c r="Z108" s="20">
        <v>16</v>
      </c>
      <c r="AA108" s="20">
        <v>18</v>
      </c>
      <c r="AB108" s="20">
        <v>23</v>
      </c>
      <c r="AC108" s="20">
        <v>9</v>
      </c>
      <c r="AD108" s="20">
        <v>14</v>
      </c>
      <c r="AE108" s="20">
        <v>42</v>
      </c>
      <c r="AF108" s="20">
        <v>19</v>
      </c>
      <c r="AG108" s="20">
        <v>23</v>
      </c>
      <c r="AH108" s="20">
        <v>63</v>
      </c>
      <c r="AI108" s="20">
        <v>30</v>
      </c>
      <c r="AJ108" s="20">
        <v>33</v>
      </c>
      <c r="AK108" s="20">
        <v>47</v>
      </c>
      <c r="AL108" s="20">
        <v>24</v>
      </c>
      <c r="AM108" s="20">
        <v>23</v>
      </c>
      <c r="AN108" s="20">
        <v>24</v>
      </c>
      <c r="AO108" s="20">
        <v>8</v>
      </c>
      <c r="AP108" s="20">
        <v>16</v>
      </c>
      <c r="AQ108" s="20">
        <v>18</v>
      </c>
      <c r="AR108" s="20">
        <v>9</v>
      </c>
      <c r="AS108" s="20">
        <v>9</v>
      </c>
      <c r="AT108" s="20">
        <v>17</v>
      </c>
      <c r="AU108" s="20">
        <v>7</v>
      </c>
      <c r="AV108" s="20">
        <v>10</v>
      </c>
      <c r="AW108" s="20">
        <v>84</v>
      </c>
      <c r="AX108" s="20">
        <v>34</v>
      </c>
      <c r="AY108" s="20">
        <v>50</v>
      </c>
      <c r="AZ108" s="20">
        <v>84</v>
      </c>
      <c r="BA108" s="20">
        <v>357</v>
      </c>
      <c r="BB108" s="20">
        <v>101</v>
      </c>
      <c r="BC108" s="21">
        <v>0.15498154981549817</v>
      </c>
      <c r="BD108" s="21">
        <v>0.65867158671586712</v>
      </c>
      <c r="BE108" s="21">
        <v>0.18634686346863469</v>
      </c>
      <c r="BF108" s="22">
        <v>41.129151291512912</v>
      </c>
      <c r="BG108" s="17">
        <f t="shared" si="7"/>
        <v>22292</v>
      </c>
    </row>
    <row r="109" spans="1:59" x14ac:dyDescent="0.2">
      <c r="A109" s="178"/>
      <c r="B109" s="18" t="s">
        <v>123</v>
      </c>
      <c r="C109" s="19">
        <v>330</v>
      </c>
      <c r="D109" s="19">
        <v>605</v>
      </c>
      <c r="E109" s="19">
        <v>276</v>
      </c>
      <c r="F109" s="19">
        <v>329</v>
      </c>
      <c r="G109" s="20">
        <v>23</v>
      </c>
      <c r="H109" s="20">
        <v>11</v>
      </c>
      <c r="I109" s="20">
        <v>12</v>
      </c>
      <c r="J109" s="20">
        <v>21</v>
      </c>
      <c r="K109" s="20">
        <v>12</v>
      </c>
      <c r="L109" s="20">
        <v>9</v>
      </c>
      <c r="M109" s="20">
        <v>23</v>
      </c>
      <c r="N109" s="20">
        <v>13</v>
      </c>
      <c r="O109" s="20">
        <v>10</v>
      </c>
      <c r="P109" s="20">
        <v>25</v>
      </c>
      <c r="Q109" s="20">
        <v>11</v>
      </c>
      <c r="R109" s="20">
        <v>14</v>
      </c>
      <c r="S109" s="20">
        <v>43</v>
      </c>
      <c r="T109" s="20">
        <v>23</v>
      </c>
      <c r="U109" s="20">
        <v>20</v>
      </c>
      <c r="V109" s="20">
        <v>24</v>
      </c>
      <c r="W109" s="20">
        <v>13</v>
      </c>
      <c r="X109" s="20">
        <v>11</v>
      </c>
      <c r="Y109" s="20">
        <v>37</v>
      </c>
      <c r="Z109" s="20">
        <v>19</v>
      </c>
      <c r="AA109" s="20">
        <v>18</v>
      </c>
      <c r="AB109" s="20">
        <v>37</v>
      </c>
      <c r="AC109" s="20">
        <v>20</v>
      </c>
      <c r="AD109" s="20">
        <v>17</v>
      </c>
      <c r="AE109" s="20">
        <v>34</v>
      </c>
      <c r="AF109" s="20">
        <v>12</v>
      </c>
      <c r="AG109" s="20">
        <v>22</v>
      </c>
      <c r="AH109" s="20">
        <v>48</v>
      </c>
      <c r="AI109" s="20">
        <v>23</v>
      </c>
      <c r="AJ109" s="20">
        <v>25</v>
      </c>
      <c r="AK109" s="20">
        <v>59</v>
      </c>
      <c r="AL109" s="20">
        <v>25</v>
      </c>
      <c r="AM109" s="20">
        <v>34</v>
      </c>
      <c r="AN109" s="20">
        <v>33</v>
      </c>
      <c r="AO109" s="20">
        <v>13</v>
      </c>
      <c r="AP109" s="20">
        <v>20</v>
      </c>
      <c r="AQ109" s="20">
        <v>31</v>
      </c>
      <c r="AR109" s="20">
        <v>12</v>
      </c>
      <c r="AS109" s="20">
        <v>19</v>
      </c>
      <c r="AT109" s="20">
        <v>32</v>
      </c>
      <c r="AU109" s="20">
        <v>17</v>
      </c>
      <c r="AV109" s="20">
        <v>15</v>
      </c>
      <c r="AW109" s="20">
        <v>135</v>
      </c>
      <c r="AX109" s="20">
        <v>52</v>
      </c>
      <c r="AY109" s="20">
        <v>83</v>
      </c>
      <c r="AZ109" s="20">
        <v>67</v>
      </c>
      <c r="BA109" s="20">
        <v>371</v>
      </c>
      <c r="BB109" s="20">
        <v>167</v>
      </c>
      <c r="BC109" s="21">
        <v>0.11074380165289256</v>
      </c>
      <c r="BD109" s="21">
        <v>0.61322314049586779</v>
      </c>
      <c r="BE109" s="21">
        <v>0.27603305785123966</v>
      </c>
      <c r="BF109" s="22">
        <v>47.125619834710747</v>
      </c>
      <c r="BG109" s="17">
        <f t="shared" si="7"/>
        <v>28511.000000000004</v>
      </c>
    </row>
    <row r="110" spans="1:59" x14ac:dyDescent="0.2">
      <c r="A110" s="178"/>
      <c r="B110" s="18" t="s">
        <v>124</v>
      </c>
      <c r="C110" s="19">
        <v>299</v>
      </c>
      <c r="D110" s="19">
        <v>558</v>
      </c>
      <c r="E110" s="19">
        <v>262</v>
      </c>
      <c r="F110" s="19">
        <v>296</v>
      </c>
      <c r="G110" s="20">
        <v>26</v>
      </c>
      <c r="H110" s="20">
        <v>14</v>
      </c>
      <c r="I110" s="20">
        <v>12</v>
      </c>
      <c r="J110" s="20">
        <v>23</v>
      </c>
      <c r="K110" s="20">
        <v>6</v>
      </c>
      <c r="L110" s="20">
        <v>17</v>
      </c>
      <c r="M110" s="20">
        <v>28</v>
      </c>
      <c r="N110" s="20">
        <v>15</v>
      </c>
      <c r="O110" s="20">
        <v>13</v>
      </c>
      <c r="P110" s="20">
        <v>23</v>
      </c>
      <c r="Q110" s="20">
        <v>13</v>
      </c>
      <c r="R110" s="20">
        <v>10</v>
      </c>
      <c r="S110" s="20">
        <v>25</v>
      </c>
      <c r="T110" s="20">
        <v>12</v>
      </c>
      <c r="U110" s="20">
        <v>13</v>
      </c>
      <c r="V110" s="20">
        <v>31</v>
      </c>
      <c r="W110" s="20">
        <v>18</v>
      </c>
      <c r="X110" s="20">
        <v>13</v>
      </c>
      <c r="Y110" s="20">
        <v>36</v>
      </c>
      <c r="Z110" s="20">
        <v>17</v>
      </c>
      <c r="AA110" s="20">
        <v>19</v>
      </c>
      <c r="AB110" s="20">
        <v>26</v>
      </c>
      <c r="AC110" s="20">
        <v>14</v>
      </c>
      <c r="AD110" s="20">
        <v>12</v>
      </c>
      <c r="AE110" s="20">
        <v>35</v>
      </c>
      <c r="AF110" s="20">
        <v>16</v>
      </c>
      <c r="AG110" s="20">
        <v>19</v>
      </c>
      <c r="AH110" s="20">
        <v>40</v>
      </c>
      <c r="AI110" s="20">
        <v>17</v>
      </c>
      <c r="AJ110" s="20">
        <v>23</v>
      </c>
      <c r="AK110" s="20">
        <v>40</v>
      </c>
      <c r="AL110" s="20">
        <v>21</v>
      </c>
      <c r="AM110" s="20">
        <v>19</v>
      </c>
      <c r="AN110" s="20">
        <v>30</v>
      </c>
      <c r="AO110" s="20">
        <v>18</v>
      </c>
      <c r="AP110" s="20">
        <v>12</v>
      </c>
      <c r="AQ110" s="20">
        <v>34</v>
      </c>
      <c r="AR110" s="20">
        <v>16</v>
      </c>
      <c r="AS110" s="20">
        <v>18</v>
      </c>
      <c r="AT110" s="20">
        <v>27</v>
      </c>
      <c r="AU110" s="20">
        <v>11</v>
      </c>
      <c r="AV110" s="20">
        <v>16</v>
      </c>
      <c r="AW110" s="20">
        <v>134</v>
      </c>
      <c r="AX110" s="20">
        <v>54</v>
      </c>
      <c r="AY110" s="20">
        <v>80</v>
      </c>
      <c r="AZ110" s="20">
        <v>77</v>
      </c>
      <c r="BA110" s="20">
        <v>320</v>
      </c>
      <c r="BB110" s="20">
        <v>161</v>
      </c>
      <c r="BC110" s="21">
        <v>0.13799283154121864</v>
      </c>
      <c r="BD110" s="21">
        <v>0.57347670250896055</v>
      </c>
      <c r="BE110" s="21">
        <v>0.28853046594982079</v>
      </c>
      <c r="BF110" s="22">
        <v>46.840501792114694</v>
      </c>
      <c r="BG110" s="17">
        <f t="shared" si="7"/>
        <v>26137</v>
      </c>
    </row>
    <row r="111" spans="1:59" ht="13.5" customHeight="1" thickBot="1" x14ac:dyDescent="0.25">
      <c r="A111" s="178"/>
      <c r="B111" s="50" t="s">
        <v>125</v>
      </c>
      <c r="C111" s="24">
        <v>488</v>
      </c>
      <c r="D111" s="24">
        <v>828</v>
      </c>
      <c r="E111" s="24">
        <v>391</v>
      </c>
      <c r="F111" s="24">
        <v>437</v>
      </c>
      <c r="G111" s="25">
        <v>21</v>
      </c>
      <c r="H111" s="25">
        <v>13</v>
      </c>
      <c r="I111" s="25">
        <v>8</v>
      </c>
      <c r="J111" s="25">
        <v>26</v>
      </c>
      <c r="K111" s="25">
        <v>18</v>
      </c>
      <c r="L111" s="25">
        <v>8</v>
      </c>
      <c r="M111" s="25">
        <v>31</v>
      </c>
      <c r="N111" s="25">
        <v>14</v>
      </c>
      <c r="O111" s="25">
        <v>17</v>
      </c>
      <c r="P111" s="25">
        <v>36</v>
      </c>
      <c r="Q111" s="25">
        <v>19</v>
      </c>
      <c r="R111" s="25">
        <v>17</v>
      </c>
      <c r="S111" s="25">
        <v>47</v>
      </c>
      <c r="T111" s="25">
        <v>19</v>
      </c>
      <c r="U111" s="25">
        <v>28</v>
      </c>
      <c r="V111" s="25">
        <v>49</v>
      </c>
      <c r="W111" s="25">
        <v>24</v>
      </c>
      <c r="X111" s="25">
        <v>25</v>
      </c>
      <c r="Y111" s="25">
        <v>38</v>
      </c>
      <c r="Z111" s="25">
        <v>15</v>
      </c>
      <c r="AA111" s="25">
        <v>23</v>
      </c>
      <c r="AB111" s="25">
        <v>47</v>
      </c>
      <c r="AC111" s="25">
        <v>17</v>
      </c>
      <c r="AD111" s="25">
        <v>30</v>
      </c>
      <c r="AE111" s="25">
        <v>41</v>
      </c>
      <c r="AF111" s="25">
        <v>18</v>
      </c>
      <c r="AG111" s="25">
        <v>23</v>
      </c>
      <c r="AH111" s="25">
        <v>48</v>
      </c>
      <c r="AI111" s="25">
        <v>28</v>
      </c>
      <c r="AJ111" s="25">
        <v>20</v>
      </c>
      <c r="AK111" s="25">
        <v>82</v>
      </c>
      <c r="AL111" s="25">
        <v>34</v>
      </c>
      <c r="AM111" s="25">
        <v>48</v>
      </c>
      <c r="AN111" s="25">
        <v>57</v>
      </c>
      <c r="AO111" s="25">
        <v>36</v>
      </c>
      <c r="AP111" s="25">
        <v>21</v>
      </c>
      <c r="AQ111" s="25">
        <v>47</v>
      </c>
      <c r="AR111" s="25">
        <v>24</v>
      </c>
      <c r="AS111" s="25">
        <v>23</v>
      </c>
      <c r="AT111" s="25">
        <v>38</v>
      </c>
      <c r="AU111" s="25">
        <v>18</v>
      </c>
      <c r="AV111" s="25">
        <v>20</v>
      </c>
      <c r="AW111" s="25">
        <v>220</v>
      </c>
      <c r="AX111" s="25">
        <v>94</v>
      </c>
      <c r="AY111" s="25">
        <v>126</v>
      </c>
      <c r="AZ111" s="25">
        <v>78</v>
      </c>
      <c r="BA111" s="25">
        <v>492</v>
      </c>
      <c r="BB111" s="25">
        <v>258</v>
      </c>
      <c r="BC111" s="26">
        <v>9.420289855072464E-2</v>
      </c>
      <c r="BD111" s="26">
        <v>0.59420289855072461</v>
      </c>
      <c r="BE111" s="26">
        <v>0.31159420289855072</v>
      </c>
      <c r="BF111" s="27">
        <v>49.626811594202898</v>
      </c>
      <c r="BG111" s="17">
        <f t="shared" si="7"/>
        <v>41091</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5720</v>
      </c>
      <c r="D113" s="39">
        <v>10340</v>
      </c>
      <c r="E113" s="39">
        <v>4807</v>
      </c>
      <c r="F113" s="39">
        <v>5533</v>
      </c>
      <c r="G113" s="39">
        <v>340</v>
      </c>
      <c r="H113" s="39">
        <v>161</v>
      </c>
      <c r="I113" s="39">
        <v>179</v>
      </c>
      <c r="J113" s="39">
        <v>374</v>
      </c>
      <c r="K113" s="39">
        <v>189</v>
      </c>
      <c r="L113" s="39">
        <v>185</v>
      </c>
      <c r="M113" s="39">
        <v>486</v>
      </c>
      <c r="N113" s="39">
        <v>263</v>
      </c>
      <c r="O113" s="39">
        <v>223</v>
      </c>
      <c r="P113" s="39">
        <v>567</v>
      </c>
      <c r="Q113" s="39">
        <v>276</v>
      </c>
      <c r="R113" s="39">
        <v>291</v>
      </c>
      <c r="S113" s="39">
        <v>1002</v>
      </c>
      <c r="T113" s="39">
        <v>492</v>
      </c>
      <c r="U113" s="39">
        <v>510</v>
      </c>
      <c r="V113" s="39">
        <v>499</v>
      </c>
      <c r="W113" s="39">
        <v>261</v>
      </c>
      <c r="X113" s="39">
        <v>238</v>
      </c>
      <c r="Y113" s="39">
        <v>515</v>
      </c>
      <c r="Z113" s="39">
        <v>229</v>
      </c>
      <c r="AA113" s="39">
        <v>286</v>
      </c>
      <c r="AB113" s="39">
        <v>505</v>
      </c>
      <c r="AC113" s="39">
        <v>230</v>
      </c>
      <c r="AD113" s="39">
        <v>275</v>
      </c>
      <c r="AE113" s="39">
        <v>644</v>
      </c>
      <c r="AF113" s="39">
        <v>309</v>
      </c>
      <c r="AG113" s="39">
        <v>335</v>
      </c>
      <c r="AH113" s="39">
        <v>779</v>
      </c>
      <c r="AI113" s="39">
        <v>381</v>
      </c>
      <c r="AJ113" s="39">
        <v>398</v>
      </c>
      <c r="AK113" s="39">
        <v>819</v>
      </c>
      <c r="AL113" s="39">
        <v>372</v>
      </c>
      <c r="AM113" s="39">
        <v>447</v>
      </c>
      <c r="AN113" s="39">
        <v>676</v>
      </c>
      <c r="AO113" s="39">
        <v>312</v>
      </c>
      <c r="AP113" s="39">
        <v>364</v>
      </c>
      <c r="AQ113" s="39">
        <v>587</v>
      </c>
      <c r="AR113" s="39">
        <v>263</v>
      </c>
      <c r="AS113" s="39">
        <v>324</v>
      </c>
      <c r="AT113" s="39">
        <v>575</v>
      </c>
      <c r="AU113" s="39">
        <v>279</v>
      </c>
      <c r="AV113" s="39">
        <v>296</v>
      </c>
      <c r="AW113" s="39">
        <v>1972</v>
      </c>
      <c r="AX113" s="39">
        <v>790</v>
      </c>
      <c r="AY113" s="39">
        <v>1182</v>
      </c>
      <c r="AZ113" s="39">
        <v>1200</v>
      </c>
      <c r="BA113" s="39">
        <v>6593</v>
      </c>
      <c r="BB113" s="39">
        <v>2547</v>
      </c>
      <c r="BC113" s="41">
        <v>0.11605415860735009</v>
      </c>
      <c r="BD113" s="41">
        <v>0.63762088974854936</v>
      </c>
      <c r="BE113" s="41">
        <v>0.24632495164410059</v>
      </c>
      <c r="BF113" s="42">
        <v>45.024177949709866</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299</v>
      </c>
      <c r="D115" s="34">
        <v>592</v>
      </c>
      <c r="E115" s="34">
        <v>269</v>
      </c>
      <c r="F115" s="34">
        <v>323</v>
      </c>
      <c r="G115" s="35">
        <v>13</v>
      </c>
      <c r="H115" s="35">
        <v>9</v>
      </c>
      <c r="I115" s="35">
        <v>4</v>
      </c>
      <c r="J115" s="35">
        <v>30</v>
      </c>
      <c r="K115" s="35">
        <v>18</v>
      </c>
      <c r="L115" s="35">
        <v>12</v>
      </c>
      <c r="M115" s="35">
        <v>25</v>
      </c>
      <c r="N115" s="35">
        <v>11</v>
      </c>
      <c r="O115" s="35">
        <v>14</v>
      </c>
      <c r="P115" s="35">
        <v>23</v>
      </c>
      <c r="Q115" s="35">
        <v>11</v>
      </c>
      <c r="R115" s="35">
        <v>12</v>
      </c>
      <c r="S115" s="35">
        <v>20</v>
      </c>
      <c r="T115" s="35">
        <v>10</v>
      </c>
      <c r="U115" s="35">
        <v>10</v>
      </c>
      <c r="V115" s="35">
        <v>16</v>
      </c>
      <c r="W115" s="35">
        <v>8</v>
      </c>
      <c r="X115" s="35">
        <v>8</v>
      </c>
      <c r="Y115" s="35">
        <v>23</v>
      </c>
      <c r="Z115" s="35">
        <v>9</v>
      </c>
      <c r="AA115" s="35">
        <v>14</v>
      </c>
      <c r="AB115" s="35">
        <v>40</v>
      </c>
      <c r="AC115" s="35">
        <v>23</v>
      </c>
      <c r="AD115" s="35">
        <v>17</v>
      </c>
      <c r="AE115" s="35">
        <v>43</v>
      </c>
      <c r="AF115" s="35">
        <v>21</v>
      </c>
      <c r="AG115" s="35">
        <v>22</v>
      </c>
      <c r="AH115" s="35">
        <v>36</v>
      </c>
      <c r="AI115" s="35">
        <v>22</v>
      </c>
      <c r="AJ115" s="35">
        <v>14</v>
      </c>
      <c r="AK115" s="35">
        <v>37</v>
      </c>
      <c r="AL115" s="35">
        <v>17</v>
      </c>
      <c r="AM115" s="35">
        <v>20</v>
      </c>
      <c r="AN115" s="35">
        <v>41</v>
      </c>
      <c r="AO115" s="35">
        <v>15</v>
      </c>
      <c r="AP115" s="35">
        <v>26</v>
      </c>
      <c r="AQ115" s="35">
        <v>34</v>
      </c>
      <c r="AR115" s="35">
        <v>12</v>
      </c>
      <c r="AS115" s="35">
        <v>22</v>
      </c>
      <c r="AT115" s="35">
        <v>47</v>
      </c>
      <c r="AU115" s="35">
        <v>21</v>
      </c>
      <c r="AV115" s="35">
        <v>26</v>
      </c>
      <c r="AW115" s="35">
        <v>164</v>
      </c>
      <c r="AX115" s="35">
        <v>62</v>
      </c>
      <c r="AY115" s="35">
        <v>102</v>
      </c>
      <c r="AZ115" s="35">
        <v>68</v>
      </c>
      <c r="BA115" s="35">
        <v>313</v>
      </c>
      <c r="BB115" s="35">
        <v>211</v>
      </c>
      <c r="BC115" s="36">
        <v>0.11486486486486487</v>
      </c>
      <c r="BD115" s="36">
        <v>0.52871621621621623</v>
      </c>
      <c r="BE115" s="36">
        <v>0.35641891891891891</v>
      </c>
      <c r="BF115" s="37">
        <v>50.533783783783782</v>
      </c>
      <c r="BG115" s="17">
        <f t="shared" ref="BG115:BG120" si="8">BF115*D115</f>
        <v>29916</v>
      </c>
    </row>
    <row r="116" spans="1:59" x14ac:dyDescent="0.2">
      <c r="A116" s="178"/>
      <c r="B116" s="18" t="s">
        <v>128</v>
      </c>
      <c r="C116" s="19">
        <v>421</v>
      </c>
      <c r="D116" s="19">
        <v>730</v>
      </c>
      <c r="E116" s="19">
        <v>351</v>
      </c>
      <c r="F116" s="19">
        <v>379</v>
      </c>
      <c r="G116" s="20">
        <v>18</v>
      </c>
      <c r="H116" s="20">
        <v>11</v>
      </c>
      <c r="I116" s="20">
        <v>7</v>
      </c>
      <c r="J116" s="20">
        <v>22</v>
      </c>
      <c r="K116" s="20">
        <v>12</v>
      </c>
      <c r="L116" s="20">
        <v>10</v>
      </c>
      <c r="M116" s="20">
        <v>22</v>
      </c>
      <c r="N116" s="20">
        <v>9</v>
      </c>
      <c r="O116" s="20">
        <v>13</v>
      </c>
      <c r="P116" s="20">
        <v>28</v>
      </c>
      <c r="Q116" s="20">
        <v>14</v>
      </c>
      <c r="R116" s="20">
        <v>14</v>
      </c>
      <c r="S116" s="20">
        <v>52</v>
      </c>
      <c r="T116" s="20">
        <v>27</v>
      </c>
      <c r="U116" s="20">
        <v>25</v>
      </c>
      <c r="V116" s="20">
        <v>47</v>
      </c>
      <c r="W116" s="20">
        <v>29</v>
      </c>
      <c r="X116" s="20">
        <v>18</v>
      </c>
      <c r="Y116" s="20">
        <v>31</v>
      </c>
      <c r="Z116" s="20">
        <v>17</v>
      </c>
      <c r="AA116" s="20">
        <v>14</v>
      </c>
      <c r="AB116" s="20">
        <v>27</v>
      </c>
      <c r="AC116" s="20">
        <v>13</v>
      </c>
      <c r="AD116" s="20">
        <v>14</v>
      </c>
      <c r="AE116" s="20">
        <v>38</v>
      </c>
      <c r="AF116" s="20">
        <v>21</v>
      </c>
      <c r="AG116" s="20">
        <v>17</v>
      </c>
      <c r="AH116" s="20">
        <v>54</v>
      </c>
      <c r="AI116" s="20">
        <v>24</v>
      </c>
      <c r="AJ116" s="20">
        <v>30</v>
      </c>
      <c r="AK116" s="20">
        <v>40</v>
      </c>
      <c r="AL116" s="20">
        <v>21</v>
      </c>
      <c r="AM116" s="20">
        <v>19</v>
      </c>
      <c r="AN116" s="20">
        <v>32</v>
      </c>
      <c r="AO116" s="20">
        <v>18</v>
      </c>
      <c r="AP116" s="20">
        <v>14</v>
      </c>
      <c r="AQ116" s="20">
        <v>51</v>
      </c>
      <c r="AR116" s="20">
        <v>21</v>
      </c>
      <c r="AS116" s="20">
        <v>30</v>
      </c>
      <c r="AT116" s="20">
        <v>47</v>
      </c>
      <c r="AU116" s="20">
        <v>22</v>
      </c>
      <c r="AV116" s="20">
        <v>25</v>
      </c>
      <c r="AW116" s="20">
        <v>221</v>
      </c>
      <c r="AX116" s="20">
        <v>92</v>
      </c>
      <c r="AY116" s="20">
        <v>129</v>
      </c>
      <c r="AZ116" s="20">
        <v>62</v>
      </c>
      <c r="BA116" s="20">
        <v>400</v>
      </c>
      <c r="BB116" s="20">
        <v>268</v>
      </c>
      <c r="BC116" s="21">
        <v>8.4931506849315067E-2</v>
      </c>
      <c r="BD116" s="21">
        <v>0.54794520547945202</v>
      </c>
      <c r="BE116" s="21">
        <v>0.36712328767123287</v>
      </c>
      <c r="BF116" s="22">
        <v>50.926027397260277</v>
      </c>
      <c r="BG116" s="17">
        <f t="shared" si="8"/>
        <v>37176</v>
      </c>
    </row>
    <row r="117" spans="1:59" x14ac:dyDescent="0.2">
      <c r="A117" s="178"/>
      <c r="B117" s="18" t="s">
        <v>129</v>
      </c>
      <c r="C117" s="19">
        <v>979</v>
      </c>
      <c r="D117" s="19">
        <v>1735</v>
      </c>
      <c r="E117" s="19">
        <v>794</v>
      </c>
      <c r="F117" s="19">
        <v>941</v>
      </c>
      <c r="G117" s="20">
        <v>49</v>
      </c>
      <c r="H117" s="20">
        <v>26</v>
      </c>
      <c r="I117" s="20">
        <v>23</v>
      </c>
      <c r="J117" s="20">
        <v>80</v>
      </c>
      <c r="K117" s="20">
        <v>44</v>
      </c>
      <c r="L117" s="20">
        <v>36</v>
      </c>
      <c r="M117" s="20">
        <v>79</v>
      </c>
      <c r="N117" s="20">
        <v>37</v>
      </c>
      <c r="O117" s="20">
        <v>42</v>
      </c>
      <c r="P117" s="20">
        <v>63</v>
      </c>
      <c r="Q117" s="20">
        <v>29</v>
      </c>
      <c r="R117" s="20">
        <v>34</v>
      </c>
      <c r="S117" s="20">
        <v>134</v>
      </c>
      <c r="T117" s="20">
        <v>80</v>
      </c>
      <c r="U117" s="20">
        <v>54</v>
      </c>
      <c r="V117" s="20">
        <v>87</v>
      </c>
      <c r="W117" s="20">
        <v>38</v>
      </c>
      <c r="X117" s="20">
        <v>49</v>
      </c>
      <c r="Y117" s="20">
        <v>81</v>
      </c>
      <c r="Z117" s="20">
        <v>37</v>
      </c>
      <c r="AA117" s="20">
        <v>44</v>
      </c>
      <c r="AB117" s="20">
        <v>82</v>
      </c>
      <c r="AC117" s="20">
        <v>39</v>
      </c>
      <c r="AD117" s="20">
        <v>43</v>
      </c>
      <c r="AE117" s="20">
        <v>96</v>
      </c>
      <c r="AF117" s="20">
        <v>44</v>
      </c>
      <c r="AG117" s="20">
        <v>52</v>
      </c>
      <c r="AH117" s="20">
        <v>119</v>
      </c>
      <c r="AI117" s="20">
        <v>56</v>
      </c>
      <c r="AJ117" s="20">
        <v>63</v>
      </c>
      <c r="AK117" s="20">
        <v>116</v>
      </c>
      <c r="AL117" s="20">
        <v>49</v>
      </c>
      <c r="AM117" s="20">
        <v>67</v>
      </c>
      <c r="AN117" s="20">
        <v>93</v>
      </c>
      <c r="AO117" s="20">
        <v>44</v>
      </c>
      <c r="AP117" s="20">
        <v>49</v>
      </c>
      <c r="AQ117" s="20">
        <v>94</v>
      </c>
      <c r="AR117" s="20">
        <v>40</v>
      </c>
      <c r="AS117" s="20">
        <v>54</v>
      </c>
      <c r="AT117" s="20">
        <v>98</v>
      </c>
      <c r="AU117" s="20">
        <v>44</v>
      </c>
      <c r="AV117" s="20">
        <v>54</v>
      </c>
      <c r="AW117" s="20">
        <v>464</v>
      </c>
      <c r="AX117" s="20">
        <v>187</v>
      </c>
      <c r="AY117" s="20">
        <v>277</v>
      </c>
      <c r="AZ117" s="20">
        <v>208</v>
      </c>
      <c r="BA117" s="20">
        <v>965</v>
      </c>
      <c r="BB117" s="20">
        <v>562</v>
      </c>
      <c r="BC117" s="21">
        <v>0.11988472622478386</v>
      </c>
      <c r="BD117" s="21">
        <v>0.55619596541786742</v>
      </c>
      <c r="BE117" s="21">
        <v>0.32391930835734872</v>
      </c>
      <c r="BF117" s="22">
        <v>48.234582132564839</v>
      </c>
      <c r="BG117" s="17">
        <f t="shared" si="8"/>
        <v>83687</v>
      </c>
    </row>
    <row r="118" spans="1:59" x14ac:dyDescent="0.2">
      <c r="A118" s="178"/>
      <c r="B118" s="18" t="s">
        <v>130</v>
      </c>
      <c r="C118" s="19">
        <v>294</v>
      </c>
      <c r="D118" s="19">
        <v>581</v>
      </c>
      <c r="E118" s="19">
        <v>260</v>
      </c>
      <c r="F118" s="19">
        <v>321</v>
      </c>
      <c r="G118" s="20">
        <v>7</v>
      </c>
      <c r="H118" s="20">
        <v>5</v>
      </c>
      <c r="I118" s="20">
        <v>2</v>
      </c>
      <c r="J118" s="20">
        <v>22</v>
      </c>
      <c r="K118" s="20">
        <v>11</v>
      </c>
      <c r="L118" s="20">
        <v>11</v>
      </c>
      <c r="M118" s="20">
        <v>23</v>
      </c>
      <c r="N118" s="20">
        <v>10</v>
      </c>
      <c r="O118" s="20">
        <v>13</v>
      </c>
      <c r="P118" s="20">
        <v>32</v>
      </c>
      <c r="Q118" s="20">
        <v>16</v>
      </c>
      <c r="R118" s="20">
        <v>16</v>
      </c>
      <c r="S118" s="20">
        <v>29</v>
      </c>
      <c r="T118" s="20">
        <v>21</v>
      </c>
      <c r="U118" s="20">
        <v>8</v>
      </c>
      <c r="V118" s="20">
        <v>21</v>
      </c>
      <c r="W118" s="20">
        <v>11</v>
      </c>
      <c r="X118" s="20">
        <v>10</v>
      </c>
      <c r="Y118" s="20">
        <v>14</v>
      </c>
      <c r="Z118" s="20">
        <v>7</v>
      </c>
      <c r="AA118" s="20">
        <v>7</v>
      </c>
      <c r="AB118" s="20">
        <v>25</v>
      </c>
      <c r="AC118" s="20">
        <v>7</v>
      </c>
      <c r="AD118" s="20">
        <v>18</v>
      </c>
      <c r="AE118" s="20">
        <v>44</v>
      </c>
      <c r="AF118" s="20">
        <v>22</v>
      </c>
      <c r="AG118" s="20">
        <v>22</v>
      </c>
      <c r="AH118" s="20">
        <v>57</v>
      </c>
      <c r="AI118" s="20">
        <v>22</v>
      </c>
      <c r="AJ118" s="20">
        <v>35</v>
      </c>
      <c r="AK118" s="20">
        <v>39</v>
      </c>
      <c r="AL118" s="20">
        <v>21</v>
      </c>
      <c r="AM118" s="20">
        <v>18</v>
      </c>
      <c r="AN118" s="20">
        <v>42</v>
      </c>
      <c r="AO118" s="20">
        <v>18</v>
      </c>
      <c r="AP118" s="20">
        <v>24</v>
      </c>
      <c r="AQ118" s="20">
        <v>48</v>
      </c>
      <c r="AR118" s="20">
        <v>20</v>
      </c>
      <c r="AS118" s="20">
        <v>28</v>
      </c>
      <c r="AT118" s="20">
        <v>35</v>
      </c>
      <c r="AU118" s="20">
        <v>15</v>
      </c>
      <c r="AV118" s="20">
        <v>20</v>
      </c>
      <c r="AW118" s="20">
        <v>143</v>
      </c>
      <c r="AX118" s="20">
        <v>54</v>
      </c>
      <c r="AY118" s="20">
        <v>89</v>
      </c>
      <c r="AZ118" s="20">
        <v>52</v>
      </c>
      <c r="BA118" s="20">
        <v>351</v>
      </c>
      <c r="BB118" s="20">
        <v>178</v>
      </c>
      <c r="BC118" s="21">
        <v>8.9500860585197933E-2</v>
      </c>
      <c r="BD118" s="21">
        <v>0.60413080895008608</v>
      </c>
      <c r="BE118" s="21">
        <v>0.30636833046471601</v>
      </c>
      <c r="BF118" s="22">
        <v>50.17383820998279</v>
      </c>
      <c r="BG118" s="17">
        <f t="shared" si="8"/>
        <v>29151</v>
      </c>
    </row>
    <row r="119" spans="1:59" x14ac:dyDescent="0.2">
      <c r="A119" s="178"/>
      <c r="B119" s="18" t="s">
        <v>131</v>
      </c>
      <c r="C119" s="19">
        <v>594</v>
      </c>
      <c r="D119" s="19">
        <v>911</v>
      </c>
      <c r="E119" s="19">
        <v>459</v>
      </c>
      <c r="F119" s="19">
        <v>452</v>
      </c>
      <c r="G119" s="20">
        <v>29</v>
      </c>
      <c r="H119" s="20">
        <v>14</v>
      </c>
      <c r="I119" s="20">
        <v>15</v>
      </c>
      <c r="J119" s="20">
        <v>25</v>
      </c>
      <c r="K119" s="20">
        <v>12</v>
      </c>
      <c r="L119" s="20">
        <v>13</v>
      </c>
      <c r="M119" s="20">
        <v>33</v>
      </c>
      <c r="N119" s="20">
        <v>21</v>
      </c>
      <c r="O119" s="20">
        <v>12</v>
      </c>
      <c r="P119" s="20">
        <v>35</v>
      </c>
      <c r="Q119" s="20">
        <v>15</v>
      </c>
      <c r="R119" s="20">
        <v>20</v>
      </c>
      <c r="S119" s="20">
        <v>145</v>
      </c>
      <c r="T119" s="20">
        <v>63</v>
      </c>
      <c r="U119" s="20">
        <v>82</v>
      </c>
      <c r="V119" s="20">
        <v>87</v>
      </c>
      <c r="W119" s="20">
        <v>46</v>
      </c>
      <c r="X119" s="20">
        <v>41</v>
      </c>
      <c r="Y119" s="20">
        <v>47</v>
      </c>
      <c r="Z119" s="20">
        <v>31</v>
      </c>
      <c r="AA119" s="20">
        <v>16</v>
      </c>
      <c r="AB119" s="20">
        <v>35</v>
      </c>
      <c r="AC119" s="20">
        <v>14</v>
      </c>
      <c r="AD119" s="20">
        <v>21</v>
      </c>
      <c r="AE119" s="20">
        <v>63</v>
      </c>
      <c r="AF119" s="20">
        <v>35</v>
      </c>
      <c r="AG119" s="20">
        <v>28</v>
      </c>
      <c r="AH119" s="20">
        <v>49</v>
      </c>
      <c r="AI119" s="20">
        <v>23</v>
      </c>
      <c r="AJ119" s="20">
        <v>26</v>
      </c>
      <c r="AK119" s="20">
        <v>61</v>
      </c>
      <c r="AL119" s="20">
        <v>34</v>
      </c>
      <c r="AM119" s="20">
        <v>27</v>
      </c>
      <c r="AN119" s="20">
        <v>42</v>
      </c>
      <c r="AO119" s="20">
        <v>25</v>
      </c>
      <c r="AP119" s="20">
        <v>17</v>
      </c>
      <c r="AQ119" s="20">
        <v>47</v>
      </c>
      <c r="AR119" s="20">
        <v>33</v>
      </c>
      <c r="AS119" s="20">
        <v>14</v>
      </c>
      <c r="AT119" s="20">
        <v>47</v>
      </c>
      <c r="AU119" s="20">
        <v>29</v>
      </c>
      <c r="AV119" s="20">
        <v>18</v>
      </c>
      <c r="AW119" s="20">
        <v>166</v>
      </c>
      <c r="AX119" s="20">
        <v>64</v>
      </c>
      <c r="AY119" s="20">
        <v>102</v>
      </c>
      <c r="AZ119" s="20">
        <v>87</v>
      </c>
      <c r="BA119" s="20">
        <v>611</v>
      </c>
      <c r="BB119" s="20">
        <v>213</v>
      </c>
      <c r="BC119" s="21">
        <v>9.5499451152579587E-2</v>
      </c>
      <c r="BD119" s="21">
        <v>0.67069154774972561</v>
      </c>
      <c r="BE119" s="21">
        <v>0.23380900109769484</v>
      </c>
      <c r="BF119" s="22">
        <v>42.97585071350165</v>
      </c>
      <c r="BG119" s="17">
        <f t="shared" si="8"/>
        <v>39151</v>
      </c>
    </row>
    <row r="120" spans="1:59" ht="15" customHeight="1" thickBot="1" x14ac:dyDescent="0.25">
      <c r="A120" s="178"/>
      <c r="B120" s="23" t="s">
        <v>132</v>
      </c>
      <c r="C120" s="24">
        <v>445</v>
      </c>
      <c r="D120" s="24">
        <v>737</v>
      </c>
      <c r="E120" s="24">
        <v>334</v>
      </c>
      <c r="F120" s="24">
        <v>403</v>
      </c>
      <c r="G120" s="25">
        <v>12</v>
      </c>
      <c r="H120" s="25">
        <v>5</v>
      </c>
      <c r="I120" s="25">
        <v>7</v>
      </c>
      <c r="J120" s="25">
        <v>22</v>
      </c>
      <c r="K120" s="25">
        <v>11</v>
      </c>
      <c r="L120" s="25">
        <v>11</v>
      </c>
      <c r="M120" s="25">
        <v>19</v>
      </c>
      <c r="N120" s="25">
        <v>11</v>
      </c>
      <c r="O120" s="25">
        <v>8</v>
      </c>
      <c r="P120" s="25">
        <v>47</v>
      </c>
      <c r="Q120" s="25">
        <v>20</v>
      </c>
      <c r="R120" s="25">
        <v>27</v>
      </c>
      <c r="S120" s="25">
        <v>82</v>
      </c>
      <c r="T120" s="25">
        <v>35</v>
      </c>
      <c r="U120" s="25">
        <v>47</v>
      </c>
      <c r="V120" s="25">
        <v>50</v>
      </c>
      <c r="W120" s="25">
        <v>26</v>
      </c>
      <c r="X120" s="25">
        <v>24</v>
      </c>
      <c r="Y120" s="25">
        <v>31</v>
      </c>
      <c r="Z120" s="25">
        <v>18</v>
      </c>
      <c r="AA120" s="25">
        <v>13</v>
      </c>
      <c r="AB120" s="25">
        <v>26</v>
      </c>
      <c r="AC120" s="25">
        <v>11</v>
      </c>
      <c r="AD120" s="25">
        <v>15</v>
      </c>
      <c r="AE120" s="25">
        <v>37</v>
      </c>
      <c r="AF120" s="25">
        <v>19</v>
      </c>
      <c r="AG120" s="25">
        <v>18</v>
      </c>
      <c r="AH120" s="25">
        <v>40</v>
      </c>
      <c r="AI120" s="25">
        <v>14</v>
      </c>
      <c r="AJ120" s="25">
        <v>26</v>
      </c>
      <c r="AK120" s="25">
        <v>41</v>
      </c>
      <c r="AL120" s="25">
        <v>22</v>
      </c>
      <c r="AM120" s="25">
        <v>19</v>
      </c>
      <c r="AN120" s="25">
        <v>38</v>
      </c>
      <c r="AO120" s="25">
        <v>21</v>
      </c>
      <c r="AP120" s="25">
        <v>17</v>
      </c>
      <c r="AQ120" s="25">
        <v>56</v>
      </c>
      <c r="AR120" s="25">
        <v>17</v>
      </c>
      <c r="AS120" s="25">
        <v>39</v>
      </c>
      <c r="AT120" s="25">
        <v>46</v>
      </c>
      <c r="AU120" s="25">
        <v>24</v>
      </c>
      <c r="AV120" s="25">
        <v>22</v>
      </c>
      <c r="AW120" s="25">
        <v>190</v>
      </c>
      <c r="AX120" s="25">
        <v>80</v>
      </c>
      <c r="AY120" s="25">
        <v>110</v>
      </c>
      <c r="AZ120" s="25">
        <v>53</v>
      </c>
      <c r="BA120" s="25">
        <v>448</v>
      </c>
      <c r="BB120" s="25">
        <v>236</v>
      </c>
      <c r="BC120" s="26">
        <v>7.1913161465400277E-2</v>
      </c>
      <c r="BD120" s="26">
        <v>0.60786974219810042</v>
      </c>
      <c r="BE120" s="26">
        <v>0.32021709633649931</v>
      </c>
      <c r="BF120" s="27">
        <v>48.683853459972866</v>
      </c>
      <c r="BG120" s="17">
        <f t="shared" si="8"/>
        <v>35880</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3032</v>
      </c>
      <c r="D122" s="39">
        <v>5286</v>
      </c>
      <c r="E122" s="39">
        <v>2467</v>
      </c>
      <c r="F122" s="39">
        <v>2819</v>
      </c>
      <c r="G122" s="39">
        <v>128</v>
      </c>
      <c r="H122" s="39">
        <v>70</v>
      </c>
      <c r="I122" s="39">
        <v>58</v>
      </c>
      <c r="J122" s="39">
        <v>201</v>
      </c>
      <c r="K122" s="39">
        <v>108</v>
      </c>
      <c r="L122" s="39">
        <v>93</v>
      </c>
      <c r="M122" s="39">
        <v>201</v>
      </c>
      <c r="N122" s="39">
        <v>99</v>
      </c>
      <c r="O122" s="39">
        <v>102</v>
      </c>
      <c r="P122" s="39">
        <v>228</v>
      </c>
      <c r="Q122" s="39">
        <v>105</v>
      </c>
      <c r="R122" s="39">
        <v>123</v>
      </c>
      <c r="S122" s="39">
        <v>462</v>
      </c>
      <c r="T122" s="39">
        <v>236</v>
      </c>
      <c r="U122" s="39">
        <v>226</v>
      </c>
      <c r="V122" s="39">
        <v>308</v>
      </c>
      <c r="W122" s="39">
        <v>158</v>
      </c>
      <c r="X122" s="39">
        <v>150</v>
      </c>
      <c r="Y122" s="39">
        <v>227</v>
      </c>
      <c r="Z122" s="39">
        <v>119</v>
      </c>
      <c r="AA122" s="39">
        <v>108</v>
      </c>
      <c r="AB122" s="39">
        <v>235</v>
      </c>
      <c r="AC122" s="39">
        <v>107</v>
      </c>
      <c r="AD122" s="39">
        <v>128</v>
      </c>
      <c r="AE122" s="39">
        <v>321</v>
      </c>
      <c r="AF122" s="39">
        <v>162</v>
      </c>
      <c r="AG122" s="39">
        <v>159</v>
      </c>
      <c r="AH122" s="39">
        <v>355</v>
      </c>
      <c r="AI122" s="39">
        <v>161</v>
      </c>
      <c r="AJ122" s="39">
        <v>194</v>
      </c>
      <c r="AK122" s="39">
        <v>334</v>
      </c>
      <c r="AL122" s="39">
        <v>164</v>
      </c>
      <c r="AM122" s="39">
        <v>170</v>
      </c>
      <c r="AN122" s="39">
        <v>288</v>
      </c>
      <c r="AO122" s="39">
        <v>141</v>
      </c>
      <c r="AP122" s="39">
        <v>147</v>
      </c>
      <c r="AQ122" s="39">
        <v>330</v>
      </c>
      <c r="AR122" s="39">
        <v>143</v>
      </c>
      <c r="AS122" s="39">
        <v>187</v>
      </c>
      <c r="AT122" s="39">
        <v>320</v>
      </c>
      <c r="AU122" s="39">
        <v>155</v>
      </c>
      <c r="AV122" s="39">
        <v>165</v>
      </c>
      <c r="AW122" s="39">
        <v>1348</v>
      </c>
      <c r="AX122" s="39">
        <v>539</v>
      </c>
      <c r="AY122" s="39">
        <v>809</v>
      </c>
      <c r="AZ122" s="39">
        <v>530</v>
      </c>
      <c r="BA122" s="39">
        <v>3088</v>
      </c>
      <c r="BB122" s="39">
        <v>1668</v>
      </c>
      <c r="BC122" s="41">
        <v>0.100264850548619</v>
      </c>
      <c r="BD122" s="41">
        <v>0.58418463866818005</v>
      </c>
      <c r="BE122" s="41">
        <v>0.3155505107832009</v>
      </c>
      <c r="BF122" s="42">
        <v>48.233257661748013</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643</v>
      </c>
      <c r="D124" s="13">
        <v>1161</v>
      </c>
      <c r="E124" s="13">
        <v>515</v>
      </c>
      <c r="F124" s="13">
        <v>646</v>
      </c>
      <c r="G124" s="14">
        <v>19</v>
      </c>
      <c r="H124" s="14">
        <v>9</v>
      </c>
      <c r="I124" s="14">
        <v>10</v>
      </c>
      <c r="J124" s="14">
        <v>37</v>
      </c>
      <c r="K124" s="14">
        <v>15</v>
      </c>
      <c r="L124" s="14">
        <v>22</v>
      </c>
      <c r="M124" s="14">
        <v>44</v>
      </c>
      <c r="N124" s="14">
        <v>18</v>
      </c>
      <c r="O124" s="14">
        <v>26</v>
      </c>
      <c r="P124" s="14">
        <v>60</v>
      </c>
      <c r="Q124" s="14">
        <v>28</v>
      </c>
      <c r="R124" s="14">
        <v>32</v>
      </c>
      <c r="S124" s="14">
        <v>56</v>
      </c>
      <c r="T124" s="14">
        <v>34</v>
      </c>
      <c r="U124" s="14">
        <v>22</v>
      </c>
      <c r="V124" s="14">
        <v>28</v>
      </c>
      <c r="W124" s="14">
        <v>13</v>
      </c>
      <c r="X124" s="14">
        <v>15</v>
      </c>
      <c r="Y124" s="14">
        <v>25</v>
      </c>
      <c r="Z124" s="14">
        <v>13</v>
      </c>
      <c r="AA124" s="14">
        <v>12</v>
      </c>
      <c r="AB124" s="14">
        <v>53</v>
      </c>
      <c r="AC124" s="14">
        <v>33</v>
      </c>
      <c r="AD124" s="14">
        <v>20</v>
      </c>
      <c r="AE124" s="14">
        <v>65</v>
      </c>
      <c r="AF124" s="14">
        <v>33</v>
      </c>
      <c r="AG124" s="14">
        <v>32</v>
      </c>
      <c r="AH124" s="14">
        <v>68</v>
      </c>
      <c r="AI124" s="14">
        <v>34</v>
      </c>
      <c r="AJ124" s="14">
        <v>34</v>
      </c>
      <c r="AK124" s="14">
        <v>83</v>
      </c>
      <c r="AL124" s="14">
        <v>36</v>
      </c>
      <c r="AM124" s="14">
        <v>47</v>
      </c>
      <c r="AN124" s="14">
        <v>62</v>
      </c>
      <c r="AO124" s="14">
        <v>26</v>
      </c>
      <c r="AP124" s="14">
        <v>36</v>
      </c>
      <c r="AQ124" s="14">
        <v>86</v>
      </c>
      <c r="AR124" s="14">
        <v>49</v>
      </c>
      <c r="AS124" s="14">
        <v>37</v>
      </c>
      <c r="AT124" s="14">
        <v>79</v>
      </c>
      <c r="AU124" s="14">
        <v>29</v>
      </c>
      <c r="AV124" s="14">
        <v>50</v>
      </c>
      <c r="AW124" s="14">
        <v>396</v>
      </c>
      <c r="AX124" s="14">
        <v>145</v>
      </c>
      <c r="AY124" s="14">
        <v>251</v>
      </c>
      <c r="AZ124" s="14">
        <v>100</v>
      </c>
      <c r="BA124" s="14">
        <v>586</v>
      </c>
      <c r="BB124" s="14">
        <v>475</v>
      </c>
      <c r="BC124" s="15">
        <v>8.6132644272179162E-2</v>
      </c>
      <c r="BD124" s="15">
        <v>0.50473729543496981</v>
      </c>
      <c r="BE124" s="15">
        <v>0.40913006029285098</v>
      </c>
      <c r="BF124" s="16">
        <v>53.853574504737296</v>
      </c>
      <c r="BG124" s="17">
        <f t="shared" ref="BG124:BG132" si="9">BF124*D124</f>
        <v>62524</v>
      </c>
    </row>
    <row r="125" spans="1:59" ht="13.5" customHeight="1" x14ac:dyDescent="0.2">
      <c r="A125" s="178"/>
      <c r="B125" s="33" t="s">
        <v>136</v>
      </c>
      <c r="C125" s="34">
        <v>574</v>
      </c>
      <c r="D125" s="34">
        <v>1012</v>
      </c>
      <c r="E125" s="34">
        <v>451</v>
      </c>
      <c r="F125" s="34">
        <v>561</v>
      </c>
      <c r="G125" s="35">
        <v>22</v>
      </c>
      <c r="H125" s="35">
        <v>14</v>
      </c>
      <c r="I125" s="35">
        <v>8</v>
      </c>
      <c r="J125" s="35">
        <v>31</v>
      </c>
      <c r="K125" s="35">
        <v>16</v>
      </c>
      <c r="L125" s="35">
        <v>15</v>
      </c>
      <c r="M125" s="35">
        <v>39</v>
      </c>
      <c r="N125" s="35">
        <v>18</v>
      </c>
      <c r="O125" s="35">
        <v>21</v>
      </c>
      <c r="P125" s="35">
        <v>46</v>
      </c>
      <c r="Q125" s="35">
        <v>17</v>
      </c>
      <c r="R125" s="35">
        <v>29</v>
      </c>
      <c r="S125" s="35">
        <v>85</v>
      </c>
      <c r="T125" s="35">
        <v>45</v>
      </c>
      <c r="U125" s="35">
        <v>40</v>
      </c>
      <c r="V125" s="35">
        <v>38</v>
      </c>
      <c r="W125" s="35">
        <v>22</v>
      </c>
      <c r="X125" s="35">
        <v>16</v>
      </c>
      <c r="Y125" s="35">
        <v>35</v>
      </c>
      <c r="Z125" s="35">
        <v>17</v>
      </c>
      <c r="AA125" s="35">
        <v>18</v>
      </c>
      <c r="AB125" s="35">
        <v>41</v>
      </c>
      <c r="AC125" s="35">
        <v>14</v>
      </c>
      <c r="AD125" s="35">
        <v>27</v>
      </c>
      <c r="AE125" s="35">
        <v>52</v>
      </c>
      <c r="AF125" s="35">
        <v>22</v>
      </c>
      <c r="AG125" s="35">
        <v>30</v>
      </c>
      <c r="AH125" s="35">
        <v>57</v>
      </c>
      <c r="AI125" s="35">
        <v>29</v>
      </c>
      <c r="AJ125" s="35">
        <v>28</v>
      </c>
      <c r="AK125" s="35">
        <v>68</v>
      </c>
      <c r="AL125" s="35">
        <v>35</v>
      </c>
      <c r="AM125" s="35">
        <v>33</v>
      </c>
      <c r="AN125" s="35">
        <v>68</v>
      </c>
      <c r="AO125" s="35">
        <v>26</v>
      </c>
      <c r="AP125" s="35">
        <v>42</v>
      </c>
      <c r="AQ125" s="35">
        <v>77</v>
      </c>
      <c r="AR125" s="35">
        <v>39</v>
      </c>
      <c r="AS125" s="35">
        <v>38</v>
      </c>
      <c r="AT125" s="35">
        <v>59</v>
      </c>
      <c r="AU125" s="35">
        <v>23</v>
      </c>
      <c r="AV125" s="35">
        <v>36</v>
      </c>
      <c r="AW125" s="35">
        <v>294</v>
      </c>
      <c r="AX125" s="35">
        <v>114</v>
      </c>
      <c r="AY125" s="35">
        <v>180</v>
      </c>
      <c r="AZ125" s="35">
        <v>92</v>
      </c>
      <c r="BA125" s="35">
        <v>567</v>
      </c>
      <c r="BB125" s="35">
        <v>353</v>
      </c>
      <c r="BC125" s="36">
        <v>9.0909090909090912E-2</v>
      </c>
      <c r="BD125" s="36">
        <v>0.56027667984189722</v>
      </c>
      <c r="BE125" s="36">
        <v>0.34881422924901184</v>
      </c>
      <c r="BF125" s="37">
        <v>50.841897233201578</v>
      </c>
      <c r="BG125" s="17">
        <f t="shared" si="9"/>
        <v>51452</v>
      </c>
    </row>
    <row r="126" spans="1:59" x14ac:dyDescent="0.2">
      <c r="A126" s="178"/>
      <c r="B126" s="18" t="s">
        <v>137</v>
      </c>
      <c r="C126" s="19">
        <v>462</v>
      </c>
      <c r="D126" s="19">
        <v>810</v>
      </c>
      <c r="E126" s="19">
        <v>372</v>
      </c>
      <c r="F126" s="19">
        <v>438</v>
      </c>
      <c r="G126" s="20">
        <v>29</v>
      </c>
      <c r="H126" s="20">
        <v>14</v>
      </c>
      <c r="I126" s="20">
        <v>15</v>
      </c>
      <c r="J126" s="20">
        <v>39</v>
      </c>
      <c r="K126" s="20">
        <v>15</v>
      </c>
      <c r="L126" s="20">
        <v>24</v>
      </c>
      <c r="M126" s="20">
        <v>39</v>
      </c>
      <c r="N126" s="20">
        <v>23</v>
      </c>
      <c r="O126" s="20">
        <v>16</v>
      </c>
      <c r="P126" s="20">
        <v>35</v>
      </c>
      <c r="Q126" s="20">
        <v>20</v>
      </c>
      <c r="R126" s="20">
        <v>15</v>
      </c>
      <c r="S126" s="20">
        <v>76</v>
      </c>
      <c r="T126" s="20">
        <v>26</v>
      </c>
      <c r="U126" s="20">
        <v>50</v>
      </c>
      <c r="V126" s="20">
        <v>44</v>
      </c>
      <c r="W126" s="20">
        <v>16</v>
      </c>
      <c r="X126" s="20">
        <v>28</v>
      </c>
      <c r="Y126" s="20">
        <v>34</v>
      </c>
      <c r="Z126" s="20">
        <v>18</v>
      </c>
      <c r="AA126" s="20">
        <v>16</v>
      </c>
      <c r="AB126" s="20">
        <v>42</v>
      </c>
      <c r="AC126" s="20">
        <v>18</v>
      </c>
      <c r="AD126" s="20">
        <v>24</v>
      </c>
      <c r="AE126" s="20">
        <v>62</v>
      </c>
      <c r="AF126" s="20">
        <v>36</v>
      </c>
      <c r="AG126" s="20">
        <v>26</v>
      </c>
      <c r="AH126" s="20">
        <v>37</v>
      </c>
      <c r="AI126" s="20">
        <v>22</v>
      </c>
      <c r="AJ126" s="20">
        <v>15</v>
      </c>
      <c r="AK126" s="20">
        <v>45</v>
      </c>
      <c r="AL126" s="20">
        <v>23</v>
      </c>
      <c r="AM126" s="20">
        <v>22</v>
      </c>
      <c r="AN126" s="20">
        <v>45</v>
      </c>
      <c r="AO126" s="20">
        <v>27</v>
      </c>
      <c r="AP126" s="20">
        <v>18</v>
      </c>
      <c r="AQ126" s="20">
        <v>40</v>
      </c>
      <c r="AR126" s="20">
        <v>17</v>
      </c>
      <c r="AS126" s="20">
        <v>23</v>
      </c>
      <c r="AT126" s="20">
        <v>32</v>
      </c>
      <c r="AU126" s="20">
        <v>19</v>
      </c>
      <c r="AV126" s="20">
        <v>13</v>
      </c>
      <c r="AW126" s="20">
        <v>211</v>
      </c>
      <c r="AX126" s="20">
        <v>78</v>
      </c>
      <c r="AY126" s="20">
        <v>133</v>
      </c>
      <c r="AZ126" s="20">
        <v>107</v>
      </c>
      <c r="BA126" s="20">
        <v>460</v>
      </c>
      <c r="BB126" s="20">
        <v>243</v>
      </c>
      <c r="BC126" s="21">
        <v>0.13209876543209875</v>
      </c>
      <c r="BD126" s="21">
        <v>0.5679012345679012</v>
      </c>
      <c r="BE126" s="21">
        <v>0.3</v>
      </c>
      <c r="BF126" s="22">
        <v>46.470370370370368</v>
      </c>
      <c r="BG126" s="17">
        <f t="shared" si="9"/>
        <v>37641</v>
      </c>
    </row>
    <row r="127" spans="1:59" ht="13.5" customHeight="1" x14ac:dyDescent="0.2">
      <c r="A127" s="178"/>
      <c r="B127" s="18" t="s">
        <v>138</v>
      </c>
      <c r="C127" s="19">
        <v>433</v>
      </c>
      <c r="D127" s="19">
        <v>671</v>
      </c>
      <c r="E127" s="19">
        <v>309</v>
      </c>
      <c r="F127" s="19">
        <v>362</v>
      </c>
      <c r="G127" s="20">
        <v>7</v>
      </c>
      <c r="H127" s="20">
        <v>6</v>
      </c>
      <c r="I127" s="20">
        <v>1</v>
      </c>
      <c r="J127" s="20">
        <v>15</v>
      </c>
      <c r="K127" s="20">
        <v>4</v>
      </c>
      <c r="L127" s="20">
        <v>11</v>
      </c>
      <c r="M127" s="20">
        <v>16</v>
      </c>
      <c r="N127" s="20">
        <v>7</v>
      </c>
      <c r="O127" s="20">
        <v>9</v>
      </c>
      <c r="P127" s="20">
        <v>33</v>
      </c>
      <c r="Q127" s="20">
        <v>20</v>
      </c>
      <c r="R127" s="20">
        <v>13</v>
      </c>
      <c r="S127" s="20">
        <v>65</v>
      </c>
      <c r="T127" s="20">
        <v>37</v>
      </c>
      <c r="U127" s="20">
        <v>28</v>
      </c>
      <c r="V127" s="20">
        <v>34</v>
      </c>
      <c r="W127" s="20">
        <v>20</v>
      </c>
      <c r="X127" s="20">
        <v>14</v>
      </c>
      <c r="Y127" s="20">
        <v>21</v>
      </c>
      <c r="Z127" s="20">
        <v>9</v>
      </c>
      <c r="AA127" s="20">
        <v>12</v>
      </c>
      <c r="AB127" s="20">
        <v>18</v>
      </c>
      <c r="AC127" s="20">
        <v>10</v>
      </c>
      <c r="AD127" s="20">
        <v>8</v>
      </c>
      <c r="AE127" s="20">
        <v>33</v>
      </c>
      <c r="AF127" s="20">
        <v>15</v>
      </c>
      <c r="AG127" s="20">
        <v>18</v>
      </c>
      <c r="AH127" s="20">
        <v>44</v>
      </c>
      <c r="AI127" s="20">
        <v>26</v>
      </c>
      <c r="AJ127" s="20">
        <v>18</v>
      </c>
      <c r="AK127" s="20">
        <v>40</v>
      </c>
      <c r="AL127" s="20">
        <v>19</v>
      </c>
      <c r="AM127" s="20">
        <v>21</v>
      </c>
      <c r="AN127" s="20">
        <v>51</v>
      </c>
      <c r="AO127" s="20">
        <v>20</v>
      </c>
      <c r="AP127" s="20">
        <v>31</v>
      </c>
      <c r="AQ127" s="20">
        <v>49</v>
      </c>
      <c r="AR127" s="20">
        <v>24</v>
      </c>
      <c r="AS127" s="20">
        <v>25</v>
      </c>
      <c r="AT127" s="20">
        <v>41</v>
      </c>
      <c r="AU127" s="20">
        <v>16</v>
      </c>
      <c r="AV127" s="20">
        <v>25</v>
      </c>
      <c r="AW127" s="20">
        <v>204</v>
      </c>
      <c r="AX127" s="20">
        <v>76</v>
      </c>
      <c r="AY127" s="20">
        <v>128</v>
      </c>
      <c r="AZ127" s="20">
        <v>38</v>
      </c>
      <c r="BA127" s="20">
        <v>388</v>
      </c>
      <c r="BB127" s="20">
        <v>245</v>
      </c>
      <c r="BC127" s="21">
        <v>5.663189269746647E-2</v>
      </c>
      <c r="BD127" s="21">
        <v>0.57824143070044709</v>
      </c>
      <c r="BE127" s="21">
        <v>0.36512667660208642</v>
      </c>
      <c r="BF127" s="22">
        <v>52.26229508196721</v>
      </c>
      <c r="BG127" s="17">
        <f t="shared" si="9"/>
        <v>35068</v>
      </c>
    </row>
    <row r="128" spans="1:59" x14ac:dyDescent="0.2">
      <c r="A128" s="178"/>
      <c r="B128" s="18" t="s">
        <v>139</v>
      </c>
      <c r="C128" s="19">
        <v>287</v>
      </c>
      <c r="D128" s="19">
        <v>481</v>
      </c>
      <c r="E128" s="19">
        <v>236</v>
      </c>
      <c r="F128" s="19">
        <v>245</v>
      </c>
      <c r="G128" s="20">
        <v>6</v>
      </c>
      <c r="H128" s="20">
        <v>3</v>
      </c>
      <c r="I128" s="20">
        <v>3</v>
      </c>
      <c r="J128" s="20">
        <v>15</v>
      </c>
      <c r="K128" s="20">
        <v>10</v>
      </c>
      <c r="L128" s="20">
        <v>5</v>
      </c>
      <c r="M128" s="20">
        <v>10</v>
      </c>
      <c r="N128" s="20">
        <v>6</v>
      </c>
      <c r="O128" s="20">
        <v>4</v>
      </c>
      <c r="P128" s="20">
        <v>12</v>
      </c>
      <c r="Q128" s="20">
        <v>5</v>
      </c>
      <c r="R128" s="20">
        <v>7</v>
      </c>
      <c r="S128" s="20">
        <v>27</v>
      </c>
      <c r="T128" s="20">
        <v>16</v>
      </c>
      <c r="U128" s="20">
        <v>11</v>
      </c>
      <c r="V128" s="20">
        <v>30</v>
      </c>
      <c r="W128" s="20">
        <v>17</v>
      </c>
      <c r="X128" s="20">
        <v>13</v>
      </c>
      <c r="Y128" s="20">
        <v>9</v>
      </c>
      <c r="Z128" s="20">
        <v>3</v>
      </c>
      <c r="AA128" s="20">
        <v>6</v>
      </c>
      <c r="AB128" s="20">
        <v>29</v>
      </c>
      <c r="AC128" s="20">
        <v>12</v>
      </c>
      <c r="AD128" s="20">
        <v>17</v>
      </c>
      <c r="AE128" s="20">
        <v>23</v>
      </c>
      <c r="AF128" s="20">
        <v>14</v>
      </c>
      <c r="AG128" s="20">
        <v>9</v>
      </c>
      <c r="AH128" s="20">
        <v>22</v>
      </c>
      <c r="AI128" s="20">
        <v>13</v>
      </c>
      <c r="AJ128" s="20">
        <v>9</v>
      </c>
      <c r="AK128" s="20">
        <v>29</v>
      </c>
      <c r="AL128" s="20">
        <v>19</v>
      </c>
      <c r="AM128" s="20">
        <v>10</v>
      </c>
      <c r="AN128" s="20">
        <v>27</v>
      </c>
      <c r="AO128" s="20">
        <v>12</v>
      </c>
      <c r="AP128" s="20">
        <v>15</v>
      </c>
      <c r="AQ128" s="20">
        <v>29</v>
      </c>
      <c r="AR128" s="20">
        <v>15</v>
      </c>
      <c r="AS128" s="20">
        <v>14</v>
      </c>
      <c r="AT128" s="20">
        <v>38</v>
      </c>
      <c r="AU128" s="20">
        <v>22</v>
      </c>
      <c r="AV128" s="20">
        <v>16</v>
      </c>
      <c r="AW128" s="20">
        <v>175</v>
      </c>
      <c r="AX128" s="20">
        <v>69</v>
      </c>
      <c r="AY128" s="20">
        <v>106</v>
      </c>
      <c r="AZ128" s="20">
        <v>31</v>
      </c>
      <c r="BA128" s="20">
        <v>237</v>
      </c>
      <c r="BB128" s="20">
        <v>213</v>
      </c>
      <c r="BC128" s="21">
        <v>6.4449064449064453E-2</v>
      </c>
      <c r="BD128" s="21">
        <v>0.49272349272349275</v>
      </c>
      <c r="BE128" s="21">
        <v>0.44282744282744285</v>
      </c>
      <c r="BF128" s="22">
        <v>55.451143451143452</v>
      </c>
      <c r="BG128" s="17">
        <f t="shared" si="9"/>
        <v>26672</v>
      </c>
    </row>
    <row r="129" spans="1:59" x14ac:dyDescent="0.2">
      <c r="A129" s="178"/>
      <c r="B129" s="18" t="s">
        <v>140</v>
      </c>
      <c r="C129" s="19">
        <v>576</v>
      </c>
      <c r="D129" s="19">
        <v>990</v>
      </c>
      <c r="E129" s="19">
        <v>459</v>
      </c>
      <c r="F129" s="19">
        <v>531</v>
      </c>
      <c r="G129" s="20">
        <v>22</v>
      </c>
      <c r="H129" s="20">
        <v>10</v>
      </c>
      <c r="I129" s="20">
        <v>12</v>
      </c>
      <c r="J129" s="20">
        <v>22</v>
      </c>
      <c r="K129" s="20">
        <v>15</v>
      </c>
      <c r="L129" s="20">
        <v>7</v>
      </c>
      <c r="M129" s="20">
        <v>37</v>
      </c>
      <c r="N129" s="20">
        <v>17</v>
      </c>
      <c r="O129" s="20">
        <v>20</v>
      </c>
      <c r="P129" s="20">
        <v>45</v>
      </c>
      <c r="Q129" s="20">
        <v>28</v>
      </c>
      <c r="R129" s="20">
        <v>17</v>
      </c>
      <c r="S129" s="20">
        <v>84</v>
      </c>
      <c r="T129" s="20">
        <v>49</v>
      </c>
      <c r="U129" s="20">
        <v>35</v>
      </c>
      <c r="V129" s="20">
        <v>51</v>
      </c>
      <c r="W129" s="20">
        <v>24</v>
      </c>
      <c r="X129" s="20">
        <v>27</v>
      </c>
      <c r="Y129" s="20">
        <v>43</v>
      </c>
      <c r="Z129" s="20">
        <v>24</v>
      </c>
      <c r="AA129" s="20">
        <v>19</v>
      </c>
      <c r="AB129" s="20">
        <v>41</v>
      </c>
      <c r="AC129" s="20">
        <v>19</v>
      </c>
      <c r="AD129" s="20">
        <v>22</v>
      </c>
      <c r="AE129" s="20">
        <v>51</v>
      </c>
      <c r="AF129" s="20">
        <v>24</v>
      </c>
      <c r="AG129" s="20">
        <v>27</v>
      </c>
      <c r="AH129" s="20">
        <v>53</v>
      </c>
      <c r="AI129" s="20">
        <v>21</v>
      </c>
      <c r="AJ129" s="20">
        <v>32</v>
      </c>
      <c r="AK129" s="20">
        <v>78</v>
      </c>
      <c r="AL129" s="20">
        <v>41</v>
      </c>
      <c r="AM129" s="20">
        <v>37</v>
      </c>
      <c r="AN129" s="20">
        <v>60</v>
      </c>
      <c r="AO129" s="20">
        <v>28</v>
      </c>
      <c r="AP129" s="20">
        <v>32</v>
      </c>
      <c r="AQ129" s="20">
        <v>53</v>
      </c>
      <c r="AR129" s="20">
        <v>21</v>
      </c>
      <c r="AS129" s="20">
        <v>32</v>
      </c>
      <c r="AT129" s="20">
        <v>57</v>
      </c>
      <c r="AU129" s="20">
        <v>27</v>
      </c>
      <c r="AV129" s="20">
        <v>30</v>
      </c>
      <c r="AW129" s="20">
        <v>293</v>
      </c>
      <c r="AX129" s="20">
        <v>111</v>
      </c>
      <c r="AY129" s="20">
        <v>182</v>
      </c>
      <c r="AZ129" s="20">
        <v>81</v>
      </c>
      <c r="BA129" s="20">
        <v>559</v>
      </c>
      <c r="BB129" s="20">
        <v>350</v>
      </c>
      <c r="BC129" s="21">
        <v>8.1818181818181818E-2</v>
      </c>
      <c r="BD129" s="21">
        <v>0.56464646464646462</v>
      </c>
      <c r="BE129" s="21">
        <v>0.35353535353535354</v>
      </c>
      <c r="BF129" s="22">
        <v>50.918181818181822</v>
      </c>
      <c r="BG129" s="17">
        <f t="shared" si="9"/>
        <v>50409</v>
      </c>
    </row>
    <row r="130" spans="1:59" x14ac:dyDescent="0.2">
      <c r="A130" s="178"/>
      <c r="B130" s="18" t="s">
        <v>141</v>
      </c>
      <c r="C130" s="19">
        <v>456</v>
      </c>
      <c r="D130" s="19">
        <v>768</v>
      </c>
      <c r="E130" s="19">
        <v>370</v>
      </c>
      <c r="F130" s="19">
        <v>398</v>
      </c>
      <c r="G130" s="20">
        <v>15</v>
      </c>
      <c r="H130" s="20">
        <v>7</v>
      </c>
      <c r="I130" s="20">
        <v>8</v>
      </c>
      <c r="J130" s="20">
        <v>21</v>
      </c>
      <c r="K130" s="20">
        <v>9</v>
      </c>
      <c r="L130" s="20">
        <v>12</v>
      </c>
      <c r="M130" s="20">
        <v>26</v>
      </c>
      <c r="N130" s="20">
        <v>10</v>
      </c>
      <c r="O130" s="20">
        <v>16</v>
      </c>
      <c r="P130" s="20">
        <v>41</v>
      </c>
      <c r="Q130" s="20">
        <v>24</v>
      </c>
      <c r="R130" s="20">
        <v>17</v>
      </c>
      <c r="S130" s="20">
        <v>68</v>
      </c>
      <c r="T130" s="20">
        <v>48</v>
      </c>
      <c r="U130" s="20">
        <v>20</v>
      </c>
      <c r="V130" s="20">
        <v>21</v>
      </c>
      <c r="W130" s="20">
        <v>11</v>
      </c>
      <c r="X130" s="20">
        <v>10</v>
      </c>
      <c r="Y130" s="20">
        <v>33</v>
      </c>
      <c r="Z130" s="20">
        <v>18</v>
      </c>
      <c r="AA130" s="20">
        <v>15</v>
      </c>
      <c r="AB130" s="20">
        <v>30</v>
      </c>
      <c r="AC130" s="20">
        <v>15</v>
      </c>
      <c r="AD130" s="20">
        <v>15</v>
      </c>
      <c r="AE130" s="20">
        <v>46</v>
      </c>
      <c r="AF130" s="20">
        <v>20</v>
      </c>
      <c r="AG130" s="20">
        <v>26</v>
      </c>
      <c r="AH130" s="20">
        <v>35</v>
      </c>
      <c r="AI130" s="20">
        <v>13</v>
      </c>
      <c r="AJ130" s="20">
        <v>22</v>
      </c>
      <c r="AK130" s="20">
        <v>67</v>
      </c>
      <c r="AL130" s="20">
        <v>32</v>
      </c>
      <c r="AM130" s="20">
        <v>35</v>
      </c>
      <c r="AN130" s="20">
        <v>46</v>
      </c>
      <c r="AO130" s="20">
        <v>18</v>
      </c>
      <c r="AP130" s="20">
        <v>28</v>
      </c>
      <c r="AQ130" s="20">
        <v>59</v>
      </c>
      <c r="AR130" s="20">
        <v>39</v>
      </c>
      <c r="AS130" s="20">
        <v>20</v>
      </c>
      <c r="AT130" s="20">
        <v>50</v>
      </c>
      <c r="AU130" s="20">
        <v>26</v>
      </c>
      <c r="AV130" s="20">
        <v>24</v>
      </c>
      <c r="AW130" s="20">
        <v>210</v>
      </c>
      <c r="AX130" s="20">
        <v>80</v>
      </c>
      <c r="AY130" s="20">
        <v>130</v>
      </c>
      <c r="AZ130" s="20">
        <v>62</v>
      </c>
      <c r="BA130" s="20">
        <v>446</v>
      </c>
      <c r="BB130" s="20">
        <v>260</v>
      </c>
      <c r="BC130" s="21">
        <v>8.0729166666666671E-2</v>
      </c>
      <c r="BD130" s="21">
        <v>0.58072916666666663</v>
      </c>
      <c r="BE130" s="21">
        <v>0.33854166666666669</v>
      </c>
      <c r="BF130" s="22">
        <v>50.85546875</v>
      </c>
      <c r="BG130" s="17">
        <f t="shared" si="9"/>
        <v>39057</v>
      </c>
    </row>
    <row r="131" spans="1:59" x14ac:dyDescent="0.2">
      <c r="A131" s="178"/>
      <c r="B131" s="18" t="s">
        <v>142</v>
      </c>
      <c r="C131" s="19">
        <v>377</v>
      </c>
      <c r="D131" s="19">
        <v>636</v>
      </c>
      <c r="E131" s="19">
        <v>299</v>
      </c>
      <c r="F131" s="19">
        <v>337</v>
      </c>
      <c r="G131" s="20">
        <v>15</v>
      </c>
      <c r="H131" s="20">
        <v>7</v>
      </c>
      <c r="I131" s="20">
        <v>8</v>
      </c>
      <c r="J131" s="20">
        <v>15</v>
      </c>
      <c r="K131" s="20">
        <v>11</v>
      </c>
      <c r="L131" s="20">
        <v>4</v>
      </c>
      <c r="M131" s="20">
        <v>22</v>
      </c>
      <c r="N131" s="20">
        <v>10</v>
      </c>
      <c r="O131" s="20">
        <v>12</v>
      </c>
      <c r="P131" s="20">
        <v>39</v>
      </c>
      <c r="Q131" s="20">
        <v>25</v>
      </c>
      <c r="R131" s="20">
        <v>14</v>
      </c>
      <c r="S131" s="20">
        <v>39</v>
      </c>
      <c r="T131" s="20">
        <v>27</v>
      </c>
      <c r="U131" s="20">
        <v>12</v>
      </c>
      <c r="V131" s="20">
        <v>23</v>
      </c>
      <c r="W131" s="20">
        <v>8</v>
      </c>
      <c r="X131" s="20">
        <v>15</v>
      </c>
      <c r="Y131" s="20">
        <v>29</v>
      </c>
      <c r="Z131" s="20">
        <v>14</v>
      </c>
      <c r="AA131" s="20">
        <v>15</v>
      </c>
      <c r="AB131" s="20">
        <v>23</v>
      </c>
      <c r="AC131" s="20">
        <v>11</v>
      </c>
      <c r="AD131" s="20">
        <v>12</v>
      </c>
      <c r="AE131" s="20">
        <v>39</v>
      </c>
      <c r="AF131" s="20">
        <v>25</v>
      </c>
      <c r="AG131" s="20">
        <v>14</v>
      </c>
      <c r="AH131" s="20">
        <v>44</v>
      </c>
      <c r="AI131" s="20">
        <v>16</v>
      </c>
      <c r="AJ131" s="20">
        <v>28</v>
      </c>
      <c r="AK131" s="20">
        <v>47</v>
      </c>
      <c r="AL131" s="20">
        <v>23</v>
      </c>
      <c r="AM131" s="20">
        <v>24</v>
      </c>
      <c r="AN131" s="20">
        <v>42</v>
      </c>
      <c r="AO131" s="20">
        <v>20</v>
      </c>
      <c r="AP131" s="20">
        <v>22</v>
      </c>
      <c r="AQ131" s="20">
        <v>36</v>
      </c>
      <c r="AR131" s="20">
        <v>15</v>
      </c>
      <c r="AS131" s="20">
        <v>21</v>
      </c>
      <c r="AT131" s="20">
        <v>47</v>
      </c>
      <c r="AU131" s="20">
        <v>22</v>
      </c>
      <c r="AV131" s="20">
        <v>25</v>
      </c>
      <c r="AW131" s="20">
        <v>176</v>
      </c>
      <c r="AX131" s="20">
        <v>65</v>
      </c>
      <c r="AY131" s="20">
        <v>111</v>
      </c>
      <c r="AZ131" s="20">
        <v>52</v>
      </c>
      <c r="BA131" s="20">
        <v>361</v>
      </c>
      <c r="BB131" s="20">
        <v>223</v>
      </c>
      <c r="BC131" s="21">
        <v>8.1761006289308172E-2</v>
      </c>
      <c r="BD131" s="21">
        <v>0.5676100628930818</v>
      </c>
      <c r="BE131" s="21">
        <v>0.35062893081761004</v>
      </c>
      <c r="BF131" s="22">
        <v>50.933962264150942</v>
      </c>
      <c r="BG131" s="17">
        <f t="shared" si="9"/>
        <v>32394</v>
      </c>
    </row>
    <row r="132" spans="1:59" ht="13.8" thickBot="1" x14ac:dyDescent="0.25">
      <c r="A132" s="178"/>
      <c r="B132" s="23" t="s">
        <v>143</v>
      </c>
      <c r="C132" s="24">
        <v>196</v>
      </c>
      <c r="D132" s="24">
        <v>409</v>
      </c>
      <c r="E132" s="24">
        <v>202</v>
      </c>
      <c r="F132" s="24">
        <v>207</v>
      </c>
      <c r="G132" s="25">
        <v>20</v>
      </c>
      <c r="H132" s="25">
        <v>11</v>
      </c>
      <c r="I132" s="25">
        <v>9</v>
      </c>
      <c r="J132" s="25">
        <v>13</v>
      </c>
      <c r="K132" s="25">
        <v>8</v>
      </c>
      <c r="L132" s="25">
        <v>5</v>
      </c>
      <c r="M132" s="25">
        <v>13</v>
      </c>
      <c r="N132" s="25">
        <v>7</v>
      </c>
      <c r="O132" s="25">
        <v>6</v>
      </c>
      <c r="P132" s="25">
        <v>9</v>
      </c>
      <c r="Q132" s="25">
        <v>5</v>
      </c>
      <c r="R132" s="25">
        <v>4</v>
      </c>
      <c r="S132" s="25">
        <v>12</v>
      </c>
      <c r="T132" s="25">
        <v>6</v>
      </c>
      <c r="U132" s="25">
        <v>6</v>
      </c>
      <c r="V132" s="25">
        <v>16</v>
      </c>
      <c r="W132" s="25">
        <v>9</v>
      </c>
      <c r="X132" s="25">
        <v>7</v>
      </c>
      <c r="Y132" s="25">
        <v>17</v>
      </c>
      <c r="Z132" s="25">
        <v>9</v>
      </c>
      <c r="AA132" s="25">
        <v>8</v>
      </c>
      <c r="AB132" s="25">
        <v>14</v>
      </c>
      <c r="AC132" s="25">
        <v>5</v>
      </c>
      <c r="AD132" s="25">
        <v>9</v>
      </c>
      <c r="AE132" s="25">
        <v>17</v>
      </c>
      <c r="AF132" s="25">
        <v>8</v>
      </c>
      <c r="AG132" s="25">
        <v>9</v>
      </c>
      <c r="AH132" s="25">
        <v>28</v>
      </c>
      <c r="AI132" s="25">
        <v>14</v>
      </c>
      <c r="AJ132" s="25">
        <v>14</v>
      </c>
      <c r="AK132" s="25">
        <v>33</v>
      </c>
      <c r="AL132" s="25">
        <v>17</v>
      </c>
      <c r="AM132" s="25">
        <v>16</v>
      </c>
      <c r="AN132" s="25">
        <v>26</v>
      </c>
      <c r="AO132" s="25">
        <v>12</v>
      </c>
      <c r="AP132" s="25">
        <v>14</v>
      </c>
      <c r="AQ132" s="25">
        <v>29</v>
      </c>
      <c r="AR132" s="25">
        <v>14</v>
      </c>
      <c r="AS132" s="25">
        <v>15</v>
      </c>
      <c r="AT132" s="25">
        <v>32</v>
      </c>
      <c r="AU132" s="25">
        <v>15</v>
      </c>
      <c r="AV132" s="25">
        <v>17</v>
      </c>
      <c r="AW132" s="25">
        <v>130</v>
      </c>
      <c r="AX132" s="25">
        <v>62</v>
      </c>
      <c r="AY132" s="25">
        <v>68</v>
      </c>
      <c r="AZ132" s="25">
        <v>46</v>
      </c>
      <c r="BA132" s="25">
        <v>201</v>
      </c>
      <c r="BB132" s="25">
        <v>162</v>
      </c>
      <c r="BC132" s="26">
        <v>0.11246943765281174</v>
      </c>
      <c r="BD132" s="26">
        <v>0.49144254278728605</v>
      </c>
      <c r="BE132" s="26">
        <v>0.39608801955990219</v>
      </c>
      <c r="BF132" s="27">
        <v>52.863080684596575</v>
      </c>
      <c r="BG132" s="17">
        <f t="shared" si="9"/>
        <v>21621</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4004</v>
      </c>
      <c r="D134" s="39">
        <v>6938</v>
      </c>
      <c r="E134" s="39">
        <v>3213</v>
      </c>
      <c r="F134" s="39">
        <v>3725</v>
      </c>
      <c r="G134" s="39">
        <v>155</v>
      </c>
      <c r="H134" s="39">
        <v>81</v>
      </c>
      <c r="I134" s="39">
        <v>74</v>
      </c>
      <c r="J134" s="39">
        <v>208</v>
      </c>
      <c r="K134" s="39">
        <v>103</v>
      </c>
      <c r="L134" s="39">
        <v>105</v>
      </c>
      <c r="M134" s="39">
        <v>246</v>
      </c>
      <c r="N134" s="39">
        <v>116</v>
      </c>
      <c r="O134" s="39">
        <v>130</v>
      </c>
      <c r="P134" s="39">
        <v>320</v>
      </c>
      <c r="Q134" s="39">
        <v>172</v>
      </c>
      <c r="R134" s="39">
        <v>148</v>
      </c>
      <c r="S134" s="39">
        <v>512</v>
      </c>
      <c r="T134" s="39">
        <v>288</v>
      </c>
      <c r="U134" s="39">
        <v>224</v>
      </c>
      <c r="V134" s="39">
        <v>285</v>
      </c>
      <c r="W134" s="39">
        <v>140</v>
      </c>
      <c r="X134" s="39">
        <v>145</v>
      </c>
      <c r="Y134" s="39">
        <v>246</v>
      </c>
      <c r="Z134" s="39">
        <v>125</v>
      </c>
      <c r="AA134" s="39">
        <v>121</v>
      </c>
      <c r="AB134" s="39">
        <v>291</v>
      </c>
      <c r="AC134" s="39">
        <v>137</v>
      </c>
      <c r="AD134" s="39">
        <v>154</v>
      </c>
      <c r="AE134" s="39">
        <v>388</v>
      </c>
      <c r="AF134" s="39">
        <v>197</v>
      </c>
      <c r="AG134" s="39">
        <v>191</v>
      </c>
      <c r="AH134" s="39">
        <v>388</v>
      </c>
      <c r="AI134" s="39">
        <v>188</v>
      </c>
      <c r="AJ134" s="39">
        <v>200</v>
      </c>
      <c r="AK134" s="39">
        <v>490</v>
      </c>
      <c r="AL134" s="39">
        <v>245</v>
      </c>
      <c r="AM134" s="39">
        <v>245</v>
      </c>
      <c r="AN134" s="39">
        <v>427</v>
      </c>
      <c r="AO134" s="39">
        <v>189</v>
      </c>
      <c r="AP134" s="39">
        <v>238</v>
      </c>
      <c r="AQ134" s="39">
        <v>458</v>
      </c>
      <c r="AR134" s="39">
        <v>233</v>
      </c>
      <c r="AS134" s="39">
        <v>225</v>
      </c>
      <c r="AT134" s="39">
        <v>435</v>
      </c>
      <c r="AU134" s="39">
        <v>199</v>
      </c>
      <c r="AV134" s="39">
        <v>236</v>
      </c>
      <c r="AW134" s="39">
        <v>2089</v>
      </c>
      <c r="AX134" s="39">
        <v>800</v>
      </c>
      <c r="AY134" s="39">
        <v>1289</v>
      </c>
      <c r="AZ134" s="39">
        <v>609</v>
      </c>
      <c r="BA134" s="39">
        <v>3805</v>
      </c>
      <c r="BB134" s="39">
        <v>2524</v>
      </c>
      <c r="BC134" s="41">
        <v>8.7777457480541943E-2</v>
      </c>
      <c r="BD134" s="41">
        <v>0.54842894205823001</v>
      </c>
      <c r="BE134" s="41">
        <v>0.36379360046122799</v>
      </c>
      <c r="BF134" s="42">
        <v>51.432401268377056</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682</v>
      </c>
      <c r="D136" s="13">
        <v>1240</v>
      </c>
      <c r="E136" s="13">
        <v>608</v>
      </c>
      <c r="F136" s="13">
        <v>632</v>
      </c>
      <c r="G136" s="14">
        <v>20</v>
      </c>
      <c r="H136" s="14">
        <v>7</v>
      </c>
      <c r="I136" s="14">
        <v>13</v>
      </c>
      <c r="J136" s="14">
        <v>31</v>
      </c>
      <c r="K136" s="14">
        <v>19</v>
      </c>
      <c r="L136" s="14">
        <v>12</v>
      </c>
      <c r="M136" s="14">
        <v>55</v>
      </c>
      <c r="N136" s="14">
        <v>31</v>
      </c>
      <c r="O136" s="14">
        <v>24</v>
      </c>
      <c r="P136" s="14">
        <v>58</v>
      </c>
      <c r="Q136" s="14">
        <v>27</v>
      </c>
      <c r="R136" s="14">
        <v>31</v>
      </c>
      <c r="S136" s="14">
        <v>101</v>
      </c>
      <c r="T136" s="14">
        <v>60</v>
      </c>
      <c r="U136" s="14">
        <v>41</v>
      </c>
      <c r="V136" s="14">
        <v>63</v>
      </c>
      <c r="W136" s="14">
        <v>29</v>
      </c>
      <c r="X136" s="14">
        <v>34</v>
      </c>
      <c r="Y136" s="14">
        <v>44</v>
      </c>
      <c r="Z136" s="14">
        <v>23</v>
      </c>
      <c r="AA136" s="14">
        <v>21</v>
      </c>
      <c r="AB136" s="14">
        <v>66</v>
      </c>
      <c r="AC136" s="14">
        <v>43</v>
      </c>
      <c r="AD136" s="14">
        <v>23</v>
      </c>
      <c r="AE136" s="14">
        <v>74</v>
      </c>
      <c r="AF136" s="14">
        <v>37</v>
      </c>
      <c r="AG136" s="14">
        <v>37</v>
      </c>
      <c r="AH136" s="14">
        <v>70</v>
      </c>
      <c r="AI136" s="14">
        <v>39</v>
      </c>
      <c r="AJ136" s="14">
        <v>31</v>
      </c>
      <c r="AK136" s="14">
        <v>84</v>
      </c>
      <c r="AL136" s="14">
        <v>43</v>
      </c>
      <c r="AM136" s="14">
        <v>41</v>
      </c>
      <c r="AN136" s="14">
        <v>73</v>
      </c>
      <c r="AO136" s="14">
        <v>32</v>
      </c>
      <c r="AP136" s="14">
        <v>41</v>
      </c>
      <c r="AQ136" s="14">
        <v>86</v>
      </c>
      <c r="AR136" s="14">
        <v>48</v>
      </c>
      <c r="AS136" s="14">
        <v>38</v>
      </c>
      <c r="AT136" s="14">
        <v>76</v>
      </c>
      <c r="AU136" s="14">
        <v>34</v>
      </c>
      <c r="AV136" s="14">
        <v>42</v>
      </c>
      <c r="AW136" s="14">
        <v>339</v>
      </c>
      <c r="AX136" s="14">
        <v>136</v>
      </c>
      <c r="AY136" s="14">
        <v>203</v>
      </c>
      <c r="AZ136" s="14">
        <v>106</v>
      </c>
      <c r="BA136" s="14">
        <v>719</v>
      </c>
      <c r="BB136" s="14">
        <v>415</v>
      </c>
      <c r="BC136" s="15">
        <v>8.5483870967741932E-2</v>
      </c>
      <c r="BD136" s="15">
        <v>0.57983870967741935</v>
      </c>
      <c r="BE136" s="15">
        <v>0.33467741935483869</v>
      </c>
      <c r="BF136" s="16">
        <v>49.983870967741936</v>
      </c>
      <c r="BG136" s="17">
        <f t="shared" ref="BG136:BG149" si="10">BF136*D136</f>
        <v>61980</v>
      </c>
    </row>
    <row r="137" spans="1:59" x14ac:dyDescent="0.2">
      <c r="A137" s="178"/>
      <c r="B137" s="18" t="s">
        <v>147</v>
      </c>
      <c r="C137" s="19">
        <v>522</v>
      </c>
      <c r="D137" s="19">
        <v>1190</v>
      </c>
      <c r="E137" s="19">
        <v>580</v>
      </c>
      <c r="F137" s="19">
        <v>610</v>
      </c>
      <c r="G137" s="20">
        <v>32</v>
      </c>
      <c r="H137" s="20">
        <v>20</v>
      </c>
      <c r="I137" s="20">
        <v>12</v>
      </c>
      <c r="J137" s="20">
        <v>57</v>
      </c>
      <c r="K137" s="20">
        <v>26</v>
      </c>
      <c r="L137" s="20">
        <v>31</v>
      </c>
      <c r="M137" s="20">
        <v>95</v>
      </c>
      <c r="N137" s="20">
        <v>52</v>
      </c>
      <c r="O137" s="20">
        <v>43</v>
      </c>
      <c r="P137" s="20">
        <v>66</v>
      </c>
      <c r="Q137" s="20">
        <v>32</v>
      </c>
      <c r="R137" s="20">
        <v>34</v>
      </c>
      <c r="S137" s="20">
        <v>29</v>
      </c>
      <c r="T137" s="20">
        <v>13</v>
      </c>
      <c r="U137" s="20">
        <v>16</v>
      </c>
      <c r="V137" s="20">
        <v>19</v>
      </c>
      <c r="W137" s="20">
        <v>6</v>
      </c>
      <c r="X137" s="20">
        <v>13</v>
      </c>
      <c r="Y137" s="20">
        <v>38</v>
      </c>
      <c r="Z137" s="20">
        <v>17</v>
      </c>
      <c r="AA137" s="20">
        <v>21</v>
      </c>
      <c r="AB137" s="20">
        <v>51</v>
      </c>
      <c r="AC137" s="20">
        <v>24</v>
      </c>
      <c r="AD137" s="20">
        <v>27</v>
      </c>
      <c r="AE137" s="20">
        <v>91</v>
      </c>
      <c r="AF137" s="20">
        <v>46</v>
      </c>
      <c r="AG137" s="20">
        <v>45</v>
      </c>
      <c r="AH137" s="20">
        <v>99</v>
      </c>
      <c r="AI137" s="20">
        <v>46</v>
      </c>
      <c r="AJ137" s="20">
        <v>53</v>
      </c>
      <c r="AK137" s="20">
        <v>78</v>
      </c>
      <c r="AL137" s="20">
        <v>39</v>
      </c>
      <c r="AM137" s="20">
        <v>39</v>
      </c>
      <c r="AN137" s="20">
        <v>90</v>
      </c>
      <c r="AO137" s="20">
        <v>46</v>
      </c>
      <c r="AP137" s="20">
        <v>44</v>
      </c>
      <c r="AQ137" s="20">
        <v>80</v>
      </c>
      <c r="AR137" s="20">
        <v>38</v>
      </c>
      <c r="AS137" s="20">
        <v>42</v>
      </c>
      <c r="AT137" s="20">
        <v>76</v>
      </c>
      <c r="AU137" s="20">
        <v>38</v>
      </c>
      <c r="AV137" s="20">
        <v>38</v>
      </c>
      <c r="AW137" s="20">
        <v>289</v>
      </c>
      <c r="AX137" s="20">
        <v>137</v>
      </c>
      <c r="AY137" s="20">
        <v>152</v>
      </c>
      <c r="AZ137" s="20">
        <v>184</v>
      </c>
      <c r="BA137" s="20">
        <v>641</v>
      </c>
      <c r="BB137" s="20">
        <v>365</v>
      </c>
      <c r="BC137" s="21">
        <v>0.1546218487394958</v>
      </c>
      <c r="BD137" s="21">
        <v>0.53865546218487392</v>
      </c>
      <c r="BE137" s="21">
        <v>0.30672268907563027</v>
      </c>
      <c r="BF137" s="22">
        <v>48.228571428571428</v>
      </c>
      <c r="BG137" s="17">
        <f t="shared" si="10"/>
        <v>57392</v>
      </c>
    </row>
    <row r="138" spans="1:59" x14ac:dyDescent="0.2">
      <c r="A138" s="178"/>
      <c r="B138" s="18" t="s">
        <v>148</v>
      </c>
      <c r="C138" s="19">
        <v>337</v>
      </c>
      <c r="D138" s="19">
        <v>718</v>
      </c>
      <c r="E138" s="19">
        <v>343</v>
      </c>
      <c r="F138" s="19">
        <v>375</v>
      </c>
      <c r="G138" s="20">
        <v>15</v>
      </c>
      <c r="H138" s="20">
        <v>7</v>
      </c>
      <c r="I138" s="20">
        <v>8</v>
      </c>
      <c r="J138" s="20">
        <v>17</v>
      </c>
      <c r="K138" s="20">
        <v>10</v>
      </c>
      <c r="L138" s="20">
        <v>7</v>
      </c>
      <c r="M138" s="20">
        <v>23</v>
      </c>
      <c r="N138" s="20">
        <v>9</v>
      </c>
      <c r="O138" s="20">
        <v>14</v>
      </c>
      <c r="P138" s="20">
        <v>19</v>
      </c>
      <c r="Q138" s="20">
        <v>12</v>
      </c>
      <c r="R138" s="20">
        <v>7</v>
      </c>
      <c r="S138" s="20">
        <v>26</v>
      </c>
      <c r="T138" s="20">
        <v>10</v>
      </c>
      <c r="U138" s="20">
        <v>16</v>
      </c>
      <c r="V138" s="20">
        <v>20</v>
      </c>
      <c r="W138" s="20">
        <v>10</v>
      </c>
      <c r="X138" s="20">
        <v>10</v>
      </c>
      <c r="Y138" s="20">
        <v>33</v>
      </c>
      <c r="Z138" s="20">
        <v>19</v>
      </c>
      <c r="AA138" s="20">
        <v>14</v>
      </c>
      <c r="AB138" s="20">
        <v>34</v>
      </c>
      <c r="AC138" s="20">
        <v>16</v>
      </c>
      <c r="AD138" s="20">
        <v>18</v>
      </c>
      <c r="AE138" s="20">
        <v>24</v>
      </c>
      <c r="AF138" s="20">
        <v>13</v>
      </c>
      <c r="AG138" s="20">
        <v>11</v>
      </c>
      <c r="AH138" s="20">
        <v>45</v>
      </c>
      <c r="AI138" s="20">
        <v>18</v>
      </c>
      <c r="AJ138" s="20">
        <v>27</v>
      </c>
      <c r="AK138" s="20">
        <v>38</v>
      </c>
      <c r="AL138" s="20">
        <v>15</v>
      </c>
      <c r="AM138" s="20">
        <v>23</v>
      </c>
      <c r="AN138" s="20">
        <v>44</v>
      </c>
      <c r="AO138" s="20">
        <v>18</v>
      </c>
      <c r="AP138" s="20">
        <v>26</v>
      </c>
      <c r="AQ138" s="20">
        <v>84</v>
      </c>
      <c r="AR138" s="20">
        <v>38</v>
      </c>
      <c r="AS138" s="20">
        <v>46</v>
      </c>
      <c r="AT138" s="20">
        <v>111</v>
      </c>
      <c r="AU138" s="20">
        <v>57</v>
      </c>
      <c r="AV138" s="20">
        <v>54</v>
      </c>
      <c r="AW138" s="20">
        <v>185</v>
      </c>
      <c r="AX138" s="20">
        <v>91</v>
      </c>
      <c r="AY138" s="20">
        <v>94</v>
      </c>
      <c r="AZ138" s="20">
        <v>55</v>
      </c>
      <c r="BA138" s="20">
        <v>367</v>
      </c>
      <c r="BB138" s="20">
        <v>296</v>
      </c>
      <c r="BC138" s="21">
        <v>7.6601671309192196E-2</v>
      </c>
      <c r="BD138" s="21">
        <v>0.5111420612813371</v>
      </c>
      <c r="BE138" s="21">
        <v>0.41225626740947074</v>
      </c>
      <c r="BF138" s="22">
        <v>53.891364902506965</v>
      </c>
      <c r="BG138" s="17">
        <f t="shared" si="10"/>
        <v>38694</v>
      </c>
    </row>
    <row r="139" spans="1:59" x14ac:dyDescent="0.2">
      <c r="A139" s="178"/>
      <c r="B139" s="18" t="s">
        <v>149</v>
      </c>
      <c r="C139" s="19">
        <v>1199</v>
      </c>
      <c r="D139" s="19">
        <v>1949</v>
      </c>
      <c r="E139" s="19">
        <v>939</v>
      </c>
      <c r="F139" s="19">
        <v>1010</v>
      </c>
      <c r="G139" s="20">
        <v>48</v>
      </c>
      <c r="H139" s="20">
        <v>26</v>
      </c>
      <c r="I139" s="20">
        <v>22</v>
      </c>
      <c r="J139" s="20">
        <v>41</v>
      </c>
      <c r="K139" s="20">
        <v>15</v>
      </c>
      <c r="L139" s="20">
        <v>26</v>
      </c>
      <c r="M139" s="20">
        <v>55</v>
      </c>
      <c r="N139" s="20">
        <v>30</v>
      </c>
      <c r="O139" s="20">
        <v>25</v>
      </c>
      <c r="P139" s="20">
        <v>79</v>
      </c>
      <c r="Q139" s="20">
        <v>38</v>
      </c>
      <c r="R139" s="20">
        <v>41</v>
      </c>
      <c r="S139" s="20">
        <v>186</v>
      </c>
      <c r="T139" s="20">
        <v>95</v>
      </c>
      <c r="U139" s="20">
        <v>91</v>
      </c>
      <c r="V139" s="20">
        <v>121</v>
      </c>
      <c r="W139" s="20">
        <v>59</v>
      </c>
      <c r="X139" s="20">
        <v>62</v>
      </c>
      <c r="Y139" s="20">
        <v>94</v>
      </c>
      <c r="Z139" s="20">
        <v>50</v>
      </c>
      <c r="AA139" s="20">
        <v>44</v>
      </c>
      <c r="AB139" s="20">
        <v>97</v>
      </c>
      <c r="AC139" s="20">
        <v>43</v>
      </c>
      <c r="AD139" s="20">
        <v>54</v>
      </c>
      <c r="AE139" s="20">
        <v>105</v>
      </c>
      <c r="AF139" s="20">
        <v>52</v>
      </c>
      <c r="AG139" s="20">
        <v>53</v>
      </c>
      <c r="AH139" s="20">
        <v>122</v>
      </c>
      <c r="AI139" s="20">
        <v>64</v>
      </c>
      <c r="AJ139" s="20">
        <v>58</v>
      </c>
      <c r="AK139" s="20">
        <v>114</v>
      </c>
      <c r="AL139" s="20">
        <v>58</v>
      </c>
      <c r="AM139" s="20">
        <v>56</v>
      </c>
      <c r="AN139" s="20">
        <v>116</v>
      </c>
      <c r="AO139" s="20">
        <v>58</v>
      </c>
      <c r="AP139" s="20">
        <v>58</v>
      </c>
      <c r="AQ139" s="20">
        <v>144</v>
      </c>
      <c r="AR139" s="20">
        <v>72</v>
      </c>
      <c r="AS139" s="20">
        <v>72</v>
      </c>
      <c r="AT139" s="20">
        <v>134</v>
      </c>
      <c r="AU139" s="20">
        <v>77</v>
      </c>
      <c r="AV139" s="20">
        <v>57</v>
      </c>
      <c r="AW139" s="20">
        <v>493</v>
      </c>
      <c r="AX139" s="20">
        <v>202</v>
      </c>
      <c r="AY139" s="20">
        <v>291</v>
      </c>
      <c r="AZ139" s="20">
        <v>144</v>
      </c>
      <c r="BA139" s="20">
        <v>1178</v>
      </c>
      <c r="BB139" s="20">
        <v>627</v>
      </c>
      <c r="BC139" s="21">
        <v>7.3884043099025146E-2</v>
      </c>
      <c r="BD139" s="21">
        <v>0.60441251924063621</v>
      </c>
      <c r="BE139" s="21">
        <v>0.32170343766033865</v>
      </c>
      <c r="BF139" s="22">
        <v>49.290918419702415</v>
      </c>
      <c r="BG139" s="17">
        <f t="shared" si="10"/>
        <v>96068</v>
      </c>
    </row>
    <row r="140" spans="1:59" x14ac:dyDescent="0.2">
      <c r="A140" s="178"/>
      <c r="B140" s="18" t="s">
        <v>150</v>
      </c>
      <c r="C140" s="19">
        <v>228</v>
      </c>
      <c r="D140" s="19">
        <v>364</v>
      </c>
      <c r="E140" s="19">
        <v>170</v>
      </c>
      <c r="F140" s="19">
        <v>194</v>
      </c>
      <c r="G140" s="20">
        <v>7</v>
      </c>
      <c r="H140" s="20">
        <v>3</v>
      </c>
      <c r="I140" s="20">
        <v>4</v>
      </c>
      <c r="J140" s="20">
        <v>7</v>
      </c>
      <c r="K140" s="20">
        <v>2</v>
      </c>
      <c r="L140" s="20">
        <v>5</v>
      </c>
      <c r="M140" s="20">
        <v>6</v>
      </c>
      <c r="N140" s="20">
        <v>5</v>
      </c>
      <c r="O140" s="20">
        <v>1</v>
      </c>
      <c r="P140" s="20">
        <v>17</v>
      </c>
      <c r="Q140" s="20">
        <v>6</v>
      </c>
      <c r="R140" s="20">
        <v>11</v>
      </c>
      <c r="S140" s="20">
        <v>34</v>
      </c>
      <c r="T140" s="20">
        <v>19</v>
      </c>
      <c r="U140" s="20">
        <v>15</v>
      </c>
      <c r="V140" s="20">
        <v>19</v>
      </c>
      <c r="W140" s="20">
        <v>8</v>
      </c>
      <c r="X140" s="20">
        <v>11</v>
      </c>
      <c r="Y140" s="20">
        <v>11</v>
      </c>
      <c r="Z140" s="20">
        <v>9</v>
      </c>
      <c r="AA140" s="20">
        <v>2</v>
      </c>
      <c r="AB140" s="20">
        <v>18</v>
      </c>
      <c r="AC140" s="20">
        <v>9</v>
      </c>
      <c r="AD140" s="20">
        <v>9</v>
      </c>
      <c r="AE140" s="20">
        <v>22</v>
      </c>
      <c r="AF140" s="20">
        <v>12</v>
      </c>
      <c r="AG140" s="20">
        <v>10</v>
      </c>
      <c r="AH140" s="20">
        <v>16</v>
      </c>
      <c r="AI140" s="20">
        <v>7</v>
      </c>
      <c r="AJ140" s="20">
        <v>9</v>
      </c>
      <c r="AK140" s="20">
        <v>24</v>
      </c>
      <c r="AL140" s="20">
        <v>14</v>
      </c>
      <c r="AM140" s="20">
        <v>10</v>
      </c>
      <c r="AN140" s="20">
        <v>20</v>
      </c>
      <c r="AO140" s="20">
        <v>10</v>
      </c>
      <c r="AP140" s="20">
        <v>10</v>
      </c>
      <c r="AQ140" s="20">
        <v>16</v>
      </c>
      <c r="AR140" s="20">
        <v>7</v>
      </c>
      <c r="AS140" s="20">
        <v>9</v>
      </c>
      <c r="AT140" s="20">
        <v>21</v>
      </c>
      <c r="AU140" s="20">
        <v>9</v>
      </c>
      <c r="AV140" s="20">
        <v>12</v>
      </c>
      <c r="AW140" s="20">
        <v>126</v>
      </c>
      <c r="AX140" s="20">
        <v>50</v>
      </c>
      <c r="AY140" s="20">
        <v>76</v>
      </c>
      <c r="AZ140" s="20">
        <v>20</v>
      </c>
      <c r="BA140" s="20">
        <v>197</v>
      </c>
      <c r="BB140" s="20">
        <v>147</v>
      </c>
      <c r="BC140" s="21">
        <v>5.4945054945054944E-2</v>
      </c>
      <c r="BD140" s="21">
        <v>0.54120879120879117</v>
      </c>
      <c r="BE140" s="21">
        <v>0.40384615384615385</v>
      </c>
      <c r="BF140" s="22">
        <v>52.736263736263737</v>
      </c>
      <c r="BG140" s="17">
        <f t="shared" si="10"/>
        <v>19196</v>
      </c>
    </row>
    <row r="141" spans="1:59" x14ac:dyDescent="0.2">
      <c r="A141" s="178"/>
      <c r="B141" s="18" t="s">
        <v>151</v>
      </c>
      <c r="C141" s="19">
        <v>472</v>
      </c>
      <c r="D141" s="19">
        <v>732</v>
      </c>
      <c r="E141" s="19">
        <v>315</v>
      </c>
      <c r="F141" s="19">
        <v>417</v>
      </c>
      <c r="G141" s="20">
        <v>7</v>
      </c>
      <c r="H141" s="20">
        <v>3</v>
      </c>
      <c r="I141" s="20">
        <v>4</v>
      </c>
      <c r="J141" s="20">
        <v>18</v>
      </c>
      <c r="K141" s="20">
        <v>4</v>
      </c>
      <c r="L141" s="20">
        <v>14</v>
      </c>
      <c r="M141" s="20">
        <v>21</v>
      </c>
      <c r="N141" s="20">
        <v>12</v>
      </c>
      <c r="O141" s="20">
        <v>9</v>
      </c>
      <c r="P141" s="20">
        <v>26</v>
      </c>
      <c r="Q141" s="20">
        <v>14</v>
      </c>
      <c r="R141" s="20">
        <v>12</v>
      </c>
      <c r="S141" s="20">
        <v>87</v>
      </c>
      <c r="T141" s="20">
        <v>30</v>
      </c>
      <c r="U141" s="20">
        <v>57</v>
      </c>
      <c r="V141" s="20">
        <v>49</v>
      </c>
      <c r="W141" s="20">
        <v>19</v>
      </c>
      <c r="X141" s="20">
        <v>30</v>
      </c>
      <c r="Y141" s="20">
        <v>30</v>
      </c>
      <c r="Z141" s="20">
        <v>14</v>
      </c>
      <c r="AA141" s="20">
        <v>16</v>
      </c>
      <c r="AB141" s="20">
        <v>36</v>
      </c>
      <c r="AC141" s="20">
        <v>19</v>
      </c>
      <c r="AD141" s="20">
        <v>17</v>
      </c>
      <c r="AE141" s="20">
        <v>31</v>
      </c>
      <c r="AF141" s="20">
        <v>17</v>
      </c>
      <c r="AG141" s="20">
        <v>14</v>
      </c>
      <c r="AH141" s="20">
        <v>45</v>
      </c>
      <c r="AI141" s="20">
        <v>18</v>
      </c>
      <c r="AJ141" s="20">
        <v>27</v>
      </c>
      <c r="AK141" s="20">
        <v>39</v>
      </c>
      <c r="AL141" s="20">
        <v>20</v>
      </c>
      <c r="AM141" s="20">
        <v>19</v>
      </c>
      <c r="AN141" s="20">
        <v>34</v>
      </c>
      <c r="AO141" s="20">
        <v>20</v>
      </c>
      <c r="AP141" s="20">
        <v>14</v>
      </c>
      <c r="AQ141" s="20">
        <v>48</v>
      </c>
      <c r="AR141" s="20">
        <v>24</v>
      </c>
      <c r="AS141" s="20">
        <v>24</v>
      </c>
      <c r="AT141" s="20">
        <v>48</v>
      </c>
      <c r="AU141" s="20">
        <v>21</v>
      </c>
      <c r="AV141" s="20">
        <v>27</v>
      </c>
      <c r="AW141" s="20">
        <v>213</v>
      </c>
      <c r="AX141" s="20">
        <v>80</v>
      </c>
      <c r="AY141" s="20">
        <v>133</v>
      </c>
      <c r="AZ141" s="20">
        <v>46</v>
      </c>
      <c r="BA141" s="20">
        <v>425</v>
      </c>
      <c r="BB141" s="20">
        <v>261</v>
      </c>
      <c r="BC141" s="21">
        <v>6.2841530054644809E-2</v>
      </c>
      <c r="BD141" s="21">
        <v>0.5806010928961749</v>
      </c>
      <c r="BE141" s="21">
        <v>0.35655737704918034</v>
      </c>
      <c r="BF141" s="22">
        <v>50.756830601092894</v>
      </c>
      <c r="BG141" s="17">
        <f t="shared" si="10"/>
        <v>37154</v>
      </c>
    </row>
    <row r="142" spans="1:59" x14ac:dyDescent="0.2">
      <c r="A142" s="178"/>
      <c r="B142" s="18" t="s">
        <v>152</v>
      </c>
      <c r="C142" s="19">
        <v>341</v>
      </c>
      <c r="D142" s="19">
        <v>459</v>
      </c>
      <c r="E142" s="19">
        <v>208</v>
      </c>
      <c r="F142" s="19">
        <v>251</v>
      </c>
      <c r="G142" s="20">
        <v>3</v>
      </c>
      <c r="H142" s="20">
        <v>1</v>
      </c>
      <c r="I142" s="20">
        <v>2</v>
      </c>
      <c r="J142" s="20">
        <v>11</v>
      </c>
      <c r="K142" s="20">
        <v>8</v>
      </c>
      <c r="L142" s="20">
        <v>3</v>
      </c>
      <c r="M142" s="20">
        <v>4</v>
      </c>
      <c r="N142" s="20">
        <v>3</v>
      </c>
      <c r="O142" s="20">
        <v>1</v>
      </c>
      <c r="P142" s="20">
        <v>21</v>
      </c>
      <c r="Q142" s="20">
        <v>9</v>
      </c>
      <c r="R142" s="20">
        <v>12</v>
      </c>
      <c r="S142" s="20">
        <v>61</v>
      </c>
      <c r="T142" s="20">
        <v>34</v>
      </c>
      <c r="U142" s="20">
        <v>27</v>
      </c>
      <c r="V142" s="20">
        <v>30</v>
      </c>
      <c r="W142" s="20">
        <v>13</v>
      </c>
      <c r="X142" s="20">
        <v>17</v>
      </c>
      <c r="Y142" s="20">
        <v>16</v>
      </c>
      <c r="Z142" s="20">
        <v>6</v>
      </c>
      <c r="AA142" s="20">
        <v>10</v>
      </c>
      <c r="AB142" s="20">
        <v>22</v>
      </c>
      <c r="AC142" s="20">
        <v>10</v>
      </c>
      <c r="AD142" s="20">
        <v>12</v>
      </c>
      <c r="AE142" s="20">
        <v>20</v>
      </c>
      <c r="AF142" s="20">
        <v>12</v>
      </c>
      <c r="AG142" s="20">
        <v>8</v>
      </c>
      <c r="AH142" s="20">
        <v>22</v>
      </c>
      <c r="AI142" s="20">
        <v>13</v>
      </c>
      <c r="AJ142" s="20">
        <v>9</v>
      </c>
      <c r="AK142" s="20">
        <v>31</v>
      </c>
      <c r="AL142" s="20">
        <v>16</v>
      </c>
      <c r="AM142" s="20">
        <v>15</v>
      </c>
      <c r="AN142" s="20">
        <v>20</v>
      </c>
      <c r="AO142" s="20">
        <v>11</v>
      </c>
      <c r="AP142" s="20">
        <v>9</v>
      </c>
      <c r="AQ142" s="20">
        <v>24</v>
      </c>
      <c r="AR142" s="20">
        <v>8</v>
      </c>
      <c r="AS142" s="20">
        <v>16</v>
      </c>
      <c r="AT142" s="20">
        <v>24</v>
      </c>
      <c r="AU142" s="20">
        <v>13</v>
      </c>
      <c r="AV142" s="20">
        <v>11</v>
      </c>
      <c r="AW142" s="20">
        <v>150</v>
      </c>
      <c r="AX142" s="20">
        <v>51</v>
      </c>
      <c r="AY142" s="20">
        <v>99</v>
      </c>
      <c r="AZ142" s="20">
        <v>18</v>
      </c>
      <c r="BA142" s="20">
        <v>267</v>
      </c>
      <c r="BB142" s="20">
        <v>174</v>
      </c>
      <c r="BC142" s="21">
        <v>3.9215686274509803E-2</v>
      </c>
      <c r="BD142" s="21">
        <v>0.5816993464052288</v>
      </c>
      <c r="BE142" s="21">
        <v>0.37908496732026142</v>
      </c>
      <c r="BF142" s="22">
        <v>52.244008714596951</v>
      </c>
      <c r="BG142" s="17">
        <f t="shared" si="10"/>
        <v>23980</v>
      </c>
    </row>
    <row r="143" spans="1:59" x14ac:dyDescent="0.2">
      <c r="A143" s="178"/>
      <c r="B143" s="18" t="s">
        <v>153</v>
      </c>
      <c r="C143" s="19">
        <v>315</v>
      </c>
      <c r="D143" s="19">
        <v>591</v>
      </c>
      <c r="E143" s="19">
        <v>267</v>
      </c>
      <c r="F143" s="19">
        <v>324</v>
      </c>
      <c r="G143" s="20">
        <v>14</v>
      </c>
      <c r="H143" s="20">
        <v>5</v>
      </c>
      <c r="I143" s="20">
        <v>9</v>
      </c>
      <c r="J143" s="20">
        <v>16</v>
      </c>
      <c r="K143" s="20">
        <v>7</v>
      </c>
      <c r="L143" s="20">
        <v>9</v>
      </c>
      <c r="M143" s="20">
        <v>24</v>
      </c>
      <c r="N143" s="20">
        <v>15</v>
      </c>
      <c r="O143" s="20">
        <v>9</v>
      </c>
      <c r="P143" s="20">
        <v>23</v>
      </c>
      <c r="Q143" s="20">
        <v>10</v>
      </c>
      <c r="R143" s="20">
        <v>13</v>
      </c>
      <c r="S143" s="20">
        <v>35</v>
      </c>
      <c r="T143" s="20">
        <v>16</v>
      </c>
      <c r="U143" s="20">
        <v>19</v>
      </c>
      <c r="V143" s="20">
        <v>16</v>
      </c>
      <c r="W143" s="20">
        <v>6</v>
      </c>
      <c r="X143" s="20">
        <v>10</v>
      </c>
      <c r="Y143" s="20">
        <v>13</v>
      </c>
      <c r="Z143" s="20">
        <v>8</v>
      </c>
      <c r="AA143" s="20">
        <v>5</v>
      </c>
      <c r="AB143" s="20">
        <v>21</v>
      </c>
      <c r="AC143" s="20">
        <v>11</v>
      </c>
      <c r="AD143" s="20">
        <v>10</v>
      </c>
      <c r="AE143" s="20">
        <v>23</v>
      </c>
      <c r="AF143" s="20">
        <v>10</v>
      </c>
      <c r="AG143" s="20">
        <v>13</v>
      </c>
      <c r="AH143" s="20">
        <v>41</v>
      </c>
      <c r="AI143" s="20">
        <v>19</v>
      </c>
      <c r="AJ143" s="20">
        <v>22</v>
      </c>
      <c r="AK143" s="20">
        <v>59</v>
      </c>
      <c r="AL143" s="20">
        <v>31</v>
      </c>
      <c r="AM143" s="20">
        <v>28</v>
      </c>
      <c r="AN143" s="20">
        <v>37</v>
      </c>
      <c r="AO143" s="20">
        <v>18</v>
      </c>
      <c r="AP143" s="20">
        <v>19</v>
      </c>
      <c r="AQ143" s="20">
        <v>43</v>
      </c>
      <c r="AR143" s="20">
        <v>18</v>
      </c>
      <c r="AS143" s="20">
        <v>25</v>
      </c>
      <c r="AT143" s="20">
        <v>33</v>
      </c>
      <c r="AU143" s="20">
        <v>17</v>
      </c>
      <c r="AV143" s="20">
        <v>16</v>
      </c>
      <c r="AW143" s="20">
        <v>193</v>
      </c>
      <c r="AX143" s="20">
        <v>76</v>
      </c>
      <c r="AY143" s="20">
        <v>117</v>
      </c>
      <c r="AZ143" s="20">
        <v>54</v>
      </c>
      <c r="BA143" s="20">
        <v>311</v>
      </c>
      <c r="BB143" s="20">
        <v>226</v>
      </c>
      <c r="BC143" s="21">
        <v>9.1370558375634514E-2</v>
      </c>
      <c r="BD143" s="21">
        <v>0.52622673434856171</v>
      </c>
      <c r="BE143" s="21">
        <v>0.38240270727580372</v>
      </c>
      <c r="BF143" s="22">
        <v>53.182741116751266</v>
      </c>
      <c r="BG143" s="17">
        <f t="shared" si="10"/>
        <v>31431</v>
      </c>
    </row>
    <row r="144" spans="1:59" x14ac:dyDescent="0.2">
      <c r="A144" s="178"/>
      <c r="B144" s="18" t="s">
        <v>154</v>
      </c>
      <c r="C144" s="19">
        <v>357</v>
      </c>
      <c r="D144" s="19">
        <v>638</v>
      </c>
      <c r="E144" s="19">
        <v>309</v>
      </c>
      <c r="F144" s="19">
        <v>329</v>
      </c>
      <c r="G144" s="20">
        <v>14</v>
      </c>
      <c r="H144" s="20">
        <v>7</v>
      </c>
      <c r="I144" s="20">
        <v>7</v>
      </c>
      <c r="J144" s="20">
        <v>15</v>
      </c>
      <c r="K144" s="20">
        <v>11</v>
      </c>
      <c r="L144" s="20">
        <v>4</v>
      </c>
      <c r="M144" s="20">
        <v>23</v>
      </c>
      <c r="N144" s="20">
        <v>15</v>
      </c>
      <c r="O144" s="20">
        <v>8</v>
      </c>
      <c r="P144" s="20">
        <v>15</v>
      </c>
      <c r="Q144" s="20">
        <v>9</v>
      </c>
      <c r="R144" s="20">
        <v>6</v>
      </c>
      <c r="S144" s="20">
        <v>30</v>
      </c>
      <c r="T144" s="20">
        <v>16</v>
      </c>
      <c r="U144" s="20">
        <v>14</v>
      </c>
      <c r="V144" s="20">
        <v>34</v>
      </c>
      <c r="W144" s="20">
        <v>16</v>
      </c>
      <c r="X144" s="20">
        <v>18</v>
      </c>
      <c r="Y144" s="20">
        <v>25</v>
      </c>
      <c r="Z144" s="20">
        <v>13</v>
      </c>
      <c r="AA144" s="20">
        <v>12</v>
      </c>
      <c r="AB144" s="20">
        <v>28</v>
      </c>
      <c r="AC144" s="20">
        <v>13</v>
      </c>
      <c r="AD144" s="20">
        <v>15</v>
      </c>
      <c r="AE144" s="20">
        <v>28</v>
      </c>
      <c r="AF144" s="20">
        <v>17</v>
      </c>
      <c r="AG144" s="20">
        <v>11</v>
      </c>
      <c r="AH144" s="20">
        <v>38</v>
      </c>
      <c r="AI144" s="20">
        <v>21</v>
      </c>
      <c r="AJ144" s="20">
        <v>17</v>
      </c>
      <c r="AK144" s="20">
        <v>38</v>
      </c>
      <c r="AL144" s="20">
        <v>23</v>
      </c>
      <c r="AM144" s="20">
        <v>15</v>
      </c>
      <c r="AN144" s="20">
        <v>33</v>
      </c>
      <c r="AO144" s="20">
        <v>13</v>
      </c>
      <c r="AP144" s="20">
        <v>20</v>
      </c>
      <c r="AQ144" s="20">
        <v>52</v>
      </c>
      <c r="AR144" s="20">
        <v>31</v>
      </c>
      <c r="AS144" s="20">
        <v>21</v>
      </c>
      <c r="AT144" s="20">
        <v>49</v>
      </c>
      <c r="AU144" s="20">
        <v>21</v>
      </c>
      <c r="AV144" s="20">
        <v>28</v>
      </c>
      <c r="AW144" s="20">
        <v>216</v>
      </c>
      <c r="AX144" s="20">
        <v>83</v>
      </c>
      <c r="AY144" s="20">
        <v>133</v>
      </c>
      <c r="AZ144" s="20">
        <v>52</v>
      </c>
      <c r="BA144" s="20">
        <v>321</v>
      </c>
      <c r="BB144" s="20">
        <v>265</v>
      </c>
      <c r="BC144" s="21">
        <v>8.1504702194357362E-2</v>
      </c>
      <c r="BD144" s="21">
        <v>0.50313479623824453</v>
      </c>
      <c r="BE144" s="21">
        <v>0.41536050156739812</v>
      </c>
      <c r="BF144" s="22">
        <v>54.418495297805642</v>
      </c>
      <c r="BG144" s="17">
        <f t="shared" si="10"/>
        <v>34719</v>
      </c>
    </row>
    <row r="145" spans="1:59" x14ac:dyDescent="0.2">
      <c r="A145" s="178"/>
      <c r="B145" s="18" t="s">
        <v>155</v>
      </c>
      <c r="C145" s="19">
        <v>1223</v>
      </c>
      <c r="D145" s="19">
        <v>1793</v>
      </c>
      <c r="E145" s="19">
        <v>857</v>
      </c>
      <c r="F145" s="19">
        <v>936</v>
      </c>
      <c r="G145" s="20">
        <v>27</v>
      </c>
      <c r="H145" s="20">
        <v>14</v>
      </c>
      <c r="I145" s="20">
        <v>13</v>
      </c>
      <c r="J145" s="20">
        <v>30</v>
      </c>
      <c r="K145" s="20">
        <v>18</v>
      </c>
      <c r="L145" s="20">
        <v>12</v>
      </c>
      <c r="M145" s="20">
        <v>37</v>
      </c>
      <c r="N145" s="20">
        <v>19</v>
      </c>
      <c r="O145" s="20">
        <v>18</v>
      </c>
      <c r="P145" s="20">
        <v>315</v>
      </c>
      <c r="Q145" s="20">
        <v>155</v>
      </c>
      <c r="R145" s="20">
        <v>160</v>
      </c>
      <c r="S145" s="20">
        <v>309</v>
      </c>
      <c r="T145" s="20">
        <v>144</v>
      </c>
      <c r="U145" s="20">
        <v>165</v>
      </c>
      <c r="V145" s="20">
        <v>53</v>
      </c>
      <c r="W145" s="20">
        <v>30</v>
      </c>
      <c r="X145" s="20">
        <v>23</v>
      </c>
      <c r="Y145" s="20">
        <v>41</v>
      </c>
      <c r="Z145" s="20">
        <v>21</v>
      </c>
      <c r="AA145" s="20">
        <v>20</v>
      </c>
      <c r="AB145" s="20">
        <v>57</v>
      </c>
      <c r="AC145" s="20">
        <v>32</v>
      </c>
      <c r="AD145" s="20">
        <v>25</v>
      </c>
      <c r="AE145" s="20">
        <v>57</v>
      </c>
      <c r="AF145" s="20">
        <v>34</v>
      </c>
      <c r="AG145" s="20">
        <v>23</v>
      </c>
      <c r="AH145" s="20">
        <v>64</v>
      </c>
      <c r="AI145" s="20">
        <v>26</v>
      </c>
      <c r="AJ145" s="20">
        <v>38</v>
      </c>
      <c r="AK145" s="20">
        <v>93</v>
      </c>
      <c r="AL145" s="20">
        <v>48</v>
      </c>
      <c r="AM145" s="20">
        <v>45</v>
      </c>
      <c r="AN145" s="20">
        <v>108</v>
      </c>
      <c r="AO145" s="20">
        <v>50</v>
      </c>
      <c r="AP145" s="20">
        <v>58</v>
      </c>
      <c r="AQ145" s="20">
        <v>100</v>
      </c>
      <c r="AR145" s="20">
        <v>51</v>
      </c>
      <c r="AS145" s="20">
        <v>49</v>
      </c>
      <c r="AT145" s="20">
        <v>85</v>
      </c>
      <c r="AU145" s="20">
        <v>43</v>
      </c>
      <c r="AV145" s="20">
        <v>42</v>
      </c>
      <c r="AW145" s="20">
        <v>417</v>
      </c>
      <c r="AX145" s="20">
        <v>172</v>
      </c>
      <c r="AY145" s="20">
        <v>245</v>
      </c>
      <c r="AZ145" s="20">
        <v>94</v>
      </c>
      <c r="BA145" s="20">
        <v>1197</v>
      </c>
      <c r="BB145" s="20">
        <v>502</v>
      </c>
      <c r="BC145" s="21">
        <v>5.242610150585611E-2</v>
      </c>
      <c r="BD145" s="21">
        <v>0.66759620747350812</v>
      </c>
      <c r="BE145" s="21">
        <v>0.2799776910206358</v>
      </c>
      <c r="BF145" s="22">
        <v>44.325711098717235</v>
      </c>
      <c r="BG145" s="17">
        <f t="shared" si="10"/>
        <v>79476</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17</v>
      </c>
      <c r="T146" s="20">
        <v>3</v>
      </c>
      <c r="U146" s="20">
        <v>14</v>
      </c>
      <c r="V146" s="20">
        <v>5</v>
      </c>
      <c r="W146" s="20">
        <v>2</v>
      </c>
      <c r="X146" s="20">
        <v>3</v>
      </c>
      <c r="Y146" s="20">
        <v>5</v>
      </c>
      <c r="Z146" s="20">
        <v>3</v>
      </c>
      <c r="AA146" s="20">
        <v>2</v>
      </c>
      <c r="AB146" s="20">
        <v>4</v>
      </c>
      <c r="AC146" s="20">
        <v>3</v>
      </c>
      <c r="AD146" s="20">
        <v>1</v>
      </c>
      <c r="AE146" s="20">
        <v>3</v>
      </c>
      <c r="AF146" s="20">
        <v>2</v>
      </c>
      <c r="AG146" s="20">
        <v>1</v>
      </c>
      <c r="AH146" s="20">
        <v>3</v>
      </c>
      <c r="AI146" s="20">
        <v>1</v>
      </c>
      <c r="AJ146" s="20">
        <v>2</v>
      </c>
      <c r="AK146" s="20">
        <v>2</v>
      </c>
      <c r="AL146" s="20">
        <v>1</v>
      </c>
      <c r="AM146" s="20">
        <v>1</v>
      </c>
      <c r="AN146" s="20">
        <v>1</v>
      </c>
      <c r="AO146" s="20">
        <v>1</v>
      </c>
      <c r="AP146" s="20">
        <v>0</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27.347826086956523</v>
      </c>
      <c r="BG146" s="17">
        <f t="shared" si="10"/>
        <v>1258</v>
      </c>
    </row>
    <row r="147" spans="1:59" x14ac:dyDescent="0.2">
      <c r="A147" s="178"/>
      <c r="B147" s="18" t="s">
        <v>157</v>
      </c>
      <c r="C147" s="19">
        <v>250</v>
      </c>
      <c r="D147" s="19">
        <v>361</v>
      </c>
      <c r="E147" s="19">
        <v>153</v>
      </c>
      <c r="F147" s="19">
        <v>208</v>
      </c>
      <c r="G147" s="20">
        <v>6</v>
      </c>
      <c r="H147" s="20">
        <v>3</v>
      </c>
      <c r="I147" s="20">
        <v>3</v>
      </c>
      <c r="J147" s="20">
        <v>6</v>
      </c>
      <c r="K147" s="20">
        <v>2</v>
      </c>
      <c r="L147" s="20">
        <v>4</v>
      </c>
      <c r="M147" s="20">
        <v>5</v>
      </c>
      <c r="N147" s="20">
        <v>1</v>
      </c>
      <c r="O147" s="20">
        <v>4</v>
      </c>
      <c r="P147" s="20">
        <v>6</v>
      </c>
      <c r="Q147" s="20">
        <v>3</v>
      </c>
      <c r="R147" s="20">
        <v>3</v>
      </c>
      <c r="S147" s="20">
        <v>7</v>
      </c>
      <c r="T147" s="20">
        <v>5</v>
      </c>
      <c r="U147" s="20">
        <v>2</v>
      </c>
      <c r="V147" s="20">
        <v>5</v>
      </c>
      <c r="W147" s="20">
        <v>4</v>
      </c>
      <c r="X147" s="20">
        <v>1</v>
      </c>
      <c r="Y147" s="20">
        <v>15</v>
      </c>
      <c r="Z147" s="20">
        <v>9</v>
      </c>
      <c r="AA147" s="20">
        <v>6</v>
      </c>
      <c r="AB147" s="20">
        <v>7</v>
      </c>
      <c r="AC147" s="20">
        <v>4</v>
      </c>
      <c r="AD147" s="20">
        <v>3</v>
      </c>
      <c r="AE147" s="20">
        <v>14</v>
      </c>
      <c r="AF147" s="20">
        <v>9</v>
      </c>
      <c r="AG147" s="20">
        <v>5</v>
      </c>
      <c r="AH147" s="20">
        <v>16</v>
      </c>
      <c r="AI147" s="20">
        <v>8</v>
      </c>
      <c r="AJ147" s="20">
        <v>8</v>
      </c>
      <c r="AK147" s="20">
        <v>18</v>
      </c>
      <c r="AL147" s="20">
        <v>8</v>
      </c>
      <c r="AM147" s="20">
        <v>10</v>
      </c>
      <c r="AN147" s="20">
        <v>13</v>
      </c>
      <c r="AO147" s="20">
        <v>6</v>
      </c>
      <c r="AP147" s="20">
        <v>7</v>
      </c>
      <c r="AQ147" s="20">
        <v>19</v>
      </c>
      <c r="AR147" s="20">
        <v>6</v>
      </c>
      <c r="AS147" s="20">
        <v>13</v>
      </c>
      <c r="AT147" s="20">
        <v>28</v>
      </c>
      <c r="AU147" s="20">
        <v>7</v>
      </c>
      <c r="AV147" s="20">
        <v>21</v>
      </c>
      <c r="AW147" s="20">
        <v>196</v>
      </c>
      <c r="AX147" s="20">
        <v>78</v>
      </c>
      <c r="AY147" s="20">
        <v>118</v>
      </c>
      <c r="AZ147" s="20">
        <v>17</v>
      </c>
      <c r="BA147" s="20">
        <v>120</v>
      </c>
      <c r="BB147" s="20">
        <v>224</v>
      </c>
      <c r="BC147" s="21">
        <v>4.7091412742382273E-2</v>
      </c>
      <c r="BD147" s="21">
        <v>0.33240997229916897</v>
      </c>
      <c r="BE147" s="21">
        <v>0.62049861495844871</v>
      </c>
      <c r="BF147" s="22">
        <v>62.94736842105263</v>
      </c>
      <c r="BG147" s="17">
        <f t="shared" si="10"/>
        <v>22724</v>
      </c>
    </row>
    <row r="148" spans="1:59" x14ac:dyDescent="0.2">
      <c r="A148" s="178"/>
      <c r="B148" s="18" t="s">
        <v>158</v>
      </c>
      <c r="C148" s="19">
        <v>265</v>
      </c>
      <c r="D148" s="19">
        <v>512</v>
      </c>
      <c r="E148" s="19">
        <v>227</v>
      </c>
      <c r="F148" s="19">
        <v>285</v>
      </c>
      <c r="G148" s="20">
        <v>7</v>
      </c>
      <c r="H148" s="20">
        <v>2</v>
      </c>
      <c r="I148" s="20">
        <v>5</v>
      </c>
      <c r="J148" s="20">
        <v>15</v>
      </c>
      <c r="K148" s="20">
        <v>8</v>
      </c>
      <c r="L148" s="20">
        <v>7</v>
      </c>
      <c r="M148" s="20">
        <v>11</v>
      </c>
      <c r="N148" s="20">
        <v>4</v>
      </c>
      <c r="O148" s="20">
        <v>7</v>
      </c>
      <c r="P148" s="20">
        <v>16</v>
      </c>
      <c r="Q148" s="20">
        <v>7</v>
      </c>
      <c r="R148" s="20">
        <v>9</v>
      </c>
      <c r="S148" s="20">
        <v>10</v>
      </c>
      <c r="T148" s="20">
        <v>4</v>
      </c>
      <c r="U148" s="20">
        <v>6</v>
      </c>
      <c r="V148" s="20">
        <v>11</v>
      </c>
      <c r="W148" s="20">
        <v>4</v>
      </c>
      <c r="X148" s="20">
        <v>7</v>
      </c>
      <c r="Y148" s="20">
        <v>23</v>
      </c>
      <c r="Z148" s="20">
        <v>13</v>
      </c>
      <c r="AA148" s="20">
        <v>10</v>
      </c>
      <c r="AB148" s="20">
        <v>21</v>
      </c>
      <c r="AC148" s="20">
        <v>13</v>
      </c>
      <c r="AD148" s="20">
        <v>8</v>
      </c>
      <c r="AE148" s="20">
        <v>20</v>
      </c>
      <c r="AF148" s="20">
        <v>12</v>
      </c>
      <c r="AG148" s="20">
        <v>8</v>
      </c>
      <c r="AH148" s="20">
        <v>24</v>
      </c>
      <c r="AI148" s="20">
        <v>8</v>
      </c>
      <c r="AJ148" s="20">
        <v>16</v>
      </c>
      <c r="AK148" s="20">
        <v>30</v>
      </c>
      <c r="AL148" s="20">
        <v>14</v>
      </c>
      <c r="AM148" s="20">
        <v>16</v>
      </c>
      <c r="AN148" s="20">
        <v>34</v>
      </c>
      <c r="AO148" s="20">
        <v>14</v>
      </c>
      <c r="AP148" s="20">
        <v>20</v>
      </c>
      <c r="AQ148" s="20">
        <v>37</v>
      </c>
      <c r="AR148" s="20">
        <v>15</v>
      </c>
      <c r="AS148" s="20">
        <v>22</v>
      </c>
      <c r="AT148" s="20">
        <v>65</v>
      </c>
      <c r="AU148" s="20">
        <v>29</v>
      </c>
      <c r="AV148" s="20">
        <v>36</v>
      </c>
      <c r="AW148" s="20">
        <v>188</v>
      </c>
      <c r="AX148" s="20">
        <v>80</v>
      </c>
      <c r="AY148" s="20">
        <v>108</v>
      </c>
      <c r="AZ148" s="20">
        <v>33</v>
      </c>
      <c r="BA148" s="20">
        <v>226</v>
      </c>
      <c r="BB148" s="20">
        <v>253</v>
      </c>
      <c r="BC148" s="21">
        <v>6.4453125E-2</v>
      </c>
      <c r="BD148" s="21">
        <v>0.44140625</v>
      </c>
      <c r="BE148" s="21">
        <v>0.494140625</v>
      </c>
      <c r="BF148" s="22">
        <v>57.720703125</v>
      </c>
      <c r="BG148" s="17">
        <f t="shared" si="10"/>
        <v>29553</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60.232142857142854</v>
      </c>
      <c r="BG149" s="17">
        <f t="shared" si="10"/>
        <v>3373</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6256</v>
      </c>
      <c r="D151" s="39">
        <v>10649</v>
      </c>
      <c r="E151" s="39">
        <v>5017</v>
      </c>
      <c r="F151" s="39">
        <v>5632</v>
      </c>
      <c r="G151" s="39">
        <v>203</v>
      </c>
      <c r="H151" s="39">
        <v>99</v>
      </c>
      <c r="I151" s="39">
        <v>104</v>
      </c>
      <c r="J151" s="39">
        <v>266</v>
      </c>
      <c r="K151" s="39">
        <v>131</v>
      </c>
      <c r="L151" s="39">
        <v>135</v>
      </c>
      <c r="M151" s="39">
        <v>363</v>
      </c>
      <c r="N151" s="39">
        <v>197</v>
      </c>
      <c r="O151" s="39">
        <v>166</v>
      </c>
      <c r="P151" s="39">
        <v>662</v>
      </c>
      <c r="Q151" s="39">
        <v>322</v>
      </c>
      <c r="R151" s="39">
        <v>340</v>
      </c>
      <c r="S151" s="39">
        <v>933</v>
      </c>
      <c r="T151" s="39">
        <v>449</v>
      </c>
      <c r="U151" s="39">
        <v>484</v>
      </c>
      <c r="V151" s="39">
        <v>447</v>
      </c>
      <c r="W151" s="39">
        <v>208</v>
      </c>
      <c r="X151" s="39">
        <v>239</v>
      </c>
      <c r="Y151" s="39">
        <v>392</v>
      </c>
      <c r="Z151" s="39">
        <v>206</v>
      </c>
      <c r="AA151" s="39">
        <v>186</v>
      </c>
      <c r="AB151" s="39">
        <v>462</v>
      </c>
      <c r="AC151" s="39">
        <v>240</v>
      </c>
      <c r="AD151" s="39">
        <v>222</v>
      </c>
      <c r="AE151" s="39">
        <v>514</v>
      </c>
      <c r="AF151" s="39">
        <v>274</v>
      </c>
      <c r="AG151" s="39">
        <v>240</v>
      </c>
      <c r="AH151" s="39">
        <v>606</v>
      </c>
      <c r="AI151" s="39">
        <v>288</v>
      </c>
      <c r="AJ151" s="39">
        <v>318</v>
      </c>
      <c r="AK151" s="39">
        <v>652</v>
      </c>
      <c r="AL151" s="39">
        <v>331</v>
      </c>
      <c r="AM151" s="39">
        <v>321</v>
      </c>
      <c r="AN151" s="39">
        <v>627</v>
      </c>
      <c r="AO151" s="39">
        <v>299</v>
      </c>
      <c r="AP151" s="39">
        <v>328</v>
      </c>
      <c r="AQ151" s="39">
        <v>740</v>
      </c>
      <c r="AR151" s="39">
        <v>360</v>
      </c>
      <c r="AS151" s="39">
        <v>380</v>
      </c>
      <c r="AT151" s="39">
        <v>756</v>
      </c>
      <c r="AU151" s="39">
        <v>369</v>
      </c>
      <c r="AV151" s="39">
        <v>387</v>
      </c>
      <c r="AW151" s="39">
        <v>3026</v>
      </c>
      <c r="AX151" s="39">
        <v>1244</v>
      </c>
      <c r="AY151" s="39">
        <v>1782</v>
      </c>
      <c r="AZ151" s="39">
        <v>832</v>
      </c>
      <c r="BA151" s="39">
        <v>6035</v>
      </c>
      <c r="BB151" s="39">
        <v>3782</v>
      </c>
      <c r="BC151" s="41">
        <v>7.8129401821767308E-2</v>
      </c>
      <c r="BD151" s="41">
        <v>0.56671987980092031</v>
      </c>
      <c r="BE151" s="41">
        <v>0.35515071837731244</v>
      </c>
      <c r="BF151" s="42">
        <v>50.427082355150716</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895</v>
      </c>
      <c r="D153" s="13">
        <v>1850</v>
      </c>
      <c r="E153" s="13">
        <v>822</v>
      </c>
      <c r="F153" s="13">
        <v>1028</v>
      </c>
      <c r="G153" s="14">
        <v>74</v>
      </c>
      <c r="H153" s="14">
        <v>35</v>
      </c>
      <c r="I153" s="14">
        <v>39</v>
      </c>
      <c r="J153" s="14">
        <v>79</v>
      </c>
      <c r="K153" s="14">
        <v>44</v>
      </c>
      <c r="L153" s="14">
        <v>35</v>
      </c>
      <c r="M153" s="14">
        <v>100</v>
      </c>
      <c r="N153" s="14">
        <v>45</v>
      </c>
      <c r="O153" s="14">
        <v>55</v>
      </c>
      <c r="P153" s="14">
        <v>106</v>
      </c>
      <c r="Q153" s="14">
        <v>43</v>
      </c>
      <c r="R153" s="14">
        <v>63</v>
      </c>
      <c r="S153" s="14">
        <v>84</v>
      </c>
      <c r="T153" s="14">
        <v>47</v>
      </c>
      <c r="U153" s="14">
        <v>37</v>
      </c>
      <c r="V153" s="14">
        <v>75</v>
      </c>
      <c r="W153" s="14">
        <v>34</v>
      </c>
      <c r="X153" s="14">
        <v>41</v>
      </c>
      <c r="Y153" s="14">
        <v>74</v>
      </c>
      <c r="Z153" s="14">
        <v>33</v>
      </c>
      <c r="AA153" s="14">
        <v>41</v>
      </c>
      <c r="AB153" s="14">
        <v>79</v>
      </c>
      <c r="AC153" s="14">
        <v>41</v>
      </c>
      <c r="AD153" s="14">
        <v>38</v>
      </c>
      <c r="AE153" s="14">
        <v>118</v>
      </c>
      <c r="AF153" s="14">
        <v>48</v>
      </c>
      <c r="AG153" s="14">
        <v>70</v>
      </c>
      <c r="AH153" s="14">
        <v>118</v>
      </c>
      <c r="AI153" s="14">
        <v>58</v>
      </c>
      <c r="AJ153" s="14">
        <v>60</v>
      </c>
      <c r="AK153" s="14">
        <v>169</v>
      </c>
      <c r="AL153" s="14">
        <v>78</v>
      </c>
      <c r="AM153" s="14">
        <v>91</v>
      </c>
      <c r="AN153" s="14">
        <v>124</v>
      </c>
      <c r="AO153" s="14">
        <v>64</v>
      </c>
      <c r="AP153" s="14">
        <v>60</v>
      </c>
      <c r="AQ153" s="14">
        <v>103</v>
      </c>
      <c r="AR153" s="14">
        <v>44</v>
      </c>
      <c r="AS153" s="14">
        <v>59</v>
      </c>
      <c r="AT153" s="14">
        <v>101</v>
      </c>
      <c r="AU153" s="14">
        <v>50</v>
      </c>
      <c r="AV153" s="14">
        <v>51</v>
      </c>
      <c r="AW153" s="14">
        <v>446</v>
      </c>
      <c r="AX153" s="14">
        <v>158</v>
      </c>
      <c r="AY153" s="14">
        <v>288</v>
      </c>
      <c r="AZ153" s="14">
        <v>253</v>
      </c>
      <c r="BA153" s="14">
        <v>1050</v>
      </c>
      <c r="BB153" s="14">
        <v>547</v>
      </c>
      <c r="BC153" s="15">
        <v>0.13675675675675675</v>
      </c>
      <c r="BD153" s="15">
        <v>0.56756756756756754</v>
      </c>
      <c r="BE153" s="15">
        <v>0.29567567567567565</v>
      </c>
      <c r="BF153" s="16">
        <v>47.563783783783784</v>
      </c>
      <c r="BG153" s="17">
        <f t="shared" ref="BG153:BG165" si="11">BF153*D153</f>
        <v>87993</v>
      </c>
    </row>
    <row r="154" spans="1:59" x14ac:dyDescent="0.2">
      <c r="A154" s="178"/>
      <c r="B154" s="18" t="s">
        <v>163</v>
      </c>
      <c r="C154" s="19">
        <v>1355</v>
      </c>
      <c r="D154" s="19">
        <v>2832</v>
      </c>
      <c r="E154" s="19">
        <v>1316</v>
      </c>
      <c r="F154" s="19">
        <v>1516</v>
      </c>
      <c r="G154" s="20">
        <v>115</v>
      </c>
      <c r="H154" s="20">
        <v>65</v>
      </c>
      <c r="I154" s="20">
        <v>50</v>
      </c>
      <c r="J154" s="20">
        <v>151</v>
      </c>
      <c r="K154" s="20">
        <v>82</v>
      </c>
      <c r="L154" s="20">
        <v>69</v>
      </c>
      <c r="M154" s="20">
        <v>121</v>
      </c>
      <c r="N154" s="20">
        <v>59</v>
      </c>
      <c r="O154" s="20">
        <v>62</v>
      </c>
      <c r="P154" s="20">
        <v>122</v>
      </c>
      <c r="Q154" s="20">
        <v>70</v>
      </c>
      <c r="R154" s="20">
        <v>52</v>
      </c>
      <c r="S154" s="20">
        <v>121</v>
      </c>
      <c r="T154" s="20">
        <v>50</v>
      </c>
      <c r="U154" s="20">
        <v>71</v>
      </c>
      <c r="V154" s="20">
        <v>114</v>
      </c>
      <c r="W154" s="20">
        <v>55</v>
      </c>
      <c r="X154" s="20">
        <v>59</v>
      </c>
      <c r="Y154" s="20">
        <v>153</v>
      </c>
      <c r="Z154" s="20">
        <v>75</v>
      </c>
      <c r="AA154" s="20">
        <v>78</v>
      </c>
      <c r="AB154" s="20">
        <v>157</v>
      </c>
      <c r="AC154" s="20">
        <v>79</v>
      </c>
      <c r="AD154" s="20">
        <v>78</v>
      </c>
      <c r="AE154" s="20">
        <v>175</v>
      </c>
      <c r="AF154" s="20">
        <v>81</v>
      </c>
      <c r="AG154" s="20">
        <v>94</v>
      </c>
      <c r="AH154" s="20">
        <v>193</v>
      </c>
      <c r="AI154" s="20">
        <v>96</v>
      </c>
      <c r="AJ154" s="20">
        <v>97</v>
      </c>
      <c r="AK154" s="20">
        <v>194</v>
      </c>
      <c r="AL154" s="20">
        <v>83</v>
      </c>
      <c r="AM154" s="20">
        <v>111</v>
      </c>
      <c r="AN154" s="20">
        <v>174</v>
      </c>
      <c r="AO154" s="20">
        <v>85</v>
      </c>
      <c r="AP154" s="20">
        <v>89</v>
      </c>
      <c r="AQ154" s="20">
        <v>170</v>
      </c>
      <c r="AR154" s="20">
        <v>73</v>
      </c>
      <c r="AS154" s="20">
        <v>97</v>
      </c>
      <c r="AT154" s="20">
        <v>186</v>
      </c>
      <c r="AU154" s="20">
        <v>83</v>
      </c>
      <c r="AV154" s="20">
        <v>103</v>
      </c>
      <c r="AW154" s="20">
        <v>686</v>
      </c>
      <c r="AX154" s="20">
        <v>280</v>
      </c>
      <c r="AY154" s="20">
        <v>406</v>
      </c>
      <c r="AZ154" s="20">
        <v>387</v>
      </c>
      <c r="BA154" s="20">
        <v>1573</v>
      </c>
      <c r="BB154" s="20">
        <v>872</v>
      </c>
      <c r="BC154" s="21">
        <v>0.13665254237288135</v>
      </c>
      <c r="BD154" s="21">
        <v>0.55543785310734461</v>
      </c>
      <c r="BE154" s="21">
        <v>0.30790960451977401</v>
      </c>
      <c r="BF154" s="22">
        <v>47.745762711864408</v>
      </c>
      <c r="BG154" s="17">
        <f t="shared" si="11"/>
        <v>135216</v>
      </c>
    </row>
    <row r="155" spans="1:59" x14ac:dyDescent="0.2">
      <c r="A155" s="178"/>
      <c r="B155" s="18" t="s">
        <v>164</v>
      </c>
      <c r="C155" s="19">
        <v>1172</v>
      </c>
      <c r="D155" s="19">
        <v>2342</v>
      </c>
      <c r="E155" s="19">
        <v>1119</v>
      </c>
      <c r="F155" s="19">
        <v>1223</v>
      </c>
      <c r="G155" s="20">
        <v>89</v>
      </c>
      <c r="H155" s="20">
        <v>49</v>
      </c>
      <c r="I155" s="20">
        <v>40</v>
      </c>
      <c r="J155" s="20">
        <v>127</v>
      </c>
      <c r="K155" s="20">
        <v>68</v>
      </c>
      <c r="L155" s="20">
        <v>59</v>
      </c>
      <c r="M155" s="20">
        <v>113</v>
      </c>
      <c r="N155" s="20">
        <v>57</v>
      </c>
      <c r="O155" s="20">
        <v>56</v>
      </c>
      <c r="P155" s="20">
        <v>92</v>
      </c>
      <c r="Q155" s="20">
        <v>52</v>
      </c>
      <c r="R155" s="20">
        <v>40</v>
      </c>
      <c r="S155" s="20">
        <v>82</v>
      </c>
      <c r="T155" s="20">
        <v>40</v>
      </c>
      <c r="U155" s="20">
        <v>42</v>
      </c>
      <c r="V155" s="20">
        <v>119</v>
      </c>
      <c r="W155" s="20">
        <v>64</v>
      </c>
      <c r="X155" s="20">
        <v>55</v>
      </c>
      <c r="Y155" s="20">
        <v>109</v>
      </c>
      <c r="Z155" s="20">
        <v>49</v>
      </c>
      <c r="AA155" s="20">
        <v>60</v>
      </c>
      <c r="AB155" s="20">
        <v>131</v>
      </c>
      <c r="AC155" s="20">
        <v>71</v>
      </c>
      <c r="AD155" s="20">
        <v>60</v>
      </c>
      <c r="AE155" s="20">
        <v>145</v>
      </c>
      <c r="AF155" s="20">
        <v>72</v>
      </c>
      <c r="AG155" s="20">
        <v>73</v>
      </c>
      <c r="AH155" s="20">
        <v>138</v>
      </c>
      <c r="AI155" s="20">
        <v>70</v>
      </c>
      <c r="AJ155" s="20">
        <v>68</v>
      </c>
      <c r="AK155" s="20">
        <v>135</v>
      </c>
      <c r="AL155" s="20">
        <v>59</v>
      </c>
      <c r="AM155" s="20">
        <v>76</v>
      </c>
      <c r="AN155" s="20">
        <v>126</v>
      </c>
      <c r="AO155" s="20">
        <v>65</v>
      </c>
      <c r="AP155" s="20">
        <v>61</v>
      </c>
      <c r="AQ155" s="20">
        <v>121</v>
      </c>
      <c r="AR155" s="20">
        <v>56</v>
      </c>
      <c r="AS155" s="20">
        <v>65</v>
      </c>
      <c r="AT155" s="20">
        <v>141</v>
      </c>
      <c r="AU155" s="20">
        <v>68</v>
      </c>
      <c r="AV155" s="20">
        <v>73</v>
      </c>
      <c r="AW155" s="20">
        <v>674</v>
      </c>
      <c r="AX155" s="20">
        <v>279</v>
      </c>
      <c r="AY155" s="20">
        <v>395</v>
      </c>
      <c r="AZ155" s="20">
        <v>329</v>
      </c>
      <c r="BA155" s="20">
        <v>1198</v>
      </c>
      <c r="BB155" s="20">
        <v>815</v>
      </c>
      <c r="BC155" s="21">
        <v>0.14047822374039282</v>
      </c>
      <c r="BD155" s="21">
        <v>0.51152860802732703</v>
      </c>
      <c r="BE155" s="21">
        <v>0.3479931682322801</v>
      </c>
      <c r="BF155" s="22">
        <v>49.026046114432113</v>
      </c>
      <c r="BG155" s="17">
        <f t="shared" si="11"/>
        <v>114819.00000000001</v>
      </c>
    </row>
    <row r="156" spans="1:59" x14ac:dyDescent="0.2">
      <c r="A156" s="178"/>
      <c r="B156" s="18" t="s">
        <v>165</v>
      </c>
      <c r="C156" s="19">
        <v>774</v>
      </c>
      <c r="D156" s="19">
        <v>1337</v>
      </c>
      <c r="E156" s="19">
        <v>590</v>
      </c>
      <c r="F156" s="19">
        <v>747</v>
      </c>
      <c r="G156" s="20">
        <v>37</v>
      </c>
      <c r="H156" s="20">
        <v>15</v>
      </c>
      <c r="I156" s="20">
        <v>22</v>
      </c>
      <c r="J156" s="20">
        <v>43</v>
      </c>
      <c r="K156" s="20">
        <v>30</v>
      </c>
      <c r="L156" s="20">
        <v>13</v>
      </c>
      <c r="M156" s="20">
        <v>49</v>
      </c>
      <c r="N156" s="20">
        <v>20</v>
      </c>
      <c r="O156" s="20">
        <v>29</v>
      </c>
      <c r="P156" s="20">
        <v>48</v>
      </c>
      <c r="Q156" s="20">
        <v>28</v>
      </c>
      <c r="R156" s="20">
        <v>20</v>
      </c>
      <c r="S156" s="20">
        <v>71</v>
      </c>
      <c r="T156" s="20">
        <v>36</v>
      </c>
      <c r="U156" s="20">
        <v>35</v>
      </c>
      <c r="V156" s="20">
        <v>64</v>
      </c>
      <c r="W156" s="20">
        <v>33</v>
      </c>
      <c r="X156" s="20">
        <v>31</v>
      </c>
      <c r="Y156" s="20">
        <v>69</v>
      </c>
      <c r="Z156" s="20">
        <v>33</v>
      </c>
      <c r="AA156" s="20">
        <v>36</v>
      </c>
      <c r="AB156" s="20">
        <v>71</v>
      </c>
      <c r="AC156" s="20">
        <v>36</v>
      </c>
      <c r="AD156" s="20">
        <v>35</v>
      </c>
      <c r="AE156" s="20">
        <v>65</v>
      </c>
      <c r="AF156" s="20">
        <v>34</v>
      </c>
      <c r="AG156" s="20">
        <v>31</v>
      </c>
      <c r="AH156" s="20">
        <v>94</v>
      </c>
      <c r="AI156" s="20">
        <v>40</v>
      </c>
      <c r="AJ156" s="20">
        <v>54</v>
      </c>
      <c r="AK156" s="20">
        <v>88</v>
      </c>
      <c r="AL156" s="20">
        <v>40</v>
      </c>
      <c r="AM156" s="20">
        <v>48</v>
      </c>
      <c r="AN156" s="20">
        <v>86</v>
      </c>
      <c r="AO156" s="20">
        <v>40</v>
      </c>
      <c r="AP156" s="20">
        <v>46</v>
      </c>
      <c r="AQ156" s="20">
        <v>61</v>
      </c>
      <c r="AR156" s="20">
        <v>27</v>
      </c>
      <c r="AS156" s="20">
        <v>34</v>
      </c>
      <c r="AT156" s="20">
        <v>85</v>
      </c>
      <c r="AU156" s="20">
        <v>34</v>
      </c>
      <c r="AV156" s="20">
        <v>51</v>
      </c>
      <c r="AW156" s="20">
        <v>406</v>
      </c>
      <c r="AX156" s="20">
        <v>144</v>
      </c>
      <c r="AY156" s="20">
        <v>262</v>
      </c>
      <c r="AZ156" s="20">
        <v>129</v>
      </c>
      <c r="BA156" s="20">
        <v>717</v>
      </c>
      <c r="BB156" s="20">
        <v>491</v>
      </c>
      <c r="BC156" s="21">
        <v>9.648466716529544E-2</v>
      </c>
      <c r="BD156" s="21">
        <v>0.53627524308152585</v>
      </c>
      <c r="BE156" s="21">
        <v>0.36724008975317873</v>
      </c>
      <c r="BF156" s="22">
        <v>51.267015706806284</v>
      </c>
      <c r="BG156" s="17">
        <f t="shared" si="11"/>
        <v>68544</v>
      </c>
    </row>
    <row r="157" spans="1:59" x14ac:dyDescent="0.2">
      <c r="A157" s="178"/>
      <c r="B157" s="18" t="s">
        <v>166</v>
      </c>
      <c r="C157" s="19">
        <v>180</v>
      </c>
      <c r="D157" s="19">
        <v>315</v>
      </c>
      <c r="E157" s="19">
        <v>133</v>
      </c>
      <c r="F157" s="19">
        <v>182</v>
      </c>
      <c r="G157" s="20">
        <v>7</v>
      </c>
      <c r="H157" s="20">
        <v>2</v>
      </c>
      <c r="I157" s="20">
        <v>5</v>
      </c>
      <c r="J157" s="20">
        <v>9</v>
      </c>
      <c r="K157" s="20">
        <v>3</v>
      </c>
      <c r="L157" s="20">
        <v>6</v>
      </c>
      <c r="M157" s="20">
        <v>14</v>
      </c>
      <c r="N157" s="20">
        <v>3</v>
      </c>
      <c r="O157" s="20">
        <v>11</v>
      </c>
      <c r="P157" s="20">
        <v>17</v>
      </c>
      <c r="Q157" s="20">
        <v>5</v>
      </c>
      <c r="R157" s="20">
        <v>12</v>
      </c>
      <c r="S157" s="20">
        <v>15</v>
      </c>
      <c r="T157" s="20">
        <v>6</v>
      </c>
      <c r="U157" s="20">
        <v>9</v>
      </c>
      <c r="V157" s="20">
        <v>12</v>
      </c>
      <c r="W157" s="20">
        <v>5</v>
      </c>
      <c r="X157" s="20">
        <v>7</v>
      </c>
      <c r="Y157" s="20">
        <v>4</v>
      </c>
      <c r="Z157" s="20">
        <v>3</v>
      </c>
      <c r="AA157" s="20">
        <v>1</v>
      </c>
      <c r="AB157" s="20">
        <v>18</v>
      </c>
      <c r="AC157" s="20">
        <v>9</v>
      </c>
      <c r="AD157" s="20">
        <v>9</v>
      </c>
      <c r="AE157" s="20">
        <v>21</v>
      </c>
      <c r="AF157" s="20">
        <v>9</v>
      </c>
      <c r="AG157" s="20">
        <v>12</v>
      </c>
      <c r="AH157" s="20">
        <v>20</v>
      </c>
      <c r="AI157" s="20">
        <v>13</v>
      </c>
      <c r="AJ157" s="20">
        <v>7</v>
      </c>
      <c r="AK157" s="20">
        <v>25</v>
      </c>
      <c r="AL157" s="20">
        <v>10</v>
      </c>
      <c r="AM157" s="20">
        <v>15</v>
      </c>
      <c r="AN157" s="20">
        <v>19</v>
      </c>
      <c r="AO157" s="20">
        <v>9</v>
      </c>
      <c r="AP157" s="20">
        <v>10</v>
      </c>
      <c r="AQ157" s="20">
        <v>22</v>
      </c>
      <c r="AR157" s="20">
        <v>11</v>
      </c>
      <c r="AS157" s="20">
        <v>11</v>
      </c>
      <c r="AT157" s="20">
        <v>21</v>
      </c>
      <c r="AU157" s="20">
        <v>9</v>
      </c>
      <c r="AV157" s="20">
        <v>12</v>
      </c>
      <c r="AW157" s="20">
        <v>91</v>
      </c>
      <c r="AX157" s="20">
        <v>36</v>
      </c>
      <c r="AY157" s="20">
        <v>55</v>
      </c>
      <c r="AZ157" s="20">
        <v>30</v>
      </c>
      <c r="BA157" s="20">
        <v>173</v>
      </c>
      <c r="BB157" s="20">
        <v>112</v>
      </c>
      <c r="BC157" s="21">
        <v>9.5238095238095233E-2</v>
      </c>
      <c r="BD157" s="21">
        <v>0.54920634920634925</v>
      </c>
      <c r="BE157" s="21">
        <v>0.35555555555555557</v>
      </c>
      <c r="BF157" s="22">
        <v>51.495238095238093</v>
      </c>
      <c r="BG157" s="17">
        <f t="shared" si="11"/>
        <v>16221</v>
      </c>
    </row>
    <row r="158" spans="1:59" x14ac:dyDescent="0.2">
      <c r="A158" s="178"/>
      <c r="B158" s="18" t="s">
        <v>167</v>
      </c>
      <c r="C158" s="19">
        <v>73</v>
      </c>
      <c r="D158" s="19">
        <v>126</v>
      </c>
      <c r="E158" s="19">
        <v>48</v>
      </c>
      <c r="F158" s="19">
        <v>78</v>
      </c>
      <c r="G158" s="20">
        <v>1</v>
      </c>
      <c r="H158" s="20">
        <v>1</v>
      </c>
      <c r="I158" s="20">
        <v>0</v>
      </c>
      <c r="J158" s="20">
        <v>0</v>
      </c>
      <c r="K158" s="20">
        <v>0</v>
      </c>
      <c r="L158" s="20">
        <v>0</v>
      </c>
      <c r="M158" s="20">
        <v>5</v>
      </c>
      <c r="N158" s="20">
        <v>2</v>
      </c>
      <c r="O158" s="20">
        <v>3</v>
      </c>
      <c r="P158" s="20">
        <v>5</v>
      </c>
      <c r="Q158" s="20">
        <v>3</v>
      </c>
      <c r="R158" s="20">
        <v>2</v>
      </c>
      <c r="S158" s="20">
        <v>5</v>
      </c>
      <c r="T158" s="20">
        <v>0</v>
      </c>
      <c r="U158" s="20">
        <v>5</v>
      </c>
      <c r="V158" s="20">
        <v>1</v>
      </c>
      <c r="W158" s="20">
        <v>0</v>
      </c>
      <c r="X158" s="20">
        <v>1</v>
      </c>
      <c r="Y158" s="20">
        <v>5</v>
      </c>
      <c r="Z158" s="20">
        <v>2</v>
      </c>
      <c r="AA158" s="20">
        <v>3</v>
      </c>
      <c r="AB158" s="20">
        <v>1</v>
      </c>
      <c r="AC158" s="20">
        <v>1</v>
      </c>
      <c r="AD158" s="20">
        <v>0</v>
      </c>
      <c r="AE158" s="20">
        <v>6</v>
      </c>
      <c r="AF158" s="20">
        <v>3</v>
      </c>
      <c r="AG158" s="20">
        <v>3</v>
      </c>
      <c r="AH158" s="20">
        <v>7</v>
      </c>
      <c r="AI158" s="20">
        <v>2</v>
      </c>
      <c r="AJ158" s="20">
        <v>5</v>
      </c>
      <c r="AK158" s="20">
        <v>3</v>
      </c>
      <c r="AL158" s="20">
        <v>2</v>
      </c>
      <c r="AM158" s="20">
        <v>1</v>
      </c>
      <c r="AN158" s="20">
        <v>5</v>
      </c>
      <c r="AO158" s="20">
        <v>3</v>
      </c>
      <c r="AP158" s="20">
        <v>2</v>
      </c>
      <c r="AQ158" s="20">
        <v>9</v>
      </c>
      <c r="AR158" s="20">
        <v>3</v>
      </c>
      <c r="AS158" s="20">
        <v>6</v>
      </c>
      <c r="AT158" s="20">
        <v>9</v>
      </c>
      <c r="AU158" s="20">
        <v>4</v>
      </c>
      <c r="AV158" s="20">
        <v>5</v>
      </c>
      <c r="AW158" s="20">
        <v>64</v>
      </c>
      <c r="AX158" s="20">
        <v>22</v>
      </c>
      <c r="AY158" s="20">
        <v>42</v>
      </c>
      <c r="AZ158" s="20">
        <v>6</v>
      </c>
      <c r="BA158" s="20">
        <v>47</v>
      </c>
      <c r="BB158" s="20">
        <v>73</v>
      </c>
      <c r="BC158" s="21">
        <v>4.7619047619047616E-2</v>
      </c>
      <c r="BD158" s="21">
        <v>0.37301587301587302</v>
      </c>
      <c r="BE158" s="21">
        <v>0.57936507936507942</v>
      </c>
      <c r="BF158" s="22">
        <v>62.317460317460316</v>
      </c>
      <c r="BG158" s="17">
        <f t="shared" si="11"/>
        <v>7852</v>
      </c>
    </row>
    <row r="159" spans="1:59" x14ac:dyDescent="0.2">
      <c r="A159" s="178"/>
      <c r="B159" s="18" t="s">
        <v>168</v>
      </c>
      <c r="C159" s="19">
        <v>207</v>
      </c>
      <c r="D159" s="19">
        <v>304</v>
      </c>
      <c r="E159" s="19">
        <v>137</v>
      </c>
      <c r="F159" s="19">
        <v>167</v>
      </c>
      <c r="G159" s="20">
        <v>12</v>
      </c>
      <c r="H159" s="20">
        <v>6</v>
      </c>
      <c r="I159" s="20">
        <v>6</v>
      </c>
      <c r="J159" s="20">
        <v>8</v>
      </c>
      <c r="K159" s="20">
        <v>5</v>
      </c>
      <c r="L159" s="20">
        <v>3</v>
      </c>
      <c r="M159" s="20">
        <v>3</v>
      </c>
      <c r="N159" s="20">
        <v>2</v>
      </c>
      <c r="O159" s="20">
        <v>1</v>
      </c>
      <c r="P159" s="20">
        <v>11</v>
      </c>
      <c r="Q159" s="20">
        <v>5</v>
      </c>
      <c r="R159" s="20">
        <v>6</v>
      </c>
      <c r="S159" s="20">
        <v>28</v>
      </c>
      <c r="T159" s="20">
        <v>15</v>
      </c>
      <c r="U159" s="20">
        <v>13</v>
      </c>
      <c r="V159" s="20">
        <v>28</v>
      </c>
      <c r="W159" s="20">
        <v>12</v>
      </c>
      <c r="X159" s="20">
        <v>16</v>
      </c>
      <c r="Y159" s="20">
        <v>18</v>
      </c>
      <c r="Z159" s="20">
        <v>9</v>
      </c>
      <c r="AA159" s="20">
        <v>9</v>
      </c>
      <c r="AB159" s="20">
        <v>12</v>
      </c>
      <c r="AC159" s="20">
        <v>4</v>
      </c>
      <c r="AD159" s="20">
        <v>8</v>
      </c>
      <c r="AE159" s="20">
        <v>16</v>
      </c>
      <c r="AF159" s="20">
        <v>10</v>
      </c>
      <c r="AG159" s="20">
        <v>6</v>
      </c>
      <c r="AH159" s="20">
        <v>13</v>
      </c>
      <c r="AI159" s="20">
        <v>5</v>
      </c>
      <c r="AJ159" s="20">
        <v>8</v>
      </c>
      <c r="AK159" s="20">
        <v>19</v>
      </c>
      <c r="AL159" s="20">
        <v>11</v>
      </c>
      <c r="AM159" s="20">
        <v>8</v>
      </c>
      <c r="AN159" s="20">
        <v>14</v>
      </c>
      <c r="AO159" s="20">
        <v>11</v>
      </c>
      <c r="AP159" s="20">
        <v>3</v>
      </c>
      <c r="AQ159" s="20">
        <v>14</v>
      </c>
      <c r="AR159" s="20">
        <v>7</v>
      </c>
      <c r="AS159" s="20">
        <v>7</v>
      </c>
      <c r="AT159" s="20">
        <v>14</v>
      </c>
      <c r="AU159" s="20">
        <v>7</v>
      </c>
      <c r="AV159" s="20">
        <v>7</v>
      </c>
      <c r="AW159" s="20">
        <v>94</v>
      </c>
      <c r="AX159" s="20">
        <v>28</v>
      </c>
      <c r="AY159" s="20">
        <v>66</v>
      </c>
      <c r="AZ159" s="20">
        <v>23</v>
      </c>
      <c r="BA159" s="20">
        <v>173</v>
      </c>
      <c r="BB159" s="20">
        <v>108</v>
      </c>
      <c r="BC159" s="21">
        <v>7.5657894736842105E-2</v>
      </c>
      <c r="BD159" s="21">
        <v>0.56907894736842102</v>
      </c>
      <c r="BE159" s="21">
        <v>0.35526315789473684</v>
      </c>
      <c r="BF159" s="22">
        <v>49.83223684210526</v>
      </c>
      <c r="BG159" s="17">
        <f t="shared" si="11"/>
        <v>15149</v>
      </c>
    </row>
    <row r="160" spans="1:59" x14ac:dyDescent="0.2">
      <c r="A160" s="178"/>
      <c r="B160" s="18" t="s">
        <v>169</v>
      </c>
      <c r="C160" s="19">
        <v>32</v>
      </c>
      <c r="D160" s="19">
        <v>67</v>
      </c>
      <c r="E160" s="19">
        <v>26</v>
      </c>
      <c r="F160" s="19">
        <v>41</v>
      </c>
      <c r="G160" s="20">
        <v>2</v>
      </c>
      <c r="H160" s="20">
        <v>1</v>
      </c>
      <c r="I160" s="20">
        <v>1</v>
      </c>
      <c r="J160" s="20">
        <v>3</v>
      </c>
      <c r="K160" s="20">
        <v>0</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4</v>
      </c>
      <c r="AF160" s="20">
        <v>1</v>
      </c>
      <c r="AG160" s="20">
        <v>3</v>
      </c>
      <c r="AH160" s="20">
        <v>3</v>
      </c>
      <c r="AI160" s="20">
        <v>2</v>
      </c>
      <c r="AJ160" s="20">
        <v>1</v>
      </c>
      <c r="AK160" s="20">
        <v>5</v>
      </c>
      <c r="AL160" s="20">
        <v>2</v>
      </c>
      <c r="AM160" s="20">
        <v>3</v>
      </c>
      <c r="AN160" s="20">
        <v>3</v>
      </c>
      <c r="AO160" s="20">
        <v>1</v>
      </c>
      <c r="AP160" s="20">
        <v>2</v>
      </c>
      <c r="AQ160" s="20">
        <v>5</v>
      </c>
      <c r="AR160" s="20">
        <v>2</v>
      </c>
      <c r="AS160" s="20">
        <v>3</v>
      </c>
      <c r="AT160" s="20">
        <v>7</v>
      </c>
      <c r="AU160" s="20">
        <v>3</v>
      </c>
      <c r="AV160" s="20">
        <v>4</v>
      </c>
      <c r="AW160" s="20">
        <v>24</v>
      </c>
      <c r="AX160" s="20">
        <v>7</v>
      </c>
      <c r="AY160" s="20">
        <v>17</v>
      </c>
      <c r="AZ160" s="20">
        <v>6</v>
      </c>
      <c r="BA160" s="20">
        <v>30</v>
      </c>
      <c r="BB160" s="20">
        <v>31</v>
      </c>
      <c r="BC160" s="21">
        <v>8.9552238805970144E-2</v>
      </c>
      <c r="BD160" s="21">
        <v>0.44776119402985076</v>
      </c>
      <c r="BE160" s="21">
        <v>0.46268656716417911</v>
      </c>
      <c r="BF160" s="22">
        <v>57.238805970149251</v>
      </c>
      <c r="BG160" s="17">
        <f t="shared" si="11"/>
        <v>3835</v>
      </c>
    </row>
    <row r="161" spans="1:59" x14ac:dyDescent="0.2">
      <c r="A161" s="178"/>
      <c r="B161" s="18" t="s">
        <v>170</v>
      </c>
      <c r="C161" s="19">
        <v>834</v>
      </c>
      <c r="D161" s="19">
        <v>1546</v>
      </c>
      <c r="E161" s="19">
        <v>716</v>
      </c>
      <c r="F161" s="19">
        <v>830</v>
      </c>
      <c r="G161" s="20">
        <v>35</v>
      </c>
      <c r="H161" s="20">
        <v>16</v>
      </c>
      <c r="I161" s="20">
        <v>19</v>
      </c>
      <c r="J161" s="20">
        <v>49</v>
      </c>
      <c r="K161" s="20">
        <v>27</v>
      </c>
      <c r="L161" s="20">
        <v>22</v>
      </c>
      <c r="M161" s="20">
        <v>60</v>
      </c>
      <c r="N161" s="20">
        <v>31</v>
      </c>
      <c r="O161" s="20">
        <v>29</v>
      </c>
      <c r="P161" s="20">
        <v>78</v>
      </c>
      <c r="Q161" s="20">
        <v>40</v>
      </c>
      <c r="R161" s="20">
        <v>38</v>
      </c>
      <c r="S161" s="20">
        <v>78</v>
      </c>
      <c r="T161" s="20">
        <v>43</v>
      </c>
      <c r="U161" s="20">
        <v>35</v>
      </c>
      <c r="V161" s="20">
        <v>57</v>
      </c>
      <c r="W161" s="20">
        <v>24</v>
      </c>
      <c r="X161" s="20">
        <v>33</v>
      </c>
      <c r="Y161" s="20">
        <v>60</v>
      </c>
      <c r="Z161" s="20">
        <v>28</v>
      </c>
      <c r="AA161" s="20">
        <v>32</v>
      </c>
      <c r="AB161" s="20">
        <v>71</v>
      </c>
      <c r="AC161" s="20">
        <v>35</v>
      </c>
      <c r="AD161" s="20">
        <v>36</v>
      </c>
      <c r="AE161" s="20">
        <v>88</v>
      </c>
      <c r="AF161" s="20">
        <v>40</v>
      </c>
      <c r="AG161" s="20">
        <v>48</v>
      </c>
      <c r="AH161" s="20">
        <v>108</v>
      </c>
      <c r="AI161" s="20">
        <v>48</v>
      </c>
      <c r="AJ161" s="20">
        <v>60</v>
      </c>
      <c r="AK161" s="20">
        <v>132</v>
      </c>
      <c r="AL161" s="20">
        <v>63</v>
      </c>
      <c r="AM161" s="20">
        <v>69</v>
      </c>
      <c r="AN161" s="20">
        <v>111</v>
      </c>
      <c r="AO161" s="20">
        <v>59</v>
      </c>
      <c r="AP161" s="20">
        <v>52</v>
      </c>
      <c r="AQ161" s="20">
        <v>95</v>
      </c>
      <c r="AR161" s="20">
        <v>48</v>
      </c>
      <c r="AS161" s="20">
        <v>47</v>
      </c>
      <c r="AT161" s="20">
        <v>84</v>
      </c>
      <c r="AU161" s="20">
        <v>38</v>
      </c>
      <c r="AV161" s="20">
        <v>46</v>
      </c>
      <c r="AW161" s="20">
        <v>440</v>
      </c>
      <c r="AX161" s="20">
        <v>176</v>
      </c>
      <c r="AY161" s="20">
        <v>264</v>
      </c>
      <c r="AZ161" s="20">
        <v>144</v>
      </c>
      <c r="BA161" s="20">
        <v>878</v>
      </c>
      <c r="BB161" s="20">
        <v>524</v>
      </c>
      <c r="BC161" s="21">
        <v>9.3143596377749036E-2</v>
      </c>
      <c r="BD161" s="21">
        <v>0.56791720569210868</v>
      </c>
      <c r="BE161" s="21">
        <v>0.33893919793014232</v>
      </c>
      <c r="BF161" s="22">
        <v>50.791720569210867</v>
      </c>
      <c r="BG161" s="17">
        <f t="shared" si="11"/>
        <v>78524</v>
      </c>
    </row>
    <row r="162" spans="1:59" x14ac:dyDescent="0.2">
      <c r="A162" s="178"/>
      <c r="B162" s="18" t="s">
        <v>171</v>
      </c>
      <c r="C162" s="19">
        <v>517</v>
      </c>
      <c r="D162" s="19">
        <v>899</v>
      </c>
      <c r="E162" s="19">
        <v>394</v>
      </c>
      <c r="F162" s="19">
        <v>505</v>
      </c>
      <c r="G162" s="20">
        <v>19</v>
      </c>
      <c r="H162" s="20">
        <v>7</v>
      </c>
      <c r="I162" s="20">
        <v>12</v>
      </c>
      <c r="J162" s="20">
        <v>23</v>
      </c>
      <c r="K162" s="20">
        <v>10</v>
      </c>
      <c r="L162" s="20">
        <v>13</v>
      </c>
      <c r="M162" s="20">
        <v>32</v>
      </c>
      <c r="N162" s="20">
        <v>16</v>
      </c>
      <c r="O162" s="20">
        <v>16</v>
      </c>
      <c r="P162" s="20">
        <v>24</v>
      </c>
      <c r="Q162" s="20">
        <v>11</v>
      </c>
      <c r="R162" s="20">
        <v>13</v>
      </c>
      <c r="S162" s="20">
        <v>31</v>
      </c>
      <c r="T162" s="20">
        <v>9</v>
      </c>
      <c r="U162" s="20">
        <v>22</v>
      </c>
      <c r="V162" s="20">
        <v>50</v>
      </c>
      <c r="W162" s="20">
        <v>28</v>
      </c>
      <c r="X162" s="20">
        <v>22</v>
      </c>
      <c r="Y162" s="20">
        <v>34</v>
      </c>
      <c r="Z162" s="20">
        <v>13</v>
      </c>
      <c r="AA162" s="20">
        <v>21</v>
      </c>
      <c r="AB162" s="20">
        <v>32</v>
      </c>
      <c r="AC162" s="20">
        <v>17</v>
      </c>
      <c r="AD162" s="20">
        <v>15</v>
      </c>
      <c r="AE162" s="20">
        <v>38</v>
      </c>
      <c r="AF162" s="20">
        <v>22</v>
      </c>
      <c r="AG162" s="20">
        <v>16</v>
      </c>
      <c r="AH162" s="20">
        <v>44</v>
      </c>
      <c r="AI162" s="20">
        <v>18</v>
      </c>
      <c r="AJ162" s="20">
        <v>26</v>
      </c>
      <c r="AK162" s="20">
        <v>65</v>
      </c>
      <c r="AL162" s="20">
        <v>32</v>
      </c>
      <c r="AM162" s="20">
        <v>33</v>
      </c>
      <c r="AN162" s="20">
        <v>46</v>
      </c>
      <c r="AO162" s="20">
        <v>21</v>
      </c>
      <c r="AP162" s="20">
        <v>25</v>
      </c>
      <c r="AQ162" s="20">
        <v>52</v>
      </c>
      <c r="AR162" s="20">
        <v>28</v>
      </c>
      <c r="AS162" s="20">
        <v>24</v>
      </c>
      <c r="AT162" s="20">
        <v>55</v>
      </c>
      <c r="AU162" s="20">
        <v>23</v>
      </c>
      <c r="AV162" s="20">
        <v>32</v>
      </c>
      <c r="AW162" s="20">
        <v>354</v>
      </c>
      <c r="AX162" s="20">
        <v>139</v>
      </c>
      <c r="AY162" s="20">
        <v>215</v>
      </c>
      <c r="AZ162" s="20">
        <v>74</v>
      </c>
      <c r="BA162" s="20">
        <v>416</v>
      </c>
      <c r="BB162" s="20">
        <v>409</v>
      </c>
      <c r="BC162" s="21">
        <v>8.2313681868743049E-2</v>
      </c>
      <c r="BD162" s="21">
        <v>0.46273637374860954</v>
      </c>
      <c r="BE162" s="21">
        <v>0.45494994438264741</v>
      </c>
      <c r="BF162" s="22">
        <v>56.358175750834263</v>
      </c>
      <c r="BG162" s="17">
        <f t="shared" si="11"/>
        <v>50666</v>
      </c>
    </row>
    <row r="163" spans="1:59" x14ac:dyDescent="0.2">
      <c r="A163" s="178"/>
      <c r="B163" s="18" t="s">
        <v>172</v>
      </c>
      <c r="C163" s="19">
        <v>98</v>
      </c>
      <c r="D163" s="19">
        <v>165</v>
      </c>
      <c r="E163" s="19">
        <v>58</v>
      </c>
      <c r="F163" s="19">
        <v>107</v>
      </c>
      <c r="G163" s="20">
        <v>2</v>
      </c>
      <c r="H163" s="20">
        <v>0</v>
      </c>
      <c r="I163" s="20">
        <v>2</v>
      </c>
      <c r="J163" s="20">
        <v>4</v>
      </c>
      <c r="K163" s="20">
        <v>0</v>
      </c>
      <c r="L163" s="20">
        <v>4</v>
      </c>
      <c r="M163" s="20">
        <v>15</v>
      </c>
      <c r="N163" s="20">
        <v>9</v>
      </c>
      <c r="O163" s="20">
        <v>6</v>
      </c>
      <c r="P163" s="20">
        <v>13</v>
      </c>
      <c r="Q163" s="20">
        <v>5</v>
      </c>
      <c r="R163" s="20">
        <v>8</v>
      </c>
      <c r="S163" s="20">
        <v>4</v>
      </c>
      <c r="T163" s="20">
        <v>2</v>
      </c>
      <c r="U163" s="20">
        <v>2</v>
      </c>
      <c r="V163" s="20">
        <v>2</v>
      </c>
      <c r="W163" s="20">
        <v>2</v>
      </c>
      <c r="X163" s="20">
        <v>0</v>
      </c>
      <c r="Y163" s="20">
        <v>1</v>
      </c>
      <c r="Z163" s="20">
        <v>0</v>
      </c>
      <c r="AA163" s="20">
        <v>1</v>
      </c>
      <c r="AB163" s="20">
        <v>1</v>
      </c>
      <c r="AC163" s="20">
        <v>1</v>
      </c>
      <c r="AD163" s="20">
        <v>0</v>
      </c>
      <c r="AE163" s="20">
        <v>4</v>
      </c>
      <c r="AF163" s="20">
        <v>1</v>
      </c>
      <c r="AG163" s="20">
        <v>3</v>
      </c>
      <c r="AH163" s="20">
        <v>6</v>
      </c>
      <c r="AI163" s="20">
        <v>4</v>
      </c>
      <c r="AJ163" s="20">
        <v>2</v>
      </c>
      <c r="AK163" s="20">
        <v>3</v>
      </c>
      <c r="AL163" s="20">
        <v>3</v>
      </c>
      <c r="AM163" s="20">
        <v>0</v>
      </c>
      <c r="AN163" s="20">
        <v>9</v>
      </c>
      <c r="AO163" s="20">
        <v>3</v>
      </c>
      <c r="AP163" s="20">
        <v>6</v>
      </c>
      <c r="AQ163" s="20">
        <v>11</v>
      </c>
      <c r="AR163" s="20">
        <v>6</v>
      </c>
      <c r="AS163" s="20">
        <v>5</v>
      </c>
      <c r="AT163" s="20">
        <v>3</v>
      </c>
      <c r="AU163" s="20">
        <v>0</v>
      </c>
      <c r="AV163" s="20">
        <v>3</v>
      </c>
      <c r="AW163" s="20">
        <v>87</v>
      </c>
      <c r="AX163" s="20">
        <v>22</v>
      </c>
      <c r="AY163" s="20">
        <v>65</v>
      </c>
      <c r="AZ163" s="20">
        <v>21</v>
      </c>
      <c r="BA163" s="20">
        <v>54</v>
      </c>
      <c r="BB163" s="20">
        <v>90</v>
      </c>
      <c r="BC163" s="21">
        <v>0.12727272727272726</v>
      </c>
      <c r="BD163" s="21">
        <v>0.32727272727272727</v>
      </c>
      <c r="BE163" s="21">
        <v>0.54545454545454541</v>
      </c>
      <c r="BF163" s="22">
        <v>60.436363636363637</v>
      </c>
      <c r="BG163" s="17">
        <f t="shared" si="11"/>
        <v>9972</v>
      </c>
    </row>
    <row r="164" spans="1:59" x14ac:dyDescent="0.2">
      <c r="A164" s="178"/>
      <c r="B164" s="18" t="s">
        <v>173</v>
      </c>
      <c r="C164" s="19">
        <v>53</v>
      </c>
      <c r="D164" s="19">
        <v>96</v>
      </c>
      <c r="E164" s="19">
        <v>41</v>
      </c>
      <c r="F164" s="19">
        <v>55</v>
      </c>
      <c r="G164" s="20">
        <v>5</v>
      </c>
      <c r="H164" s="20">
        <v>3</v>
      </c>
      <c r="I164" s="20">
        <v>2</v>
      </c>
      <c r="J164" s="20">
        <v>5</v>
      </c>
      <c r="K164" s="20">
        <v>2</v>
      </c>
      <c r="L164" s="20">
        <v>3</v>
      </c>
      <c r="M164" s="20">
        <v>1</v>
      </c>
      <c r="N164" s="20">
        <v>0</v>
      </c>
      <c r="O164" s="20">
        <v>1</v>
      </c>
      <c r="P164" s="20">
        <v>0</v>
      </c>
      <c r="Q164" s="20">
        <v>0</v>
      </c>
      <c r="R164" s="20">
        <v>0</v>
      </c>
      <c r="S164" s="20">
        <v>0</v>
      </c>
      <c r="T164" s="20">
        <v>0</v>
      </c>
      <c r="U164" s="20">
        <v>0</v>
      </c>
      <c r="V164" s="20">
        <v>1</v>
      </c>
      <c r="W164" s="20">
        <v>1</v>
      </c>
      <c r="X164" s="20">
        <v>0</v>
      </c>
      <c r="Y164" s="20">
        <v>7</v>
      </c>
      <c r="Z164" s="20">
        <v>4</v>
      </c>
      <c r="AA164" s="20">
        <v>3</v>
      </c>
      <c r="AB164" s="20">
        <v>7</v>
      </c>
      <c r="AC164" s="20">
        <v>3</v>
      </c>
      <c r="AD164" s="20">
        <v>4</v>
      </c>
      <c r="AE164" s="20">
        <v>0</v>
      </c>
      <c r="AF164" s="20">
        <v>0</v>
      </c>
      <c r="AG164" s="20">
        <v>0</v>
      </c>
      <c r="AH164" s="20">
        <v>3</v>
      </c>
      <c r="AI164" s="20">
        <v>3</v>
      </c>
      <c r="AJ164" s="20">
        <v>0</v>
      </c>
      <c r="AK164" s="20">
        <v>1</v>
      </c>
      <c r="AL164" s="20">
        <v>0</v>
      </c>
      <c r="AM164" s="20">
        <v>1</v>
      </c>
      <c r="AN164" s="20">
        <v>6</v>
      </c>
      <c r="AO164" s="20">
        <v>2</v>
      </c>
      <c r="AP164" s="20">
        <v>4</v>
      </c>
      <c r="AQ164" s="20">
        <v>6</v>
      </c>
      <c r="AR164" s="20">
        <v>3</v>
      </c>
      <c r="AS164" s="20">
        <v>3</v>
      </c>
      <c r="AT164" s="20">
        <v>9</v>
      </c>
      <c r="AU164" s="20">
        <v>6</v>
      </c>
      <c r="AV164" s="20">
        <v>3</v>
      </c>
      <c r="AW164" s="20">
        <v>45</v>
      </c>
      <c r="AX164" s="20">
        <v>14</v>
      </c>
      <c r="AY164" s="20">
        <v>31</v>
      </c>
      <c r="AZ164" s="20">
        <v>11</v>
      </c>
      <c r="BA164" s="20">
        <v>31</v>
      </c>
      <c r="BB164" s="20">
        <v>54</v>
      </c>
      <c r="BC164" s="21">
        <v>0.11458333333333333</v>
      </c>
      <c r="BD164" s="21">
        <v>0.32291666666666669</v>
      </c>
      <c r="BE164" s="21">
        <v>0.5625</v>
      </c>
      <c r="BF164" s="22">
        <v>60.4375</v>
      </c>
      <c r="BG164" s="17">
        <f t="shared" si="11"/>
        <v>5802</v>
      </c>
    </row>
    <row r="165" spans="1:59" ht="13.8" thickBot="1" x14ac:dyDescent="0.25">
      <c r="A165" s="178"/>
      <c r="B165" s="23" t="s">
        <v>174</v>
      </c>
      <c r="C165" s="24">
        <v>39</v>
      </c>
      <c r="D165" s="24">
        <v>65</v>
      </c>
      <c r="E165" s="24">
        <v>29</v>
      </c>
      <c r="F165" s="24">
        <v>36</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4</v>
      </c>
      <c r="AO165" s="25">
        <v>3</v>
      </c>
      <c r="AP165" s="25">
        <v>1</v>
      </c>
      <c r="AQ165" s="25">
        <v>8</v>
      </c>
      <c r="AR165" s="25">
        <v>5</v>
      </c>
      <c r="AS165" s="25">
        <v>3</v>
      </c>
      <c r="AT165" s="25">
        <v>2</v>
      </c>
      <c r="AU165" s="25">
        <v>1</v>
      </c>
      <c r="AV165" s="25">
        <v>1</v>
      </c>
      <c r="AW165" s="25">
        <v>44</v>
      </c>
      <c r="AX165" s="25">
        <v>16</v>
      </c>
      <c r="AY165" s="25">
        <v>28</v>
      </c>
      <c r="AZ165" s="25">
        <v>0</v>
      </c>
      <c r="BA165" s="25">
        <v>19</v>
      </c>
      <c r="BB165" s="25">
        <v>46</v>
      </c>
      <c r="BC165" s="26">
        <v>0</v>
      </c>
      <c r="BD165" s="26">
        <v>0.29230769230769232</v>
      </c>
      <c r="BE165" s="26">
        <v>0.70769230769230773</v>
      </c>
      <c r="BF165" s="27">
        <v>72.353846153846149</v>
      </c>
      <c r="BG165" s="17">
        <f t="shared" si="11"/>
        <v>4703</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6229</v>
      </c>
      <c r="D167" s="39">
        <v>11944</v>
      </c>
      <c r="E167" s="39">
        <v>5429</v>
      </c>
      <c r="F167" s="39">
        <v>6515</v>
      </c>
      <c r="G167" s="39">
        <v>398</v>
      </c>
      <c r="H167" s="39">
        <v>200</v>
      </c>
      <c r="I167" s="39">
        <v>198</v>
      </c>
      <c r="J167" s="39">
        <v>501</v>
      </c>
      <c r="K167" s="39">
        <v>271</v>
      </c>
      <c r="L167" s="39">
        <v>230</v>
      </c>
      <c r="M167" s="39">
        <v>514</v>
      </c>
      <c r="N167" s="39">
        <v>245</v>
      </c>
      <c r="O167" s="39">
        <v>269</v>
      </c>
      <c r="P167" s="39">
        <v>517</v>
      </c>
      <c r="Q167" s="39">
        <v>262</v>
      </c>
      <c r="R167" s="39">
        <v>255</v>
      </c>
      <c r="S167" s="39">
        <v>521</v>
      </c>
      <c r="T167" s="39">
        <v>250</v>
      </c>
      <c r="U167" s="39">
        <v>271</v>
      </c>
      <c r="V167" s="39">
        <v>524</v>
      </c>
      <c r="W167" s="39">
        <v>259</v>
      </c>
      <c r="X167" s="39">
        <v>265</v>
      </c>
      <c r="Y167" s="39">
        <v>539</v>
      </c>
      <c r="Z167" s="39">
        <v>251</v>
      </c>
      <c r="AA167" s="39">
        <v>288</v>
      </c>
      <c r="AB167" s="39">
        <v>583</v>
      </c>
      <c r="AC167" s="39">
        <v>300</v>
      </c>
      <c r="AD167" s="39">
        <v>283</v>
      </c>
      <c r="AE167" s="39">
        <v>680</v>
      </c>
      <c r="AF167" s="39">
        <v>321</v>
      </c>
      <c r="AG167" s="39">
        <v>359</v>
      </c>
      <c r="AH167" s="39">
        <v>749</v>
      </c>
      <c r="AI167" s="39">
        <v>360</v>
      </c>
      <c r="AJ167" s="39">
        <v>389</v>
      </c>
      <c r="AK167" s="39">
        <v>842</v>
      </c>
      <c r="AL167" s="39">
        <v>384</v>
      </c>
      <c r="AM167" s="39">
        <v>458</v>
      </c>
      <c r="AN167" s="39">
        <v>727</v>
      </c>
      <c r="AO167" s="39">
        <v>366</v>
      </c>
      <c r="AP167" s="39">
        <v>361</v>
      </c>
      <c r="AQ167" s="39">
        <v>677</v>
      </c>
      <c r="AR167" s="39">
        <v>313</v>
      </c>
      <c r="AS167" s="39">
        <v>364</v>
      </c>
      <c r="AT167" s="39">
        <v>717</v>
      </c>
      <c r="AU167" s="39">
        <v>326</v>
      </c>
      <c r="AV167" s="39">
        <v>391</v>
      </c>
      <c r="AW167" s="39">
        <v>3455</v>
      </c>
      <c r="AX167" s="39">
        <v>1321</v>
      </c>
      <c r="AY167" s="39">
        <v>2134</v>
      </c>
      <c r="AZ167" s="39">
        <v>1413</v>
      </c>
      <c r="BA167" s="39">
        <v>6359</v>
      </c>
      <c r="BB167" s="39">
        <v>4172</v>
      </c>
      <c r="BC167" s="41">
        <v>0.11830207635632954</v>
      </c>
      <c r="BD167" s="41">
        <v>0.53240120562625581</v>
      </c>
      <c r="BE167" s="41">
        <v>0.34929671801741458</v>
      </c>
      <c r="BF167" s="42">
        <v>50.175485599464167</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755</v>
      </c>
      <c r="D169" s="13">
        <v>1379</v>
      </c>
      <c r="E169" s="13">
        <v>609</v>
      </c>
      <c r="F169" s="13">
        <v>770</v>
      </c>
      <c r="G169" s="14">
        <v>30</v>
      </c>
      <c r="H169" s="14">
        <v>17</v>
      </c>
      <c r="I169" s="14">
        <v>13</v>
      </c>
      <c r="J169" s="14">
        <v>56</v>
      </c>
      <c r="K169" s="14">
        <v>21</v>
      </c>
      <c r="L169" s="14">
        <v>35</v>
      </c>
      <c r="M169" s="14">
        <v>50</v>
      </c>
      <c r="N169" s="14">
        <v>20</v>
      </c>
      <c r="O169" s="14">
        <v>30</v>
      </c>
      <c r="P169" s="14">
        <v>62</v>
      </c>
      <c r="Q169" s="14">
        <v>28</v>
      </c>
      <c r="R169" s="14">
        <v>34</v>
      </c>
      <c r="S169" s="14">
        <v>63</v>
      </c>
      <c r="T169" s="14">
        <v>28</v>
      </c>
      <c r="U169" s="14">
        <v>35</v>
      </c>
      <c r="V169" s="14">
        <v>51</v>
      </c>
      <c r="W169" s="14">
        <v>36</v>
      </c>
      <c r="X169" s="14">
        <v>15</v>
      </c>
      <c r="Y169" s="14">
        <v>43</v>
      </c>
      <c r="Z169" s="14">
        <v>26</v>
      </c>
      <c r="AA169" s="14">
        <v>17</v>
      </c>
      <c r="AB169" s="14">
        <v>60</v>
      </c>
      <c r="AC169" s="14">
        <v>25</v>
      </c>
      <c r="AD169" s="14">
        <v>35</v>
      </c>
      <c r="AE169" s="14">
        <v>78</v>
      </c>
      <c r="AF169" s="14">
        <v>30</v>
      </c>
      <c r="AG169" s="14">
        <v>48</v>
      </c>
      <c r="AH169" s="14">
        <v>94</v>
      </c>
      <c r="AI169" s="14">
        <v>51</v>
      </c>
      <c r="AJ169" s="14">
        <v>43</v>
      </c>
      <c r="AK169" s="14">
        <v>96</v>
      </c>
      <c r="AL169" s="14">
        <v>43</v>
      </c>
      <c r="AM169" s="14">
        <v>53</v>
      </c>
      <c r="AN169" s="14">
        <v>74</v>
      </c>
      <c r="AO169" s="14">
        <v>42</v>
      </c>
      <c r="AP169" s="14">
        <v>32</v>
      </c>
      <c r="AQ169" s="14">
        <v>77</v>
      </c>
      <c r="AR169" s="14">
        <v>35</v>
      </c>
      <c r="AS169" s="14">
        <v>42</v>
      </c>
      <c r="AT169" s="14">
        <v>79</v>
      </c>
      <c r="AU169" s="14">
        <v>34</v>
      </c>
      <c r="AV169" s="14">
        <v>45</v>
      </c>
      <c r="AW169" s="14">
        <v>466</v>
      </c>
      <c r="AX169" s="14">
        <v>173</v>
      </c>
      <c r="AY169" s="14">
        <v>293</v>
      </c>
      <c r="AZ169" s="14">
        <v>136</v>
      </c>
      <c r="BA169" s="14">
        <v>698</v>
      </c>
      <c r="BB169" s="14">
        <v>545</v>
      </c>
      <c r="BC169" s="15">
        <v>9.8622189992748369E-2</v>
      </c>
      <c r="BD169" s="15">
        <v>0.50616388687454672</v>
      </c>
      <c r="BE169" s="15">
        <v>0.39521392313270487</v>
      </c>
      <c r="BF169" s="16">
        <v>52.98984771573604</v>
      </c>
      <c r="BG169" s="17">
        <f>BF169*D169</f>
        <v>73073</v>
      </c>
    </row>
    <row r="170" spans="1:59" x14ac:dyDescent="0.2">
      <c r="A170" s="178"/>
      <c r="B170" s="18" t="s">
        <v>178</v>
      </c>
      <c r="C170" s="19">
        <v>299</v>
      </c>
      <c r="D170" s="19">
        <v>485</v>
      </c>
      <c r="E170" s="19">
        <v>215</v>
      </c>
      <c r="F170" s="19">
        <v>270</v>
      </c>
      <c r="G170" s="20">
        <v>7</v>
      </c>
      <c r="H170" s="20">
        <v>4</v>
      </c>
      <c r="I170" s="20">
        <v>3</v>
      </c>
      <c r="J170" s="20">
        <v>5</v>
      </c>
      <c r="K170" s="20">
        <v>4</v>
      </c>
      <c r="L170" s="20">
        <v>1</v>
      </c>
      <c r="M170" s="20">
        <v>16</v>
      </c>
      <c r="N170" s="20">
        <v>7</v>
      </c>
      <c r="O170" s="20">
        <v>9</v>
      </c>
      <c r="P170" s="20">
        <v>14</v>
      </c>
      <c r="Q170" s="20">
        <v>7</v>
      </c>
      <c r="R170" s="20">
        <v>7</v>
      </c>
      <c r="S170" s="20">
        <v>6</v>
      </c>
      <c r="T170" s="20">
        <v>5</v>
      </c>
      <c r="U170" s="20">
        <v>1</v>
      </c>
      <c r="V170" s="20">
        <v>4</v>
      </c>
      <c r="W170" s="20">
        <v>3</v>
      </c>
      <c r="X170" s="20">
        <v>1</v>
      </c>
      <c r="Y170" s="20">
        <v>8</v>
      </c>
      <c r="Z170" s="20">
        <v>4</v>
      </c>
      <c r="AA170" s="20">
        <v>4</v>
      </c>
      <c r="AB170" s="20">
        <v>21</v>
      </c>
      <c r="AC170" s="20">
        <v>10</v>
      </c>
      <c r="AD170" s="20">
        <v>11</v>
      </c>
      <c r="AE170" s="20">
        <v>20</v>
      </c>
      <c r="AF170" s="20">
        <v>9</v>
      </c>
      <c r="AG170" s="20">
        <v>11</v>
      </c>
      <c r="AH170" s="20">
        <v>38</v>
      </c>
      <c r="AI170" s="20">
        <v>17</v>
      </c>
      <c r="AJ170" s="20">
        <v>21</v>
      </c>
      <c r="AK170" s="20">
        <v>25</v>
      </c>
      <c r="AL170" s="20">
        <v>11</v>
      </c>
      <c r="AM170" s="20">
        <v>14</v>
      </c>
      <c r="AN170" s="20">
        <v>25</v>
      </c>
      <c r="AO170" s="20">
        <v>8</v>
      </c>
      <c r="AP170" s="20">
        <v>17</v>
      </c>
      <c r="AQ170" s="20">
        <v>28</v>
      </c>
      <c r="AR170" s="20">
        <v>14</v>
      </c>
      <c r="AS170" s="20">
        <v>14</v>
      </c>
      <c r="AT170" s="20">
        <v>42</v>
      </c>
      <c r="AU170" s="20">
        <v>21</v>
      </c>
      <c r="AV170" s="20">
        <v>21</v>
      </c>
      <c r="AW170" s="20">
        <v>226</v>
      </c>
      <c r="AX170" s="20">
        <v>91</v>
      </c>
      <c r="AY170" s="20">
        <v>135</v>
      </c>
      <c r="AZ170" s="20">
        <v>28</v>
      </c>
      <c r="BA170" s="20">
        <v>189</v>
      </c>
      <c r="BB170" s="20">
        <v>268</v>
      </c>
      <c r="BC170" s="21">
        <v>5.7731958762886601E-2</v>
      </c>
      <c r="BD170" s="21">
        <v>0.38969072164948454</v>
      </c>
      <c r="BE170" s="21">
        <v>0.5525773195876289</v>
      </c>
      <c r="BF170" s="22">
        <v>60.336082474226806</v>
      </c>
      <c r="BG170" s="17">
        <f>BF170*D170</f>
        <v>29263</v>
      </c>
    </row>
    <row r="171" spans="1:59" x14ac:dyDescent="0.2">
      <c r="A171" s="178"/>
      <c r="B171" s="18" t="s">
        <v>179</v>
      </c>
      <c r="C171" s="19">
        <v>1045</v>
      </c>
      <c r="D171" s="19">
        <v>2143</v>
      </c>
      <c r="E171" s="19">
        <v>973</v>
      </c>
      <c r="F171" s="19">
        <v>1170</v>
      </c>
      <c r="G171" s="20">
        <v>63</v>
      </c>
      <c r="H171" s="20">
        <v>31</v>
      </c>
      <c r="I171" s="20">
        <v>32</v>
      </c>
      <c r="J171" s="20">
        <v>69</v>
      </c>
      <c r="K171" s="20">
        <v>35</v>
      </c>
      <c r="L171" s="20">
        <v>34</v>
      </c>
      <c r="M171" s="20">
        <v>99</v>
      </c>
      <c r="N171" s="20">
        <v>52</v>
      </c>
      <c r="O171" s="20">
        <v>47</v>
      </c>
      <c r="P171" s="20">
        <v>105</v>
      </c>
      <c r="Q171" s="20">
        <v>45</v>
      </c>
      <c r="R171" s="20">
        <v>60</v>
      </c>
      <c r="S171" s="20">
        <v>78</v>
      </c>
      <c r="T171" s="20">
        <v>33</v>
      </c>
      <c r="U171" s="20">
        <v>45</v>
      </c>
      <c r="V171" s="20">
        <v>66</v>
      </c>
      <c r="W171" s="20">
        <v>30</v>
      </c>
      <c r="X171" s="20">
        <v>36</v>
      </c>
      <c r="Y171" s="20">
        <v>88</v>
      </c>
      <c r="Z171" s="20">
        <v>43</v>
      </c>
      <c r="AA171" s="20">
        <v>45</v>
      </c>
      <c r="AB171" s="20">
        <v>102</v>
      </c>
      <c r="AC171" s="20">
        <v>47</v>
      </c>
      <c r="AD171" s="20">
        <v>55</v>
      </c>
      <c r="AE171" s="20">
        <v>122</v>
      </c>
      <c r="AF171" s="20">
        <v>54</v>
      </c>
      <c r="AG171" s="20">
        <v>68</v>
      </c>
      <c r="AH171" s="20">
        <v>144</v>
      </c>
      <c r="AI171" s="20">
        <v>77</v>
      </c>
      <c r="AJ171" s="20">
        <v>67</v>
      </c>
      <c r="AK171" s="20">
        <v>125</v>
      </c>
      <c r="AL171" s="20">
        <v>63</v>
      </c>
      <c r="AM171" s="20">
        <v>62</v>
      </c>
      <c r="AN171" s="20">
        <v>157</v>
      </c>
      <c r="AO171" s="20">
        <v>66</v>
      </c>
      <c r="AP171" s="20">
        <v>91</v>
      </c>
      <c r="AQ171" s="20">
        <v>118</v>
      </c>
      <c r="AR171" s="20">
        <v>55</v>
      </c>
      <c r="AS171" s="20">
        <v>63</v>
      </c>
      <c r="AT171" s="20">
        <v>134</v>
      </c>
      <c r="AU171" s="20">
        <v>56</v>
      </c>
      <c r="AV171" s="20">
        <v>78</v>
      </c>
      <c r="AW171" s="20">
        <v>673</v>
      </c>
      <c r="AX171" s="20">
        <v>286</v>
      </c>
      <c r="AY171" s="20">
        <v>387</v>
      </c>
      <c r="AZ171" s="20">
        <v>231</v>
      </c>
      <c r="BA171" s="20">
        <v>1105</v>
      </c>
      <c r="BB171" s="20">
        <v>807</v>
      </c>
      <c r="BC171" s="21">
        <v>0.1077928138124125</v>
      </c>
      <c r="BD171" s="21">
        <v>0.51563229118058795</v>
      </c>
      <c r="BE171" s="21">
        <v>0.37657489500699953</v>
      </c>
      <c r="BF171" s="22">
        <v>51.90107326178255</v>
      </c>
      <c r="BG171" s="17">
        <f>BF171*D171</f>
        <v>111224</v>
      </c>
    </row>
    <row r="172" spans="1:59" ht="13.8" thickBot="1" x14ac:dyDescent="0.25">
      <c r="A172" s="178"/>
      <c r="B172" s="23" t="s">
        <v>180</v>
      </c>
      <c r="C172" s="24">
        <v>1488</v>
      </c>
      <c r="D172" s="24">
        <v>3064</v>
      </c>
      <c r="E172" s="24">
        <v>1386</v>
      </c>
      <c r="F172" s="24">
        <v>1678</v>
      </c>
      <c r="G172" s="25">
        <v>83</v>
      </c>
      <c r="H172" s="25">
        <v>38</v>
      </c>
      <c r="I172" s="25">
        <v>45</v>
      </c>
      <c r="J172" s="25">
        <v>120</v>
      </c>
      <c r="K172" s="25">
        <v>72</v>
      </c>
      <c r="L172" s="25">
        <v>48</v>
      </c>
      <c r="M172" s="25">
        <v>128</v>
      </c>
      <c r="N172" s="25">
        <v>69</v>
      </c>
      <c r="O172" s="25">
        <v>59</v>
      </c>
      <c r="P172" s="25">
        <v>132</v>
      </c>
      <c r="Q172" s="25">
        <v>64</v>
      </c>
      <c r="R172" s="25">
        <v>68</v>
      </c>
      <c r="S172" s="25">
        <v>142</v>
      </c>
      <c r="T172" s="25">
        <v>71</v>
      </c>
      <c r="U172" s="25">
        <v>71</v>
      </c>
      <c r="V172" s="25">
        <v>135</v>
      </c>
      <c r="W172" s="25">
        <v>62</v>
      </c>
      <c r="X172" s="25">
        <v>73</v>
      </c>
      <c r="Y172" s="25">
        <v>129</v>
      </c>
      <c r="Z172" s="25">
        <v>58</v>
      </c>
      <c r="AA172" s="25">
        <v>71</v>
      </c>
      <c r="AB172" s="25">
        <v>142</v>
      </c>
      <c r="AC172" s="25">
        <v>70</v>
      </c>
      <c r="AD172" s="25">
        <v>72</v>
      </c>
      <c r="AE172" s="25">
        <v>151</v>
      </c>
      <c r="AF172" s="25">
        <v>78</v>
      </c>
      <c r="AG172" s="25">
        <v>73</v>
      </c>
      <c r="AH172" s="25">
        <v>182</v>
      </c>
      <c r="AI172" s="25">
        <v>85</v>
      </c>
      <c r="AJ172" s="25">
        <v>97</v>
      </c>
      <c r="AK172" s="25">
        <v>215</v>
      </c>
      <c r="AL172" s="25">
        <v>92</v>
      </c>
      <c r="AM172" s="25">
        <v>123</v>
      </c>
      <c r="AN172" s="25">
        <v>200</v>
      </c>
      <c r="AO172" s="25">
        <v>91</v>
      </c>
      <c r="AP172" s="25">
        <v>109</v>
      </c>
      <c r="AQ172" s="25">
        <v>191</v>
      </c>
      <c r="AR172" s="25">
        <v>84</v>
      </c>
      <c r="AS172" s="25">
        <v>107</v>
      </c>
      <c r="AT172" s="25">
        <v>225</v>
      </c>
      <c r="AU172" s="25">
        <v>101</v>
      </c>
      <c r="AV172" s="25">
        <v>124</v>
      </c>
      <c r="AW172" s="25">
        <v>889</v>
      </c>
      <c r="AX172" s="25">
        <v>351</v>
      </c>
      <c r="AY172" s="25">
        <v>538</v>
      </c>
      <c r="AZ172" s="25">
        <v>331</v>
      </c>
      <c r="BA172" s="25">
        <v>1619</v>
      </c>
      <c r="BB172" s="25">
        <v>1114</v>
      </c>
      <c r="BC172" s="26">
        <v>0.10802872062663185</v>
      </c>
      <c r="BD172" s="26">
        <v>0.52839425587467359</v>
      </c>
      <c r="BE172" s="26">
        <v>0.36357702349869453</v>
      </c>
      <c r="BF172" s="27">
        <v>50.64262402088773</v>
      </c>
      <c r="BG172" s="17">
        <f>BF172*D172</f>
        <v>155169</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3587</v>
      </c>
      <c r="D174" s="39">
        <v>7071</v>
      </c>
      <c r="E174" s="39">
        <v>3183</v>
      </c>
      <c r="F174" s="39">
        <v>3888</v>
      </c>
      <c r="G174" s="39">
        <v>183</v>
      </c>
      <c r="H174" s="39">
        <v>90</v>
      </c>
      <c r="I174" s="39">
        <v>93</v>
      </c>
      <c r="J174" s="39">
        <v>250</v>
      </c>
      <c r="K174" s="39">
        <v>132</v>
      </c>
      <c r="L174" s="39">
        <v>118</v>
      </c>
      <c r="M174" s="39">
        <v>293</v>
      </c>
      <c r="N174" s="39">
        <v>148</v>
      </c>
      <c r="O174" s="39">
        <v>145</v>
      </c>
      <c r="P174" s="39">
        <v>313</v>
      </c>
      <c r="Q174" s="39">
        <v>144</v>
      </c>
      <c r="R174" s="39">
        <v>169</v>
      </c>
      <c r="S174" s="39">
        <v>289</v>
      </c>
      <c r="T174" s="39">
        <v>137</v>
      </c>
      <c r="U174" s="39">
        <v>152</v>
      </c>
      <c r="V174" s="39">
        <v>256</v>
      </c>
      <c r="W174" s="39">
        <v>131</v>
      </c>
      <c r="X174" s="39">
        <v>125</v>
      </c>
      <c r="Y174" s="39">
        <v>268</v>
      </c>
      <c r="Z174" s="39">
        <v>131</v>
      </c>
      <c r="AA174" s="39">
        <v>137</v>
      </c>
      <c r="AB174" s="39">
        <v>325</v>
      </c>
      <c r="AC174" s="39">
        <v>152</v>
      </c>
      <c r="AD174" s="39">
        <v>173</v>
      </c>
      <c r="AE174" s="39">
        <v>371</v>
      </c>
      <c r="AF174" s="39">
        <v>171</v>
      </c>
      <c r="AG174" s="39">
        <v>200</v>
      </c>
      <c r="AH174" s="39">
        <v>458</v>
      </c>
      <c r="AI174" s="39">
        <v>230</v>
      </c>
      <c r="AJ174" s="39">
        <v>228</v>
      </c>
      <c r="AK174" s="39">
        <v>461</v>
      </c>
      <c r="AL174" s="39">
        <v>209</v>
      </c>
      <c r="AM174" s="39">
        <v>252</v>
      </c>
      <c r="AN174" s="39">
        <v>456</v>
      </c>
      <c r="AO174" s="39">
        <v>207</v>
      </c>
      <c r="AP174" s="39">
        <v>249</v>
      </c>
      <c r="AQ174" s="39">
        <v>414</v>
      </c>
      <c r="AR174" s="39">
        <v>188</v>
      </c>
      <c r="AS174" s="39">
        <v>226</v>
      </c>
      <c r="AT174" s="39">
        <v>480</v>
      </c>
      <c r="AU174" s="39">
        <v>212</v>
      </c>
      <c r="AV174" s="39">
        <v>268</v>
      </c>
      <c r="AW174" s="39">
        <v>2254</v>
      </c>
      <c r="AX174" s="39">
        <v>901</v>
      </c>
      <c r="AY174" s="39">
        <v>1353</v>
      </c>
      <c r="AZ174" s="39">
        <v>726</v>
      </c>
      <c r="BA174" s="39">
        <v>3611</v>
      </c>
      <c r="BB174" s="39">
        <v>2734</v>
      </c>
      <c r="BC174" s="41">
        <v>0.10267288926601613</v>
      </c>
      <c r="BD174" s="41">
        <v>0.5106774147928157</v>
      </c>
      <c r="BE174" s="41">
        <v>0.38664969594116816</v>
      </c>
      <c r="BF174" s="42">
        <v>52.14665535284967</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1639</v>
      </c>
      <c r="D176" s="13">
        <v>3131</v>
      </c>
      <c r="E176" s="13">
        <v>1438</v>
      </c>
      <c r="F176" s="13">
        <v>1693</v>
      </c>
      <c r="G176" s="14">
        <v>117</v>
      </c>
      <c r="H176" s="14">
        <v>52</v>
      </c>
      <c r="I176" s="14">
        <v>65</v>
      </c>
      <c r="J176" s="14">
        <v>144</v>
      </c>
      <c r="K176" s="14">
        <v>77</v>
      </c>
      <c r="L176" s="14">
        <v>67</v>
      </c>
      <c r="M176" s="14">
        <v>122</v>
      </c>
      <c r="N176" s="14">
        <v>73</v>
      </c>
      <c r="O176" s="14">
        <v>49</v>
      </c>
      <c r="P176" s="14">
        <v>116</v>
      </c>
      <c r="Q176" s="14">
        <v>61</v>
      </c>
      <c r="R176" s="14">
        <v>55</v>
      </c>
      <c r="S176" s="14">
        <v>147</v>
      </c>
      <c r="T176" s="14">
        <v>69</v>
      </c>
      <c r="U176" s="14">
        <v>78</v>
      </c>
      <c r="V176" s="14">
        <v>139</v>
      </c>
      <c r="W176" s="14">
        <v>68</v>
      </c>
      <c r="X176" s="14">
        <v>71</v>
      </c>
      <c r="Y176" s="14">
        <v>144</v>
      </c>
      <c r="Z176" s="14">
        <v>72</v>
      </c>
      <c r="AA176" s="14">
        <v>72</v>
      </c>
      <c r="AB176" s="14">
        <v>171</v>
      </c>
      <c r="AC176" s="14">
        <v>94</v>
      </c>
      <c r="AD176" s="14">
        <v>77</v>
      </c>
      <c r="AE176" s="14">
        <v>159</v>
      </c>
      <c r="AF176" s="14">
        <v>77</v>
      </c>
      <c r="AG176" s="14">
        <v>82</v>
      </c>
      <c r="AH176" s="14">
        <v>223</v>
      </c>
      <c r="AI176" s="14">
        <v>111</v>
      </c>
      <c r="AJ176" s="14">
        <v>112</v>
      </c>
      <c r="AK176" s="14">
        <v>210</v>
      </c>
      <c r="AL176" s="14">
        <v>106</v>
      </c>
      <c r="AM176" s="14">
        <v>104</v>
      </c>
      <c r="AN176" s="14">
        <v>196</v>
      </c>
      <c r="AO176" s="14">
        <v>86</v>
      </c>
      <c r="AP176" s="14">
        <v>110</v>
      </c>
      <c r="AQ176" s="14">
        <v>157</v>
      </c>
      <c r="AR176" s="14">
        <v>71</v>
      </c>
      <c r="AS176" s="14">
        <v>86</v>
      </c>
      <c r="AT176" s="14">
        <v>194</v>
      </c>
      <c r="AU176" s="14">
        <v>90</v>
      </c>
      <c r="AV176" s="14">
        <v>104</v>
      </c>
      <c r="AW176" s="14">
        <v>892</v>
      </c>
      <c r="AX176" s="14">
        <v>331</v>
      </c>
      <c r="AY176" s="14">
        <v>561</v>
      </c>
      <c r="AZ176" s="14">
        <v>383</v>
      </c>
      <c r="BA176" s="14">
        <v>1662</v>
      </c>
      <c r="BB176" s="14">
        <v>1086</v>
      </c>
      <c r="BC176" s="15">
        <v>0.12232513573938039</v>
      </c>
      <c r="BD176" s="15">
        <v>0.53082082401788566</v>
      </c>
      <c r="BE176" s="15">
        <v>0.34685404024273397</v>
      </c>
      <c r="BF176" s="16">
        <v>49.770999680613222</v>
      </c>
      <c r="BG176" s="17">
        <f>BF176*D176</f>
        <v>155833</v>
      </c>
    </row>
    <row r="177" spans="1:59" x14ac:dyDescent="0.2">
      <c r="A177" s="178"/>
      <c r="B177" s="18" t="s">
        <v>184</v>
      </c>
      <c r="C177" s="19">
        <v>1292</v>
      </c>
      <c r="D177" s="19">
        <v>2345</v>
      </c>
      <c r="E177" s="19">
        <v>1065</v>
      </c>
      <c r="F177" s="19">
        <v>1280</v>
      </c>
      <c r="G177" s="20">
        <v>63</v>
      </c>
      <c r="H177" s="20">
        <v>31</v>
      </c>
      <c r="I177" s="20">
        <v>32</v>
      </c>
      <c r="J177" s="20">
        <v>95</v>
      </c>
      <c r="K177" s="20">
        <v>51</v>
      </c>
      <c r="L177" s="20">
        <v>44</v>
      </c>
      <c r="M177" s="20">
        <v>130</v>
      </c>
      <c r="N177" s="20">
        <v>63</v>
      </c>
      <c r="O177" s="20">
        <v>67</v>
      </c>
      <c r="P177" s="20">
        <v>115</v>
      </c>
      <c r="Q177" s="20">
        <v>63</v>
      </c>
      <c r="R177" s="20">
        <v>52</v>
      </c>
      <c r="S177" s="20">
        <v>92</v>
      </c>
      <c r="T177" s="20">
        <v>42</v>
      </c>
      <c r="U177" s="20">
        <v>50</v>
      </c>
      <c r="V177" s="20">
        <v>76</v>
      </c>
      <c r="W177" s="20">
        <v>42</v>
      </c>
      <c r="X177" s="20">
        <v>34</v>
      </c>
      <c r="Y177" s="20">
        <v>103</v>
      </c>
      <c r="Z177" s="20">
        <v>47</v>
      </c>
      <c r="AA177" s="20">
        <v>56</v>
      </c>
      <c r="AB177" s="20">
        <v>124</v>
      </c>
      <c r="AC177" s="20">
        <v>65</v>
      </c>
      <c r="AD177" s="20">
        <v>59</v>
      </c>
      <c r="AE177" s="20">
        <v>132</v>
      </c>
      <c r="AF177" s="20">
        <v>66</v>
      </c>
      <c r="AG177" s="20">
        <v>66</v>
      </c>
      <c r="AH177" s="20">
        <v>183</v>
      </c>
      <c r="AI177" s="20">
        <v>82</v>
      </c>
      <c r="AJ177" s="20">
        <v>101</v>
      </c>
      <c r="AK177" s="20">
        <v>173</v>
      </c>
      <c r="AL177" s="20">
        <v>76</v>
      </c>
      <c r="AM177" s="20">
        <v>97</v>
      </c>
      <c r="AN177" s="20">
        <v>158</v>
      </c>
      <c r="AO177" s="20">
        <v>77</v>
      </c>
      <c r="AP177" s="20">
        <v>81</v>
      </c>
      <c r="AQ177" s="20">
        <v>133</v>
      </c>
      <c r="AR177" s="20">
        <v>59</v>
      </c>
      <c r="AS177" s="20">
        <v>74</v>
      </c>
      <c r="AT177" s="20">
        <v>136</v>
      </c>
      <c r="AU177" s="20">
        <v>63</v>
      </c>
      <c r="AV177" s="20">
        <v>73</v>
      </c>
      <c r="AW177" s="20">
        <v>632</v>
      </c>
      <c r="AX177" s="20">
        <v>238</v>
      </c>
      <c r="AY177" s="20">
        <v>394</v>
      </c>
      <c r="AZ177" s="20">
        <v>288</v>
      </c>
      <c r="BA177" s="20">
        <v>1289</v>
      </c>
      <c r="BB177" s="20">
        <v>768</v>
      </c>
      <c r="BC177" s="21">
        <v>0.12281449893390192</v>
      </c>
      <c r="BD177" s="21">
        <v>0.54968017057569296</v>
      </c>
      <c r="BE177" s="21">
        <v>0.32750533049040514</v>
      </c>
      <c r="BF177" s="22">
        <v>49.486140724946694</v>
      </c>
      <c r="BG177" s="17">
        <f>BF177*D177</f>
        <v>116045</v>
      </c>
    </row>
    <row r="178" spans="1:59" ht="13.8" thickBot="1" x14ac:dyDescent="0.25">
      <c r="A178" s="178"/>
      <c r="B178" s="23" t="s">
        <v>185</v>
      </c>
      <c r="C178" s="24">
        <v>3149</v>
      </c>
      <c r="D178" s="24">
        <v>6147</v>
      </c>
      <c r="E178" s="24">
        <v>3078</v>
      </c>
      <c r="F178" s="24">
        <v>3069</v>
      </c>
      <c r="G178" s="25">
        <v>191</v>
      </c>
      <c r="H178" s="25">
        <v>105</v>
      </c>
      <c r="I178" s="25">
        <v>86</v>
      </c>
      <c r="J178" s="25">
        <v>263</v>
      </c>
      <c r="K178" s="25">
        <v>147</v>
      </c>
      <c r="L178" s="25">
        <v>116</v>
      </c>
      <c r="M178" s="25">
        <v>270</v>
      </c>
      <c r="N178" s="25">
        <v>164</v>
      </c>
      <c r="O178" s="25">
        <v>106</v>
      </c>
      <c r="P178" s="25">
        <v>345</v>
      </c>
      <c r="Q178" s="25">
        <v>210</v>
      </c>
      <c r="R178" s="25">
        <v>135</v>
      </c>
      <c r="S178" s="25">
        <v>402</v>
      </c>
      <c r="T178" s="25">
        <v>277</v>
      </c>
      <c r="U178" s="25">
        <v>125</v>
      </c>
      <c r="V178" s="25">
        <v>303</v>
      </c>
      <c r="W178" s="25">
        <v>167</v>
      </c>
      <c r="X178" s="25">
        <v>136</v>
      </c>
      <c r="Y178" s="25">
        <v>256</v>
      </c>
      <c r="Z178" s="25">
        <v>132</v>
      </c>
      <c r="AA178" s="25">
        <v>124</v>
      </c>
      <c r="AB178" s="25">
        <v>324</v>
      </c>
      <c r="AC178" s="25">
        <v>160</v>
      </c>
      <c r="AD178" s="25">
        <v>164</v>
      </c>
      <c r="AE178" s="25">
        <v>309</v>
      </c>
      <c r="AF178" s="25">
        <v>151</v>
      </c>
      <c r="AG178" s="25">
        <v>158</v>
      </c>
      <c r="AH178" s="25">
        <v>366</v>
      </c>
      <c r="AI178" s="25">
        <v>182</v>
      </c>
      <c r="AJ178" s="25">
        <v>184</v>
      </c>
      <c r="AK178" s="25">
        <v>397</v>
      </c>
      <c r="AL178" s="25">
        <v>203</v>
      </c>
      <c r="AM178" s="25">
        <v>194</v>
      </c>
      <c r="AN178" s="25">
        <v>334</v>
      </c>
      <c r="AO178" s="25">
        <v>160</v>
      </c>
      <c r="AP178" s="25">
        <v>174</v>
      </c>
      <c r="AQ178" s="25">
        <v>386</v>
      </c>
      <c r="AR178" s="25">
        <v>181</v>
      </c>
      <c r="AS178" s="25">
        <v>205</v>
      </c>
      <c r="AT178" s="25">
        <v>367</v>
      </c>
      <c r="AU178" s="25">
        <v>174</v>
      </c>
      <c r="AV178" s="25">
        <v>193</v>
      </c>
      <c r="AW178" s="25">
        <v>1634</v>
      </c>
      <c r="AX178" s="25">
        <v>665</v>
      </c>
      <c r="AY178" s="25">
        <v>969</v>
      </c>
      <c r="AZ178" s="25">
        <v>724</v>
      </c>
      <c r="BA178" s="25">
        <v>3422</v>
      </c>
      <c r="BB178" s="25">
        <v>2001</v>
      </c>
      <c r="BC178" s="26">
        <v>0.11778103139742964</v>
      </c>
      <c r="BD178" s="26">
        <v>0.55669432243370753</v>
      </c>
      <c r="BE178" s="26">
        <v>0.32552464616886284</v>
      </c>
      <c r="BF178" s="27">
        <v>48.440052057914428</v>
      </c>
      <c r="BG178" s="17">
        <f>BF178*D178</f>
        <v>297761</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6080</v>
      </c>
      <c r="D180" s="39">
        <v>11623</v>
      </c>
      <c r="E180" s="39">
        <v>5581</v>
      </c>
      <c r="F180" s="39">
        <v>6042</v>
      </c>
      <c r="G180" s="39">
        <v>371</v>
      </c>
      <c r="H180" s="39">
        <v>188</v>
      </c>
      <c r="I180" s="39">
        <v>183</v>
      </c>
      <c r="J180" s="39">
        <v>502</v>
      </c>
      <c r="K180" s="39">
        <v>275</v>
      </c>
      <c r="L180" s="39">
        <v>227</v>
      </c>
      <c r="M180" s="39">
        <v>522</v>
      </c>
      <c r="N180" s="39">
        <v>300</v>
      </c>
      <c r="O180" s="39">
        <v>222</v>
      </c>
      <c r="P180" s="39">
        <v>576</v>
      </c>
      <c r="Q180" s="39">
        <v>334</v>
      </c>
      <c r="R180" s="39">
        <v>242</v>
      </c>
      <c r="S180" s="39">
        <v>641</v>
      </c>
      <c r="T180" s="39">
        <v>388</v>
      </c>
      <c r="U180" s="39">
        <v>253</v>
      </c>
      <c r="V180" s="39">
        <v>518</v>
      </c>
      <c r="W180" s="39">
        <v>277</v>
      </c>
      <c r="X180" s="39">
        <v>241</v>
      </c>
      <c r="Y180" s="39">
        <v>503</v>
      </c>
      <c r="Z180" s="39">
        <v>251</v>
      </c>
      <c r="AA180" s="39">
        <v>252</v>
      </c>
      <c r="AB180" s="39">
        <v>619</v>
      </c>
      <c r="AC180" s="39">
        <v>319</v>
      </c>
      <c r="AD180" s="39">
        <v>300</v>
      </c>
      <c r="AE180" s="39">
        <v>600</v>
      </c>
      <c r="AF180" s="39">
        <v>294</v>
      </c>
      <c r="AG180" s="39">
        <v>306</v>
      </c>
      <c r="AH180" s="39">
        <v>772</v>
      </c>
      <c r="AI180" s="39">
        <v>375</v>
      </c>
      <c r="AJ180" s="39">
        <v>397</v>
      </c>
      <c r="AK180" s="39">
        <v>780</v>
      </c>
      <c r="AL180" s="39">
        <v>385</v>
      </c>
      <c r="AM180" s="39">
        <v>395</v>
      </c>
      <c r="AN180" s="39">
        <v>688</v>
      </c>
      <c r="AO180" s="39">
        <v>323</v>
      </c>
      <c r="AP180" s="39">
        <v>365</v>
      </c>
      <c r="AQ180" s="39">
        <v>676</v>
      </c>
      <c r="AR180" s="39">
        <v>311</v>
      </c>
      <c r="AS180" s="39">
        <v>365</v>
      </c>
      <c r="AT180" s="39">
        <v>697</v>
      </c>
      <c r="AU180" s="39">
        <v>327</v>
      </c>
      <c r="AV180" s="39">
        <v>370</v>
      </c>
      <c r="AW180" s="39">
        <v>3158</v>
      </c>
      <c r="AX180" s="39">
        <v>1234</v>
      </c>
      <c r="AY180" s="39">
        <v>1924</v>
      </c>
      <c r="AZ180" s="39">
        <v>1395</v>
      </c>
      <c r="BA180" s="39">
        <v>6373</v>
      </c>
      <c r="BB180" s="39">
        <v>3855</v>
      </c>
      <c r="BC180" s="41">
        <v>0.1200206487137572</v>
      </c>
      <c r="BD180" s="41">
        <v>0.54830938656112882</v>
      </c>
      <c r="BE180" s="41">
        <v>0.33166996472511401</v>
      </c>
      <c r="BF180" s="42">
        <v>49.009636066420029</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721</v>
      </c>
      <c r="D182" s="13">
        <v>1445</v>
      </c>
      <c r="E182" s="13">
        <v>675</v>
      </c>
      <c r="F182" s="13">
        <v>770</v>
      </c>
      <c r="G182" s="14">
        <v>47</v>
      </c>
      <c r="H182" s="14">
        <v>21</v>
      </c>
      <c r="I182" s="14">
        <v>26</v>
      </c>
      <c r="J182" s="14">
        <v>50</v>
      </c>
      <c r="K182" s="14">
        <v>25</v>
      </c>
      <c r="L182" s="14">
        <v>25</v>
      </c>
      <c r="M182" s="14">
        <v>59</v>
      </c>
      <c r="N182" s="14">
        <v>29</v>
      </c>
      <c r="O182" s="14">
        <v>30</v>
      </c>
      <c r="P182" s="14">
        <v>82</v>
      </c>
      <c r="Q182" s="14">
        <v>39</v>
      </c>
      <c r="R182" s="14">
        <v>43</v>
      </c>
      <c r="S182" s="14">
        <v>70</v>
      </c>
      <c r="T182" s="14">
        <v>39</v>
      </c>
      <c r="U182" s="14">
        <v>31</v>
      </c>
      <c r="V182" s="14">
        <v>72</v>
      </c>
      <c r="W182" s="14">
        <v>39</v>
      </c>
      <c r="X182" s="14">
        <v>33</v>
      </c>
      <c r="Y182" s="14">
        <v>66</v>
      </c>
      <c r="Z182" s="14">
        <v>30</v>
      </c>
      <c r="AA182" s="14">
        <v>36</v>
      </c>
      <c r="AB182" s="14">
        <v>72</v>
      </c>
      <c r="AC182" s="14">
        <v>33</v>
      </c>
      <c r="AD182" s="14">
        <v>39</v>
      </c>
      <c r="AE182" s="14">
        <v>74</v>
      </c>
      <c r="AF182" s="14">
        <v>35</v>
      </c>
      <c r="AG182" s="14">
        <v>39</v>
      </c>
      <c r="AH182" s="14">
        <v>115</v>
      </c>
      <c r="AI182" s="14">
        <v>48</v>
      </c>
      <c r="AJ182" s="14">
        <v>67</v>
      </c>
      <c r="AK182" s="14">
        <v>108</v>
      </c>
      <c r="AL182" s="14">
        <v>56</v>
      </c>
      <c r="AM182" s="14">
        <v>52</v>
      </c>
      <c r="AN182" s="14">
        <v>115</v>
      </c>
      <c r="AO182" s="14">
        <v>57</v>
      </c>
      <c r="AP182" s="14">
        <v>58</v>
      </c>
      <c r="AQ182" s="14">
        <v>65</v>
      </c>
      <c r="AR182" s="14">
        <v>34</v>
      </c>
      <c r="AS182" s="14">
        <v>31</v>
      </c>
      <c r="AT182" s="14">
        <v>78</v>
      </c>
      <c r="AU182" s="14">
        <v>37</v>
      </c>
      <c r="AV182" s="14">
        <v>41</v>
      </c>
      <c r="AW182" s="14">
        <v>372</v>
      </c>
      <c r="AX182" s="14">
        <v>153</v>
      </c>
      <c r="AY182" s="14">
        <v>219</v>
      </c>
      <c r="AZ182" s="14">
        <v>156</v>
      </c>
      <c r="BA182" s="14">
        <v>839</v>
      </c>
      <c r="BB182" s="14">
        <v>450</v>
      </c>
      <c r="BC182" s="15">
        <v>0.10795847750865052</v>
      </c>
      <c r="BD182" s="15">
        <v>0.58062283737024223</v>
      </c>
      <c r="BE182" s="15">
        <v>0.31141868512110726</v>
      </c>
      <c r="BF182" s="16">
        <v>48.548788927335643</v>
      </c>
      <c r="BG182" s="17">
        <f t="shared" ref="BG182:BG193" si="12">BF182*D182</f>
        <v>70153</v>
      </c>
    </row>
    <row r="183" spans="1:59" x14ac:dyDescent="0.2">
      <c r="A183" s="178"/>
      <c r="B183" s="18" t="s">
        <v>189</v>
      </c>
      <c r="C183" s="19">
        <v>298</v>
      </c>
      <c r="D183" s="19">
        <v>402</v>
      </c>
      <c r="E183" s="19">
        <v>165</v>
      </c>
      <c r="F183" s="19">
        <v>237</v>
      </c>
      <c r="G183" s="20">
        <v>0</v>
      </c>
      <c r="H183" s="20">
        <v>0</v>
      </c>
      <c r="I183" s="20">
        <v>0</v>
      </c>
      <c r="J183" s="20">
        <v>4</v>
      </c>
      <c r="K183" s="20">
        <v>1</v>
      </c>
      <c r="L183" s="20">
        <v>3</v>
      </c>
      <c r="M183" s="20">
        <v>5</v>
      </c>
      <c r="N183" s="20">
        <v>2</v>
      </c>
      <c r="O183" s="20">
        <v>3</v>
      </c>
      <c r="P183" s="20">
        <v>7</v>
      </c>
      <c r="Q183" s="20">
        <v>2</v>
      </c>
      <c r="R183" s="20">
        <v>5</v>
      </c>
      <c r="S183" s="20">
        <v>6</v>
      </c>
      <c r="T183" s="20">
        <v>3</v>
      </c>
      <c r="U183" s="20">
        <v>3</v>
      </c>
      <c r="V183" s="20">
        <v>3</v>
      </c>
      <c r="W183" s="20">
        <v>0</v>
      </c>
      <c r="X183" s="20">
        <v>3</v>
      </c>
      <c r="Y183" s="20">
        <v>9</v>
      </c>
      <c r="Z183" s="20">
        <v>8</v>
      </c>
      <c r="AA183" s="20">
        <v>1</v>
      </c>
      <c r="AB183" s="20">
        <v>4</v>
      </c>
      <c r="AC183" s="20">
        <v>1</v>
      </c>
      <c r="AD183" s="20">
        <v>3</v>
      </c>
      <c r="AE183" s="20">
        <v>9</v>
      </c>
      <c r="AF183" s="20">
        <v>5</v>
      </c>
      <c r="AG183" s="20">
        <v>4</v>
      </c>
      <c r="AH183" s="20">
        <v>16</v>
      </c>
      <c r="AI183" s="20">
        <v>6</v>
      </c>
      <c r="AJ183" s="20">
        <v>10</v>
      </c>
      <c r="AK183" s="20">
        <v>23</v>
      </c>
      <c r="AL183" s="20">
        <v>10</v>
      </c>
      <c r="AM183" s="20">
        <v>13</v>
      </c>
      <c r="AN183" s="20">
        <v>21</v>
      </c>
      <c r="AO183" s="20">
        <v>10</v>
      </c>
      <c r="AP183" s="20">
        <v>11</v>
      </c>
      <c r="AQ183" s="20">
        <v>20</v>
      </c>
      <c r="AR183" s="20">
        <v>9</v>
      </c>
      <c r="AS183" s="20">
        <v>11</v>
      </c>
      <c r="AT183" s="20">
        <v>38</v>
      </c>
      <c r="AU183" s="20">
        <v>18</v>
      </c>
      <c r="AV183" s="20">
        <v>20</v>
      </c>
      <c r="AW183" s="20">
        <v>237</v>
      </c>
      <c r="AX183" s="20">
        <v>90</v>
      </c>
      <c r="AY183" s="20">
        <v>147</v>
      </c>
      <c r="AZ183" s="20">
        <v>9</v>
      </c>
      <c r="BA183" s="20">
        <v>118</v>
      </c>
      <c r="BB183" s="20">
        <v>275</v>
      </c>
      <c r="BC183" s="21">
        <v>2.2388059701492536E-2</v>
      </c>
      <c r="BD183" s="21">
        <v>0.29353233830845771</v>
      </c>
      <c r="BE183" s="21">
        <v>0.6840796019900498</v>
      </c>
      <c r="BF183" s="22">
        <v>66.758706467661696</v>
      </c>
      <c r="BG183" s="17">
        <f t="shared" si="12"/>
        <v>26837.000000000004</v>
      </c>
    </row>
    <row r="184" spans="1:59" x14ac:dyDescent="0.2">
      <c r="A184" s="178"/>
      <c r="B184" s="18" t="s">
        <v>190</v>
      </c>
      <c r="C184" s="19">
        <v>71</v>
      </c>
      <c r="D184" s="19">
        <v>145</v>
      </c>
      <c r="E184" s="19">
        <v>61</v>
      </c>
      <c r="F184" s="19">
        <v>84</v>
      </c>
      <c r="G184" s="20">
        <v>4</v>
      </c>
      <c r="H184" s="20">
        <v>0</v>
      </c>
      <c r="I184" s="20">
        <v>4</v>
      </c>
      <c r="J184" s="20">
        <v>4</v>
      </c>
      <c r="K184" s="20">
        <v>3</v>
      </c>
      <c r="L184" s="20">
        <v>1</v>
      </c>
      <c r="M184" s="20">
        <v>5</v>
      </c>
      <c r="N184" s="20">
        <v>2</v>
      </c>
      <c r="O184" s="20">
        <v>3</v>
      </c>
      <c r="P184" s="20">
        <v>8</v>
      </c>
      <c r="Q184" s="20">
        <v>5</v>
      </c>
      <c r="R184" s="20">
        <v>3</v>
      </c>
      <c r="S184" s="20">
        <v>11</v>
      </c>
      <c r="T184" s="20">
        <v>4</v>
      </c>
      <c r="U184" s="20">
        <v>7</v>
      </c>
      <c r="V184" s="20">
        <v>7</v>
      </c>
      <c r="W184" s="20">
        <v>4</v>
      </c>
      <c r="X184" s="20">
        <v>3</v>
      </c>
      <c r="Y184" s="20">
        <v>9</v>
      </c>
      <c r="Z184" s="20">
        <v>5</v>
      </c>
      <c r="AA184" s="20">
        <v>4</v>
      </c>
      <c r="AB184" s="20">
        <v>4</v>
      </c>
      <c r="AC184" s="20">
        <v>2</v>
      </c>
      <c r="AD184" s="20">
        <v>2</v>
      </c>
      <c r="AE184" s="20">
        <v>3</v>
      </c>
      <c r="AF184" s="20">
        <v>1</v>
      </c>
      <c r="AG184" s="20">
        <v>2</v>
      </c>
      <c r="AH184" s="20">
        <v>11</v>
      </c>
      <c r="AI184" s="20">
        <v>4</v>
      </c>
      <c r="AJ184" s="20">
        <v>7</v>
      </c>
      <c r="AK184" s="20">
        <v>14</v>
      </c>
      <c r="AL184" s="20">
        <v>6</v>
      </c>
      <c r="AM184" s="20">
        <v>8</v>
      </c>
      <c r="AN184" s="20">
        <v>9</v>
      </c>
      <c r="AO184" s="20">
        <v>6</v>
      </c>
      <c r="AP184" s="20">
        <v>3</v>
      </c>
      <c r="AQ184" s="20">
        <v>12</v>
      </c>
      <c r="AR184" s="20">
        <v>4</v>
      </c>
      <c r="AS184" s="20">
        <v>8</v>
      </c>
      <c r="AT184" s="20">
        <v>12</v>
      </c>
      <c r="AU184" s="20">
        <v>7</v>
      </c>
      <c r="AV184" s="20">
        <v>5</v>
      </c>
      <c r="AW184" s="20">
        <v>32</v>
      </c>
      <c r="AX184" s="20">
        <v>8</v>
      </c>
      <c r="AY184" s="20">
        <v>24</v>
      </c>
      <c r="AZ184" s="20">
        <v>13</v>
      </c>
      <c r="BA184" s="20">
        <v>88</v>
      </c>
      <c r="BB184" s="20">
        <v>44</v>
      </c>
      <c r="BC184" s="21">
        <v>8.9655172413793102E-2</v>
      </c>
      <c r="BD184" s="21">
        <v>0.60689655172413792</v>
      </c>
      <c r="BE184" s="21">
        <v>0.30344827586206896</v>
      </c>
      <c r="BF184" s="22">
        <v>49.234482758620686</v>
      </c>
      <c r="BG184" s="17">
        <f t="shared" si="12"/>
        <v>7138.9999999999991</v>
      </c>
    </row>
    <row r="185" spans="1:59" x14ac:dyDescent="0.2">
      <c r="A185" s="178"/>
      <c r="B185" s="18" t="s">
        <v>191</v>
      </c>
      <c r="C185" s="19">
        <v>200</v>
      </c>
      <c r="D185" s="19">
        <v>382</v>
      </c>
      <c r="E185" s="19">
        <v>186</v>
      </c>
      <c r="F185" s="19">
        <v>196</v>
      </c>
      <c r="G185" s="20">
        <v>10</v>
      </c>
      <c r="H185" s="20">
        <v>6</v>
      </c>
      <c r="I185" s="20">
        <v>4</v>
      </c>
      <c r="J185" s="20">
        <v>12</v>
      </c>
      <c r="K185" s="20">
        <v>9</v>
      </c>
      <c r="L185" s="20">
        <v>3</v>
      </c>
      <c r="M185" s="20">
        <v>16</v>
      </c>
      <c r="N185" s="20">
        <v>9</v>
      </c>
      <c r="O185" s="20">
        <v>7</v>
      </c>
      <c r="P185" s="20">
        <v>17</v>
      </c>
      <c r="Q185" s="20">
        <v>9</v>
      </c>
      <c r="R185" s="20">
        <v>8</v>
      </c>
      <c r="S185" s="20">
        <v>22</v>
      </c>
      <c r="T185" s="20">
        <v>9</v>
      </c>
      <c r="U185" s="20">
        <v>13</v>
      </c>
      <c r="V185" s="20">
        <v>13</v>
      </c>
      <c r="W185" s="20">
        <v>7</v>
      </c>
      <c r="X185" s="20">
        <v>6</v>
      </c>
      <c r="Y185" s="20">
        <v>11</v>
      </c>
      <c r="Z185" s="20">
        <v>7</v>
      </c>
      <c r="AA185" s="20">
        <v>4</v>
      </c>
      <c r="AB185" s="20">
        <v>17</v>
      </c>
      <c r="AC185" s="20">
        <v>8</v>
      </c>
      <c r="AD185" s="20">
        <v>9</v>
      </c>
      <c r="AE185" s="20">
        <v>19</v>
      </c>
      <c r="AF185" s="20">
        <v>9</v>
      </c>
      <c r="AG185" s="20">
        <v>10</v>
      </c>
      <c r="AH185" s="20">
        <v>24</v>
      </c>
      <c r="AI185" s="20">
        <v>16</v>
      </c>
      <c r="AJ185" s="20">
        <v>8</v>
      </c>
      <c r="AK185" s="20">
        <v>36</v>
      </c>
      <c r="AL185" s="20">
        <v>20</v>
      </c>
      <c r="AM185" s="20">
        <v>16</v>
      </c>
      <c r="AN185" s="20">
        <v>22</v>
      </c>
      <c r="AO185" s="20">
        <v>10</v>
      </c>
      <c r="AP185" s="20">
        <v>12</v>
      </c>
      <c r="AQ185" s="20">
        <v>21</v>
      </c>
      <c r="AR185" s="20">
        <v>12</v>
      </c>
      <c r="AS185" s="20">
        <v>9</v>
      </c>
      <c r="AT185" s="20">
        <v>22</v>
      </c>
      <c r="AU185" s="20">
        <v>8</v>
      </c>
      <c r="AV185" s="20">
        <v>14</v>
      </c>
      <c r="AW185" s="20">
        <v>120</v>
      </c>
      <c r="AX185" s="20">
        <v>47</v>
      </c>
      <c r="AY185" s="20">
        <v>73</v>
      </c>
      <c r="AZ185" s="20">
        <v>38</v>
      </c>
      <c r="BA185" s="20">
        <v>202</v>
      </c>
      <c r="BB185" s="20">
        <v>142</v>
      </c>
      <c r="BC185" s="21">
        <v>9.947643979057591E-2</v>
      </c>
      <c r="BD185" s="21">
        <v>0.52879581151832455</v>
      </c>
      <c r="BE185" s="21">
        <v>0.37172774869109948</v>
      </c>
      <c r="BF185" s="22">
        <v>52.065445026178011</v>
      </c>
      <c r="BG185" s="17">
        <f t="shared" si="12"/>
        <v>19889</v>
      </c>
    </row>
    <row r="186" spans="1:59" x14ac:dyDescent="0.2">
      <c r="A186" s="178"/>
      <c r="B186" s="18" t="s">
        <v>192</v>
      </c>
      <c r="C186" s="19">
        <v>145</v>
      </c>
      <c r="D186" s="19">
        <v>294</v>
      </c>
      <c r="E186" s="19">
        <v>133</v>
      </c>
      <c r="F186" s="19">
        <v>161</v>
      </c>
      <c r="G186" s="20">
        <v>8</v>
      </c>
      <c r="H186" s="20">
        <v>7</v>
      </c>
      <c r="I186" s="20">
        <v>1</v>
      </c>
      <c r="J186" s="20">
        <v>11</v>
      </c>
      <c r="K186" s="20">
        <v>4</v>
      </c>
      <c r="L186" s="20">
        <v>7</v>
      </c>
      <c r="M186" s="20">
        <v>19</v>
      </c>
      <c r="N186" s="20">
        <v>11</v>
      </c>
      <c r="O186" s="20">
        <v>8</v>
      </c>
      <c r="P186" s="20">
        <v>13</v>
      </c>
      <c r="Q186" s="20">
        <v>5</v>
      </c>
      <c r="R186" s="20">
        <v>8</v>
      </c>
      <c r="S186" s="20">
        <v>7</v>
      </c>
      <c r="T186" s="20">
        <v>2</v>
      </c>
      <c r="U186" s="20">
        <v>5</v>
      </c>
      <c r="V186" s="20">
        <v>8</v>
      </c>
      <c r="W186" s="20">
        <v>3</v>
      </c>
      <c r="X186" s="20">
        <v>5</v>
      </c>
      <c r="Y186" s="20">
        <v>8</v>
      </c>
      <c r="Z186" s="20">
        <v>6</v>
      </c>
      <c r="AA186" s="20">
        <v>2</v>
      </c>
      <c r="AB186" s="20">
        <v>17</v>
      </c>
      <c r="AC186" s="20">
        <v>13</v>
      </c>
      <c r="AD186" s="20">
        <v>4</v>
      </c>
      <c r="AE186" s="20">
        <v>21</v>
      </c>
      <c r="AF186" s="20">
        <v>9</v>
      </c>
      <c r="AG186" s="20">
        <v>12</v>
      </c>
      <c r="AH186" s="20">
        <v>26</v>
      </c>
      <c r="AI186" s="20">
        <v>11</v>
      </c>
      <c r="AJ186" s="20">
        <v>15</v>
      </c>
      <c r="AK186" s="20">
        <v>14</v>
      </c>
      <c r="AL186" s="20">
        <v>7</v>
      </c>
      <c r="AM186" s="20">
        <v>7</v>
      </c>
      <c r="AN186" s="20">
        <v>20</v>
      </c>
      <c r="AO186" s="20">
        <v>7</v>
      </c>
      <c r="AP186" s="20">
        <v>13</v>
      </c>
      <c r="AQ186" s="20">
        <v>22</v>
      </c>
      <c r="AR186" s="20">
        <v>7</v>
      </c>
      <c r="AS186" s="20">
        <v>15</v>
      </c>
      <c r="AT186" s="20">
        <v>21</v>
      </c>
      <c r="AU186" s="20">
        <v>10</v>
      </c>
      <c r="AV186" s="20">
        <v>11</v>
      </c>
      <c r="AW186" s="20">
        <v>79</v>
      </c>
      <c r="AX186" s="20">
        <v>31</v>
      </c>
      <c r="AY186" s="20">
        <v>48</v>
      </c>
      <c r="AZ186" s="20">
        <v>38</v>
      </c>
      <c r="BA186" s="20">
        <v>156</v>
      </c>
      <c r="BB186" s="20">
        <v>100</v>
      </c>
      <c r="BC186" s="21">
        <v>0.12925170068027211</v>
      </c>
      <c r="BD186" s="21">
        <v>0.53061224489795922</v>
      </c>
      <c r="BE186" s="21">
        <v>0.3401360544217687</v>
      </c>
      <c r="BF186" s="22">
        <v>50.693877551020407</v>
      </c>
      <c r="BG186" s="17">
        <f t="shared" si="12"/>
        <v>14904</v>
      </c>
    </row>
    <row r="187" spans="1:59" x14ac:dyDescent="0.2">
      <c r="A187" s="178"/>
      <c r="B187" s="18" t="s">
        <v>193</v>
      </c>
      <c r="C187" s="19">
        <v>275</v>
      </c>
      <c r="D187" s="19">
        <v>551</v>
      </c>
      <c r="E187" s="19">
        <v>256</v>
      </c>
      <c r="F187" s="19">
        <v>295</v>
      </c>
      <c r="G187" s="20">
        <v>23</v>
      </c>
      <c r="H187" s="20">
        <v>17</v>
      </c>
      <c r="I187" s="20">
        <v>6</v>
      </c>
      <c r="J187" s="20">
        <v>30</v>
      </c>
      <c r="K187" s="20">
        <v>14</v>
      </c>
      <c r="L187" s="20">
        <v>16</v>
      </c>
      <c r="M187" s="20">
        <v>24</v>
      </c>
      <c r="N187" s="20">
        <v>10</v>
      </c>
      <c r="O187" s="20">
        <v>14</v>
      </c>
      <c r="P187" s="20">
        <v>18</v>
      </c>
      <c r="Q187" s="20">
        <v>10</v>
      </c>
      <c r="R187" s="20">
        <v>8</v>
      </c>
      <c r="S187" s="20">
        <v>21</v>
      </c>
      <c r="T187" s="20">
        <v>11</v>
      </c>
      <c r="U187" s="20">
        <v>10</v>
      </c>
      <c r="V187" s="20">
        <v>15</v>
      </c>
      <c r="W187" s="20">
        <v>9</v>
      </c>
      <c r="X187" s="20">
        <v>6</v>
      </c>
      <c r="Y187" s="20">
        <v>28</v>
      </c>
      <c r="Z187" s="20">
        <v>14</v>
      </c>
      <c r="AA187" s="20">
        <v>14</v>
      </c>
      <c r="AB187" s="20">
        <v>27</v>
      </c>
      <c r="AC187" s="20">
        <v>12</v>
      </c>
      <c r="AD187" s="20">
        <v>15</v>
      </c>
      <c r="AE187" s="20">
        <v>27</v>
      </c>
      <c r="AF187" s="20">
        <v>12</v>
      </c>
      <c r="AG187" s="20">
        <v>15</v>
      </c>
      <c r="AH187" s="20">
        <v>29</v>
      </c>
      <c r="AI187" s="20">
        <v>16</v>
      </c>
      <c r="AJ187" s="20">
        <v>13</v>
      </c>
      <c r="AK187" s="20">
        <v>42</v>
      </c>
      <c r="AL187" s="20">
        <v>21</v>
      </c>
      <c r="AM187" s="20">
        <v>21</v>
      </c>
      <c r="AN187" s="20">
        <v>53</v>
      </c>
      <c r="AO187" s="20">
        <v>22</v>
      </c>
      <c r="AP187" s="20">
        <v>31</v>
      </c>
      <c r="AQ187" s="20">
        <v>35</v>
      </c>
      <c r="AR187" s="20">
        <v>16</v>
      </c>
      <c r="AS187" s="20">
        <v>19</v>
      </c>
      <c r="AT187" s="20">
        <v>36</v>
      </c>
      <c r="AU187" s="20">
        <v>16</v>
      </c>
      <c r="AV187" s="20">
        <v>20</v>
      </c>
      <c r="AW187" s="20">
        <v>143</v>
      </c>
      <c r="AX187" s="20">
        <v>56</v>
      </c>
      <c r="AY187" s="20">
        <v>87</v>
      </c>
      <c r="AZ187" s="20">
        <v>77</v>
      </c>
      <c r="BA187" s="20">
        <v>295</v>
      </c>
      <c r="BB187" s="20">
        <v>179</v>
      </c>
      <c r="BC187" s="21">
        <v>0.1397459165154265</v>
      </c>
      <c r="BD187" s="21">
        <v>0.53539019963702361</v>
      </c>
      <c r="BE187" s="21">
        <v>0.32486388384754988</v>
      </c>
      <c r="BF187" s="22">
        <v>49.682395644283119</v>
      </c>
      <c r="BG187" s="17">
        <f t="shared" si="12"/>
        <v>27375</v>
      </c>
    </row>
    <row r="188" spans="1:59" x14ac:dyDescent="0.2">
      <c r="A188" s="178"/>
      <c r="B188" s="18" t="s">
        <v>194</v>
      </c>
      <c r="C188" s="19">
        <v>170</v>
      </c>
      <c r="D188" s="19">
        <v>389</v>
      </c>
      <c r="E188" s="19">
        <v>177</v>
      </c>
      <c r="F188" s="19">
        <v>212</v>
      </c>
      <c r="G188" s="20">
        <v>11</v>
      </c>
      <c r="H188" s="20">
        <v>5</v>
      </c>
      <c r="I188" s="20">
        <v>6</v>
      </c>
      <c r="J188" s="20">
        <v>17</v>
      </c>
      <c r="K188" s="20">
        <v>9</v>
      </c>
      <c r="L188" s="20">
        <v>8</v>
      </c>
      <c r="M188" s="20">
        <v>26</v>
      </c>
      <c r="N188" s="20">
        <v>13</v>
      </c>
      <c r="O188" s="20">
        <v>13</v>
      </c>
      <c r="P188" s="20">
        <v>24</v>
      </c>
      <c r="Q188" s="20">
        <v>7</v>
      </c>
      <c r="R188" s="20">
        <v>17</v>
      </c>
      <c r="S188" s="20">
        <v>16</v>
      </c>
      <c r="T188" s="20">
        <v>7</v>
      </c>
      <c r="U188" s="20">
        <v>9</v>
      </c>
      <c r="V188" s="20">
        <v>11</v>
      </c>
      <c r="W188" s="20">
        <v>5</v>
      </c>
      <c r="X188" s="20">
        <v>6</v>
      </c>
      <c r="Y188" s="20">
        <v>13</v>
      </c>
      <c r="Z188" s="20">
        <v>6</v>
      </c>
      <c r="AA188" s="20">
        <v>7</v>
      </c>
      <c r="AB188" s="20">
        <v>16</v>
      </c>
      <c r="AC188" s="20">
        <v>4</v>
      </c>
      <c r="AD188" s="20">
        <v>12</v>
      </c>
      <c r="AE188" s="20">
        <v>21</v>
      </c>
      <c r="AF188" s="20">
        <v>9</v>
      </c>
      <c r="AG188" s="20">
        <v>12</v>
      </c>
      <c r="AH188" s="20">
        <v>34</v>
      </c>
      <c r="AI188" s="20">
        <v>19</v>
      </c>
      <c r="AJ188" s="20">
        <v>15</v>
      </c>
      <c r="AK188" s="20">
        <v>27</v>
      </c>
      <c r="AL188" s="20">
        <v>11</v>
      </c>
      <c r="AM188" s="20">
        <v>16</v>
      </c>
      <c r="AN188" s="20">
        <v>32</v>
      </c>
      <c r="AO188" s="20">
        <v>18</v>
      </c>
      <c r="AP188" s="20">
        <v>14</v>
      </c>
      <c r="AQ188" s="20">
        <v>20</v>
      </c>
      <c r="AR188" s="20">
        <v>8</v>
      </c>
      <c r="AS188" s="20">
        <v>12</v>
      </c>
      <c r="AT188" s="20">
        <v>27</v>
      </c>
      <c r="AU188" s="20">
        <v>15</v>
      </c>
      <c r="AV188" s="20">
        <v>12</v>
      </c>
      <c r="AW188" s="20">
        <v>94</v>
      </c>
      <c r="AX188" s="20">
        <v>41</v>
      </c>
      <c r="AY188" s="20">
        <v>53</v>
      </c>
      <c r="AZ188" s="20">
        <v>54</v>
      </c>
      <c r="BA188" s="20">
        <v>214</v>
      </c>
      <c r="BB188" s="20">
        <v>121</v>
      </c>
      <c r="BC188" s="21">
        <v>0.13881748071979436</v>
      </c>
      <c r="BD188" s="21">
        <v>0.55012853470437018</v>
      </c>
      <c r="BE188" s="21">
        <v>0.3110539845758355</v>
      </c>
      <c r="BF188" s="22">
        <v>47.933161953727506</v>
      </c>
      <c r="BG188" s="17">
        <f t="shared" si="12"/>
        <v>18646</v>
      </c>
    </row>
    <row r="189" spans="1:59" x14ac:dyDescent="0.2">
      <c r="A189" s="178"/>
      <c r="B189" s="18" t="s">
        <v>195</v>
      </c>
      <c r="C189" s="19">
        <v>108</v>
      </c>
      <c r="D189" s="19">
        <v>229</v>
      </c>
      <c r="E189" s="19">
        <v>108</v>
      </c>
      <c r="F189" s="19">
        <v>121</v>
      </c>
      <c r="G189" s="20">
        <v>9</v>
      </c>
      <c r="H189" s="20">
        <v>3</v>
      </c>
      <c r="I189" s="20">
        <v>6</v>
      </c>
      <c r="J189" s="20">
        <v>10</v>
      </c>
      <c r="K189" s="20">
        <v>5</v>
      </c>
      <c r="L189" s="20">
        <v>5</v>
      </c>
      <c r="M189" s="20">
        <v>13</v>
      </c>
      <c r="N189" s="20">
        <v>10</v>
      </c>
      <c r="O189" s="20">
        <v>3</v>
      </c>
      <c r="P189" s="20">
        <v>15</v>
      </c>
      <c r="Q189" s="20">
        <v>8</v>
      </c>
      <c r="R189" s="20">
        <v>7</v>
      </c>
      <c r="S189" s="20">
        <v>11</v>
      </c>
      <c r="T189" s="20">
        <v>7</v>
      </c>
      <c r="U189" s="20">
        <v>4</v>
      </c>
      <c r="V189" s="20">
        <v>3</v>
      </c>
      <c r="W189" s="20">
        <v>2</v>
      </c>
      <c r="X189" s="20">
        <v>1</v>
      </c>
      <c r="Y189" s="20">
        <v>11</v>
      </c>
      <c r="Z189" s="20">
        <v>4</v>
      </c>
      <c r="AA189" s="20">
        <v>7</v>
      </c>
      <c r="AB189" s="20">
        <v>4</v>
      </c>
      <c r="AC189" s="20">
        <v>2</v>
      </c>
      <c r="AD189" s="20">
        <v>2</v>
      </c>
      <c r="AE189" s="20">
        <v>17</v>
      </c>
      <c r="AF189" s="20">
        <v>8</v>
      </c>
      <c r="AG189" s="20">
        <v>9</v>
      </c>
      <c r="AH189" s="20">
        <v>20</v>
      </c>
      <c r="AI189" s="20">
        <v>10</v>
      </c>
      <c r="AJ189" s="20">
        <v>10</v>
      </c>
      <c r="AK189" s="20">
        <v>12</v>
      </c>
      <c r="AL189" s="20">
        <v>5</v>
      </c>
      <c r="AM189" s="20">
        <v>7</v>
      </c>
      <c r="AN189" s="20">
        <v>13</v>
      </c>
      <c r="AO189" s="20">
        <v>3</v>
      </c>
      <c r="AP189" s="20">
        <v>10</v>
      </c>
      <c r="AQ189" s="20">
        <v>21</v>
      </c>
      <c r="AR189" s="20">
        <v>12</v>
      </c>
      <c r="AS189" s="20">
        <v>9</v>
      </c>
      <c r="AT189" s="20">
        <v>10</v>
      </c>
      <c r="AU189" s="20">
        <v>6</v>
      </c>
      <c r="AV189" s="20">
        <v>4</v>
      </c>
      <c r="AW189" s="20">
        <v>60</v>
      </c>
      <c r="AX189" s="20">
        <v>23</v>
      </c>
      <c r="AY189" s="20">
        <v>37</v>
      </c>
      <c r="AZ189" s="20">
        <v>32</v>
      </c>
      <c r="BA189" s="20">
        <v>127</v>
      </c>
      <c r="BB189" s="20">
        <v>70</v>
      </c>
      <c r="BC189" s="21">
        <v>0.13973799126637554</v>
      </c>
      <c r="BD189" s="21">
        <v>0.55458515283842791</v>
      </c>
      <c r="BE189" s="21">
        <v>0.3056768558951965</v>
      </c>
      <c r="BF189" s="22">
        <v>48.965065502183407</v>
      </c>
      <c r="BG189" s="17">
        <f t="shared" si="12"/>
        <v>11213</v>
      </c>
    </row>
    <row r="190" spans="1:59" x14ac:dyDescent="0.2">
      <c r="A190" s="178"/>
      <c r="B190" s="18" t="s">
        <v>196</v>
      </c>
      <c r="C190" s="19">
        <v>72</v>
      </c>
      <c r="D190" s="19">
        <v>128</v>
      </c>
      <c r="E190" s="19">
        <v>57</v>
      </c>
      <c r="F190" s="19">
        <v>71</v>
      </c>
      <c r="G190" s="20">
        <v>6</v>
      </c>
      <c r="H190" s="20">
        <v>2</v>
      </c>
      <c r="I190" s="20">
        <v>4</v>
      </c>
      <c r="J190" s="20">
        <v>9</v>
      </c>
      <c r="K190" s="20">
        <v>2</v>
      </c>
      <c r="L190" s="20">
        <v>7</v>
      </c>
      <c r="M190" s="20">
        <v>4</v>
      </c>
      <c r="N190" s="20">
        <v>2</v>
      </c>
      <c r="O190" s="20">
        <v>2</v>
      </c>
      <c r="P190" s="20">
        <v>5</v>
      </c>
      <c r="Q190" s="20">
        <v>2</v>
      </c>
      <c r="R190" s="20">
        <v>3</v>
      </c>
      <c r="S190" s="20">
        <v>7</v>
      </c>
      <c r="T190" s="20">
        <v>4</v>
      </c>
      <c r="U190" s="20">
        <v>3</v>
      </c>
      <c r="V190" s="20">
        <v>9</v>
      </c>
      <c r="W190" s="20">
        <v>3</v>
      </c>
      <c r="X190" s="20">
        <v>6</v>
      </c>
      <c r="Y190" s="20">
        <v>8</v>
      </c>
      <c r="Z190" s="20">
        <v>3</v>
      </c>
      <c r="AA190" s="20">
        <v>5</v>
      </c>
      <c r="AB190" s="20">
        <v>6</v>
      </c>
      <c r="AC190" s="20">
        <v>5</v>
      </c>
      <c r="AD190" s="20">
        <v>1</v>
      </c>
      <c r="AE190" s="20">
        <v>11</v>
      </c>
      <c r="AF190" s="20">
        <v>5</v>
      </c>
      <c r="AG190" s="20">
        <v>6</v>
      </c>
      <c r="AH190" s="20">
        <v>12</v>
      </c>
      <c r="AI190" s="20">
        <v>7</v>
      </c>
      <c r="AJ190" s="20">
        <v>5</v>
      </c>
      <c r="AK190" s="20">
        <v>7</v>
      </c>
      <c r="AL190" s="20">
        <v>1</v>
      </c>
      <c r="AM190" s="20">
        <v>6</v>
      </c>
      <c r="AN190" s="20">
        <v>11</v>
      </c>
      <c r="AO190" s="20">
        <v>5</v>
      </c>
      <c r="AP190" s="20">
        <v>6</v>
      </c>
      <c r="AQ190" s="20">
        <v>5</v>
      </c>
      <c r="AR190" s="20">
        <v>4</v>
      </c>
      <c r="AS190" s="20">
        <v>1</v>
      </c>
      <c r="AT190" s="20">
        <v>2</v>
      </c>
      <c r="AU190" s="20">
        <v>1</v>
      </c>
      <c r="AV190" s="20">
        <v>1</v>
      </c>
      <c r="AW190" s="20">
        <v>26</v>
      </c>
      <c r="AX190" s="20">
        <v>11</v>
      </c>
      <c r="AY190" s="20">
        <v>15</v>
      </c>
      <c r="AZ190" s="20">
        <v>19</v>
      </c>
      <c r="BA190" s="20">
        <v>81</v>
      </c>
      <c r="BB190" s="20">
        <v>28</v>
      </c>
      <c r="BC190" s="21">
        <v>0.1484375</v>
      </c>
      <c r="BD190" s="21">
        <v>0.6328125</v>
      </c>
      <c r="BE190" s="21">
        <v>0.21875</v>
      </c>
      <c r="BF190" s="22">
        <v>44.390625</v>
      </c>
      <c r="BG190" s="17">
        <f t="shared" si="12"/>
        <v>5682</v>
      </c>
    </row>
    <row r="191" spans="1:59" x14ac:dyDescent="0.2">
      <c r="A191" s="178"/>
      <c r="B191" s="18" t="s">
        <v>197</v>
      </c>
      <c r="C191" s="19">
        <v>64</v>
      </c>
      <c r="D191" s="19">
        <v>138</v>
      </c>
      <c r="E191" s="19">
        <v>59</v>
      </c>
      <c r="F191" s="19">
        <v>79</v>
      </c>
      <c r="G191" s="20">
        <v>3</v>
      </c>
      <c r="H191" s="20">
        <v>2</v>
      </c>
      <c r="I191" s="20">
        <v>1</v>
      </c>
      <c r="J191" s="20">
        <v>6</v>
      </c>
      <c r="K191" s="20">
        <v>5</v>
      </c>
      <c r="L191" s="20">
        <v>1</v>
      </c>
      <c r="M191" s="20">
        <v>14</v>
      </c>
      <c r="N191" s="20">
        <v>8</v>
      </c>
      <c r="O191" s="20">
        <v>6</v>
      </c>
      <c r="P191" s="20">
        <v>5</v>
      </c>
      <c r="Q191" s="20">
        <v>2</v>
      </c>
      <c r="R191" s="20">
        <v>3</v>
      </c>
      <c r="S191" s="20">
        <v>4</v>
      </c>
      <c r="T191" s="20">
        <v>2</v>
      </c>
      <c r="U191" s="20">
        <v>2</v>
      </c>
      <c r="V191" s="20">
        <v>3</v>
      </c>
      <c r="W191" s="20">
        <v>1</v>
      </c>
      <c r="X191" s="20">
        <v>2</v>
      </c>
      <c r="Y191" s="20">
        <v>4</v>
      </c>
      <c r="Z191" s="20">
        <v>3</v>
      </c>
      <c r="AA191" s="20">
        <v>1</v>
      </c>
      <c r="AB191" s="20">
        <v>3</v>
      </c>
      <c r="AC191" s="20">
        <v>1</v>
      </c>
      <c r="AD191" s="20">
        <v>2</v>
      </c>
      <c r="AE191" s="20">
        <v>7</v>
      </c>
      <c r="AF191" s="20">
        <v>3</v>
      </c>
      <c r="AG191" s="20">
        <v>4</v>
      </c>
      <c r="AH191" s="20">
        <v>10</v>
      </c>
      <c r="AI191" s="20">
        <v>4</v>
      </c>
      <c r="AJ191" s="20">
        <v>6</v>
      </c>
      <c r="AK191" s="20">
        <v>12</v>
      </c>
      <c r="AL191" s="20">
        <v>5</v>
      </c>
      <c r="AM191" s="20">
        <v>7</v>
      </c>
      <c r="AN191" s="20">
        <v>6</v>
      </c>
      <c r="AO191" s="20">
        <v>1</v>
      </c>
      <c r="AP191" s="20">
        <v>5</v>
      </c>
      <c r="AQ191" s="20">
        <v>4</v>
      </c>
      <c r="AR191" s="20">
        <v>2</v>
      </c>
      <c r="AS191" s="20">
        <v>2</v>
      </c>
      <c r="AT191" s="20">
        <v>7</v>
      </c>
      <c r="AU191" s="20">
        <v>2</v>
      </c>
      <c r="AV191" s="20">
        <v>5</v>
      </c>
      <c r="AW191" s="20">
        <v>50</v>
      </c>
      <c r="AX191" s="20">
        <v>18</v>
      </c>
      <c r="AY191" s="20">
        <v>32</v>
      </c>
      <c r="AZ191" s="20">
        <v>23</v>
      </c>
      <c r="BA191" s="20">
        <v>58</v>
      </c>
      <c r="BB191" s="20">
        <v>57</v>
      </c>
      <c r="BC191" s="21">
        <v>0.16666666666666666</v>
      </c>
      <c r="BD191" s="21">
        <v>0.42028985507246375</v>
      </c>
      <c r="BE191" s="21">
        <v>0.41304347826086957</v>
      </c>
      <c r="BF191" s="22">
        <v>52.528985507246375</v>
      </c>
      <c r="BG191" s="17">
        <f t="shared" si="12"/>
        <v>7249</v>
      </c>
    </row>
    <row r="192" spans="1:59" x14ac:dyDescent="0.2">
      <c r="A192" s="178"/>
      <c r="B192" s="18" t="s">
        <v>198</v>
      </c>
      <c r="C192" s="19">
        <v>32</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10</v>
      </c>
      <c r="AL192" s="20">
        <v>6</v>
      </c>
      <c r="AM192" s="20">
        <v>4</v>
      </c>
      <c r="AN192" s="20">
        <v>6</v>
      </c>
      <c r="AO192" s="20">
        <v>4</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55.04225352112676</v>
      </c>
      <c r="BG192" s="17">
        <f t="shared" si="12"/>
        <v>3908</v>
      </c>
    </row>
    <row r="193" spans="1:59" ht="13.8" thickBot="1" x14ac:dyDescent="0.25">
      <c r="A193" s="178"/>
      <c r="B193" s="23" t="s">
        <v>227</v>
      </c>
      <c r="C193" s="24">
        <v>358</v>
      </c>
      <c r="D193" s="24">
        <v>706</v>
      </c>
      <c r="E193" s="24">
        <v>302</v>
      </c>
      <c r="F193" s="24">
        <v>404</v>
      </c>
      <c r="G193" s="25">
        <v>17</v>
      </c>
      <c r="H193" s="25">
        <v>7</v>
      </c>
      <c r="I193" s="25">
        <v>10</v>
      </c>
      <c r="J193" s="25">
        <v>23</v>
      </c>
      <c r="K193" s="25">
        <v>13</v>
      </c>
      <c r="L193" s="25">
        <v>10</v>
      </c>
      <c r="M193" s="25">
        <v>42</v>
      </c>
      <c r="N193" s="25">
        <v>18</v>
      </c>
      <c r="O193" s="25">
        <v>24</v>
      </c>
      <c r="P193" s="25">
        <v>22</v>
      </c>
      <c r="Q193" s="25">
        <v>9</v>
      </c>
      <c r="R193" s="25">
        <v>13</v>
      </c>
      <c r="S193" s="25">
        <v>43</v>
      </c>
      <c r="T193" s="25">
        <v>17</v>
      </c>
      <c r="U193" s="25">
        <v>26</v>
      </c>
      <c r="V193" s="25">
        <v>18</v>
      </c>
      <c r="W193" s="25">
        <v>3</v>
      </c>
      <c r="X193" s="25">
        <v>15</v>
      </c>
      <c r="Y193" s="25">
        <v>22</v>
      </c>
      <c r="Z193" s="25">
        <v>10</v>
      </c>
      <c r="AA193" s="25">
        <v>12</v>
      </c>
      <c r="AB193" s="25">
        <v>29</v>
      </c>
      <c r="AC193" s="25">
        <v>16</v>
      </c>
      <c r="AD193" s="25">
        <v>13</v>
      </c>
      <c r="AE193" s="25">
        <v>32</v>
      </c>
      <c r="AF193" s="25">
        <v>15</v>
      </c>
      <c r="AG193" s="25">
        <v>17</v>
      </c>
      <c r="AH193" s="25">
        <v>42</v>
      </c>
      <c r="AI193" s="25">
        <v>19</v>
      </c>
      <c r="AJ193" s="25">
        <v>23</v>
      </c>
      <c r="AK193" s="25">
        <v>48</v>
      </c>
      <c r="AL193" s="25">
        <v>23</v>
      </c>
      <c r="AM193" s="25">
        <v>25</v>
      </c>
      <c r="AN193" s="25">
        <v>41</v>
      </c>
      <c r="AO193" s="25">
        <v>20</v>
      </c>
      <c r="AP193" s="25">
        <v>21</v>
      </c>
      <c r="AQ193" s="25">
        <v>56</v>
      </c>
      <c r="AR193" s="25">
        <v>29</v>
      </c>
      <c r="AS193" s="25">
        <v>27</v>
      </c>
      <c r="AT193" s="25">
        <v>58</v>
      </c>
      <c r="AU193" s="25">
        <v>22</v>
      </c>
      <c r="AV193" s="25">
        <v>36</v>
      </c>
      <c r="AW193" s="25">
        <v>213</v>
      </c>
      <c r="AX193" s="25">
        <v>81</v>
      </c>
      <c r="AY193" s="25">
        <v>132</v>
      </c>
      <c r="AZ193" s="25">
        <v>82</v>
      </c>
      <c r="BA193" s="25">
        <v>353</v>
      </c>
      <c r="BB193" s="25">
        <v>271</v>
      </c>
      <c r="BC193" s="26">
        <v>0.11614730878186968</v>
      </c>
      <c r="BD193" s="26">
        <v>0.5</v>
      </c>
      <c r="BE193" s="26">
        <v>0.38385269121813032</v>
      </c>
      <c r="BF193" s="27">
        <v>52.028328611898019</v>
      </c>
      <c r="BG193" s="17">
        <f t="shared" si="12"/>
        <v>36732</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2514</v>
      </c>
      <c r="D195" s="39">
        <v>4880</v>
      </c>
      <c r="E195" s="39">
        <v>2214</v>
      </c>
      <c r="F195" s="39">
        <v>2666</v>
      </c>
      <c r="G195" s="39">
        <v>139</v>
      </c>
      <c r="H195" s="39">
        <v>71</v>
      </c>
      <c r="I195" s="39">
        <v>68</v>
      </c>
      <c r="J195" s="39">
        <v>177</v>
      </c>
      <c r="K195" s="39">
        <v>91</v>
      </c>
      <c r="L195" s="39">
        <v>86</v>
      </c>
      <c r="M195" s="39">
        <v>229</v>
      </c>
      <c r="N195" s="39">
        <v>116</v>
      </c>
      <c r="O195" s="39">
        <v>113</v>
      </c>
      <c r="P195" s="39">
        <v>219</v>
      </c>
      <c r="Q195" s="39">
        <v>99</v>
      </c>
      <c r="R195" s="39">
        <v>120</v>
      </c>
      <c r="S195" s="39">
        <v>221</v>
      </c>
      <c r="T195" s="39">
        <v>107</v>
      </c>
      <c r="U195" s="39">
        <v>114</v>
      </c>
      <c r="V195" s="39">
        <v>163</v>
      </c>
      <c r="W195" s="39">
        <v>76</v>
      </c>
      <c r="X195" s="39">
        <v>87</v>
      </c>
      <c r="Y195" s="39">
        <v>191</v>
      </c>
      <c r="Z195" s="39">
        <v>97</v>
      </c>
      <c r="AA195" s="39">
        <v>94</v>
      </c>
      <c r="AB195" s="39">
        <v>202</v>
      </c>
      <c r="AC195" s="39">
        <v>98</v>
      </c>
      <c r="AD195" s="39">
        <v>104</v>
      </c>
      <c r="AE195" s="39">
        <v>243</v>
      </c>
      <c r="AF195" s="39">
        <v>111</v>
      </c>
      <c r="AG195" s="39">
        <v>132</v>
      </c>
      <c r="AH195" s="39">
        <v>343</v>
      </c>
      <c r="AI195" s="39">
        <v>163</v>
      </c>
      <c r="AJ195" s="39">
        <v>180</v>
      </c>
      <c r="AK195" s="39">
        <v>353</v>
      </c>
      <c r="AL195" s="39">
        <v>171</v>
      </c>
      <c r="AM195" s="39">
        <v>182</v>
      </c>
      <c r="AN195" s="39">
        <v>349</v>
      </c>
      <c r="AO195" s="39">
        <v>163</v>
      </c>
      <c r="AP195" s="39">
        <v>186</v>
      </c>
      <c r="AQ195" s="39">
        <v>284</v>
      </c>
      <c r="AR195" s="39">
        <v>138</v>
      </c>
      <c r="AS195" s="39">
        <v>146</v>
      </c>
      <c r="AT195" s="39">
        <v>322</v>
      </c>
      <c r="AU195" s="39">
        <v>146</v>
      </c>
      <c r="AV195" s="39">
        <v>176</v>
      </c>
      <c r="AW195" s="39">
        <v>1445</v>
      </c>
      <c r="AX195" s="39">
        <v>567</v>
      </c>
      <c r="AY195" s="39">
        <v>878</v>
      </c>
      <c r="AZ195" s="39">
        <v>545</v>
      </c>
      <c r="BA195" s="39">
        <v>2568</v>
      </c>
      <c r="BB195" s="39">
        <v>1767</v>
      </c>
      <c r="BC195" s="41">
        <v>0.11168032786885246</v>
      </c>
      <c r="BD195" s="41">
        <v>0.52622950819672132</v>
      </c>
      <c r="BE195" s="41">
        <v>0.36209016393442622</v>
      </c>
      <c r="BF195" s="42">
        <v>51.173565573770489</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198</v>
      </c>
      <c r="D197" s="13">
        <v>329</v>
      </c>
      <c r="E197" s="13">
        <v>112</v>
      </c>
      <c r="F197" s="13">
        <v>217</v>
      </c>
      <c r="G197" s="14">
        <v>6</v>
      </c>
      <c r="H197" s="14">
        <v>2</v>
      </c>
      <c r="I197" s="14">
        <v>4</v>
      </c>
      <c r="J197" s="14">
        <v>8</v>
      </c>
      <c r="K197" s="14">
        <v>2</v>
      </c>
      <c r="L197" s="14">
        <v>6</v>
      </c>
      <c r="M197" s="14">
        <v>12</v>
      </c>
      <c r="N197" s="14">
        <v>2</v>
      </c>
      <c r="O197" s="14">
        <v>10</v>
      </c>
      <c r="P197" s="14">
        <v>28</v>
      </c>
      <c r="Q197" s="14">
        <v>6</v>
      </c>
      <c r="R197" s="14">
        <v>22</v>
      </c>
      <c r="S197" s="14">
        <v>40</v>
      </c>
      <c r="T197" s="14">
        <v>5</v>
      </c>
      <c r="U197" s="14">
        <v>35</v>
      </c>
      <c r="V197" s="14">
        <v>11</v>
      </c>
      <c r="W197" s="14">
        <v>4</v>
      </c>
      <c r="X197" s="14">
        <v>7</v>
      </c>
      <c r="Y197" s="14">
        <v>8</v>
      </c>
      <c r="Z197" s="14">
        <v>0</v>
      </c>
      <c r="AA197" s="14">
        <v>8</v>
      </c>
      <c r="AB197" s="14">
        <v>12</v>
      </c>
      <c r="AC197" s="14">
        <v>5</v>
      </c>
      <c r="AD197" s="14">
        <v>7</v>
      </c>
      <c r="AE197" s="14">
        <v>12</v>
      </c>
      <c r="AF197" s="14">
        <v>4</v>
      </c>
      <c r="AG197" s="14">
        <v>8</v>
      </c>
      <c r="AH197" s="14">
        <v>18</v>
      </c>
      <c r="AI197" s="14">
        <v>8</v>
      </c>
      <c r="AJ197" s="14">
        <v>10</v>
      </c>
      <c r="AK197" s="14">
        <v>22</v>
      </c>
      <c r="AL197" s="14">
        <v>13</v>
      </c>
      <c r="AM197" s="14">
        <v>9</v>
      </c>
      <c r="AN197" s="14">
        <v>19</v>
      </c>
      <c r="AO197" s="14">
        <v>9</v>
      </c>
      <c r="AP197" s="14">
        <v>10</v>
      </c>
      <c r="AQ197" s="14">
        <v>19</v>
      </c>
      <c r="AR197" s="14">
        <v>7</v>
      </c>
      <c r="AS197" s="14">
        <v>12</v>
      </c>
      <c r="AT197" s="14">
        <v>22</v>
      </c>
      <c r="AU197" s="14">
        <v>10</v>
      </c>
      <c r="AV197" s="14">
        <v>12</v>
      </c>
      <c r="AW197" s="14">
        <v>92</v>
      </c>
      <c r="AX197" s="14">
        <v>35</v>
      </c>
      <c r="AY197" s="14">
        <v>57</v>
      </c>
      <c r="AZ197" s="14">
        <v>26</v>
      </c>
      <c r="BA197" s="14">
        <v>189</v>
      </c>
      <c r="BB197" s="14">
        <v>114</v>
      </c>
      <c r="BC197" s="15">
        <v>7.9027355623100301E-2</v>
      </c>
      <c r="BD197" s="15">
        <v>0.57446808510638303</v>
      </c>
      <c r="BE197" s="15">
        <v>0.34650455927051671</v>
      </c>
      <c r="BF197" s="16">
        <v>49.246200607902736</v>
      </c>
      <c r="BG197" s="17">
        <f t="shared" ref="BG197:BG206" si="13">BF197*D197</f>
        <v>16202</v>
      </c>
    </row>
    <row r="198" spans="1:59" x14ac:dyDescent="0.2">
      <c r="A198" s="178"/>
      <c r="B198" s="18" t="s">
        <v>201</v>
      </c>
      <c r="C198" s="19">
        <v>867</v>
      </c>
      <c r="D198" s="19">
        <v>1542</v>
      </c>
      <c r="E198" s="19">
        <v>711</v>
      </c>
      <c r="F198" s="19">
        <v>831</v>
      </c>
      <c r="G198" s="20">
        <v>37</v>
      </c>
      <c r="H198" s="20">
        <v>15</v>
      </c>
      <c r="I198" s="20">
        <v>22</v>
      </c>
      <c r="J198" s="20">
        <v>47</v>
      </c>
      <c r="K198" s="20">
        <v>20</v>
      </c>
      <c r="L198" s="20">
        <v>27</v>
      </c>
      <c r="M198" s="20">
        <v>62</v>
      </c>
      <c r="N198" s="20">
        <v>33</v>
      </c>
      <c r="O198" s="20">
        <v>29</v>
      </c>
      <c r="P198" s="20">
        <v>78</v>
      </c>
      <c r="Q198" s="20">
        <v>39</v>
      </c>
      <c r="R198" s="20">
        <v>39</v>
      </c>
      <c r="S198" s="20">
        <v>144</v>
      </c>
      <c r="T198" s="20">
        <v>70</v>
      </c>
      <c r="U198" s="20">
        <v>74</v>
      </c>
      <c r="V198" s="20">
        <v>66</v>
      </c>
      <c r="W198" s="20">
        <v>31</v>
      </c>
      <c r="X198" s="20">
        <v>35</v>
      </c>
      <c r="Y198" s="20">
        <v>64</v>
      </c>
      <c r="Z198" s="20">
        <v>39</v>
      </c>
      <c r="AA198" s="20">
        <v>25</v>
      </c>
      <c r="AB198" s="20">
        <v>70</v>
      </c>
      <c r="AC198" s="20">
        <v>31</v>
      </c>
      <c r="AD198" s="20">
        <v>39</v>
      </c>
      <c r="AE198" s="20">
        <v>78</v>
      </c>
      <c r="AF198" s="20">
        <v>41</v>
      </c>
      <c r="AG198" s="20">
        <v>37</v>
      </c>
      <c r="AH198" s="20">
        <v>117</v>
      </c>
      <c r="AI198" s="20">
        <v>65</v>
      </c>
      <c r="AJ198" s="20">
        <v>52</v>
      </c>
      <c r="AK198" s="20">
        <v>103</v>
      </c>
      <c r="AL198" s="20">
        <v>40</v>
      </c>
      <c r="AM198" s="20">
        <v>63</v>
      </c>
      <c r="AN198" s="20">
        <v>98</v>
      </c>
      <c r="AO198" s="20">
        <v>50</v>
      </c>
      <c r="AP198" s="20">
        <v>48</v>
      </c>
      <c r="AQ198" s="20">
        <v>93</v>
      </c>
      <c r="AR198" s="20">
        <v>36</v>
      </c>
      <c r="AS198" s="20">
        <v>57</v>
      </c>
      <c r="AT198" s="20">
        <v>100</v>
      </c>
      <c r="AU198" s="20">
        <v>48</v>
      </c>
      <c r="AV198" s="20">
        <v>52</v>
      </c>
      <c r="AW198" s="20">
        <v>385</v>
      </c>
      <c r="AX198" s="20">
        <v>153</v>
      </c>
      <c r="AY198" s="20">
        <v>232</v>
      </c>
      <c r="AZ198" s="20">
        <v>146</v>
      </c>
      <c r="BA198" s="20">
        <v>911</v>
      </c>
      <c r="BB198" s="20">
        <v>485</v>
      </c>
      <c r="BC198" s="21">
        <v>9.4682230869001294E-2</v>
      </c>
      <c r="BD198" s="21">
        <v>0.59079118028534372</v>
      </c>
      <c r="BE198" s="21">
        <v>0.31452658884565499</v>
      </c>
      <c r="BF198" s="22">
        <v>48.415693904020749</v>
      </c>
      <c r="BG198" s="17">
        <f t="shared" si="13"/>
        <v>74657</v>
      </c>
    </row>
    <row r="199" spans="1:59" x14ac:dyDescent="0.2">
      <c r="A199" s="178"/>
      <c r="B199" s="18" t="s">
        <v>202</v>
      </c>
      <c r="C199" s="19">
        <v>215</v>
      </c>
      <c r="D199" s="19">
        <v>350</v>
      </c>
      <c r="E199" s="19">
        <v>153</v>
      </c>
      <c r="F199" s="19">
        <v>197</v>
      </c>
      <c r="G199" s="20">
        <v>9</v>
      </c>
      <c r="H199" s="20">
        <v>5</v>
      </c>
      <c r="I199" s="20">
        <v>4</v>
      </c>
      <c r="J199" s="20">
        <v>9</v>
      </c>
      <c r="K199" s="20">
        <v>8</v>
      </c>
      <c r="L199" s="20">
        <v>1</v>
      </c>
      <c r="M199" s="20">
        <v>16</v>
      </c>
      <c r="N199" s="20">
        <v>5</v>
      </c>
      <c r="O199" s="20">
        <v>11</v>
      </c>
      <c r="P199" s="20">
        <v>12</v>
      </c>
      <c r="Q199" s="20">
        <v>6</v>
      </c>
      <c r="R199" s="20">
        <v>6</v>
      </c>
      <c r="S199" s="20">
        <v>14</v>
      </c>
      <c r="T199" s="20">
        <v>9</v>
      </c>
      <c r="U199" s="20">
        <v>5</v>
      </c>
      <c r="V199" s="20">
        <v>15</v>
      </c>
      <c r="W199" s="20">
        <v>5</v>
      </c>
      <c r="X199" s="20">
        <v>10</v>
      </c>
      <c r="Y199" s="20">
        <v>15</v>
      </c>
      <c r="Z199" s="20">
        <v>8</v>
      </c>
      <c r="AA199" s="20">
        <v>7</v>
      </c>
      <c r="AB199" s="20">
        <v>14</v>
      </c>
      <c r="AC199" s="20">
        <v>7</v>
      </c>
      <c r="AD199" s="20">
        <v>7</v>
      </c>
      <c r="AE199" s="20">
        <v>19</v>
      </c>
      <c r="AF199" s="20">
        <v>7</v>
      </c>
      <c r="AG199" s="20">
        <v>12</v>
      </c>
      <c r="AH199" s="20">
        <v>25</v>
      </c>
      <c r="AI199" s="20">
        <v>7</v>
      </c>
      <c r="AJ199" s="20">
        <v>18</v>
      </c>
      <c r="AK199" s="20">
        <v>29</v>
      </c>
      <c r="AL199" s="20">
        <v>12</v>
      </c>
      <c r="AM199" s="20">
        <v>17</v>
      </c>
      <c r="AN199" s="20">
        <v>20</v>
      </c>
      <c r="AO199" s="20">
        <v>9</v>
      </c>
      <c r="AP199" s="20">
        <v>11</v>
      </c>
      <c r="AQ199" s="20">
        <v>17</v>
      </c>
      <c r="AR199" s="20">
        <v>10</v>
      </c>
      <c r="AS199" s="20">
        <v>7</v>
      </c>
      <c r="AT199" s="20">
        <v>22</v>
      </c>
      <c r="AU199" s="20">
        <v>9</v>
      </c>
      <c r="AV199" s="20">
        <v>13</v>
      </c>
      <c r="AW199" s="20">
        <v>114</v>
      </c>
      <c r="AX199" s="20">
        <v>46</v>
      </c>
      <c r="AY199" s="20">
        <v>68</v>
      </c>
      <c r="AZ199" s="20">
        <v>34</v>
      </c>
      <c r="BA199" s="20">
        <v>180</v>
      </c>
      <c r="BB199" s="20">
        <v>136</v>
      </c>
      <c r="BC199" s="21">
        <v>9.7142857142857142E-2</v>
      </c>
      <c r="BD199" s="21">
        <v>0.51428571428571423</v>
      </c>
      <c r="BE199" s="21">
        <v>0.38857142857142857</v>
      </c>
      <c r="BF199" s="22">
        <v>52.934285714285714</v>
      </c>
      <c r="BG199" s="17">
        <f t="shared" si="13"/>
        <v>18527</v>
      </c>
    </row>
    <row r="200" spans="1:59" x14ac:dyDescent="0.2">
      <c r="A200" s="178"/>
      <c r="B200" s="18" t="s">
        <v>203</v>
      </c>
      <c r="C200" s="19">
        <v>368</v>
      </c>
      <c r="D200" s="19">
        <v>752</v>
      </c>
      <c r="E200" s="19">
        <v>312</v>
      </c>
      <c r="F200" s="19">
        <v>440</v>
      </c>
      <c r="G200" s="20">
        <v>17</v>
      </c>
      <c r="H200" s="20">
        <v>10</v>
      </c>
      <c r="I200" s="20">
        <v>7</v>
      </c>
      <c r="J200" s="20">
        <v>35</v>
      </c>
      <c r="K200" s="20">
        <v>16</v>
      </c>
      <c r="L200" s="20">
        <v>19</v>
      </c>
      <c r="M200" s="20">
        <v>36</v>
      </c>
      <c r="N200" s="20">
        <v>18</v>
      </c>
      <c r="O200" s="20">
        <v>18</v>
      </c>
      <c r="P200" s="20">
        <v>53</v>
      </c>
      <c r="Q200" s="20">
        <v>22</v>
      </c>
      <c r="R200" s="20">
        <v>31</v>
      </c>
      <c r="S200" s="20">
        <v>43</v>
      </c>
      <c r="T200" s="20">
        <v>21</v>
      </c>
      <c r="U200" s="20">
        <v>22</v>
      </c>
      <c r="V200" s="20">
        <v>15</v>
      </c>
      <c r="W200" s="20">
        <v>7</v>
      </c>
      <c r="X200" s="20">
        <v>8</v>
      </c>
      <c r="Y200" s="20">
        <v>19</v>
      </c>
      <c r="Z200" s="20">
        <v>10</v>
      </c>
      <c r="AA200" s="20">
        <v>9</v>
      </c>
      <c r="AB200" s="20">
        <v>22</v>
      </c>
      <c r="AC200" s="20">
        <v>10</v>
      </c>
      <c r="AD200" s="20">
        <v>12</v>
      </c>
      <c r="AE200" s="20">
        <v>42</v>
      </c>
      <c r="AF200" s="20">
        <v>17</v>
      </c>
      <c r="AG200" s="20">
        <v>25</v>
      </c>
      <c r="AH200" s="20">
        <v>42</v>
      </c>
      <c r="AI200" s="20">
        <v>17</v>
      </c>
      <c r="AJ200" s="20">
        <v>25</v>
      </c>
      <c r="AK200" s="20">
        <v>61</v>
      </c>
      <c r="AL200" s="20">
        <v>23</v>
      </c>
      <c r="AM200" s="20">
        <v>38</v>
      </c>
      <c r="AN200" s="20">
        <v>59</v>
      </c>
      <c r="AO200" s="20">
        <v>23</v>
      </c>
      <c r="AP200" s="20">
        <v>36</v>
      </c>
      <c r="AQ200" s="20">
        <v>35</v>
      </c>
      <c r="AR200" s="20">
        <v>23</v>
      </c>
      <c r="AS200" s="20">
        <v>12</v>
      </c>
      <c r="AT200" s="20">
        <v>44</v>
      </c>
      <c r="AU200" s="20">
        <v>18</v>
      </c>
      <c r="AV200" s="20">
        <v>26</v>
      </c>
      <c r="AW200" s="20">
        <v>229</v>
      </c>
      <c r="AX200" s="20">
        <v>77</v>
      </c>
      <c r="AY200" s="20">
        <v>152</v>
      </c>
      <c r="AZ200" s="20">
        <v>88</v>
      </c>
      <c r="BA200" s="20">
        <v>391</v>
      </c>
      <c r="BB200" s="20">
        <v>273</v>
      </c>
      <c r="BC200" s="21">
        <v>0.11702127659574468</v>
      </c>
      <c r="BD200" s="21">
        <v>0.51994680851063835</v>
      </c>
      <c r="BE200" s="21">
        <v>0.36303191489361702</v>
      </c>
      <c r="BF200" s="22">
        <v>50.684840425531917</v>
      </c>
      <c r="BG200" s="17">
        <f t="shared" si="13"/>
        <v>38115</v>
      </c>
    </row>
    <row r="201" spans="1:59" x14ac:dyDescent="0.2">
      <c r="A201" s="178"/>
      <c r="B201" s="18" t="s">
        <v>204</v>
      </c>
      <c r="C201" s="19">
        <v>434</v>
      </c>
      <c r="D201" s="19">
        <v>897</v>
      </c>
      <c r="E201" s="19">
        <v>414</v>
      </c>
      <c r="F201" s="19">
        <v>483</v>
      </c>
      <c r="G201" s="20">
        <v>21</v>
      </c>
      <c r="H201" s="20">
        <v>13</v>
      </c>
      <c r="I201" s="20">
        <v>8</v>
      </c>
      <c r="J201" s="20">
        <v>34</v>
      </c>
      <c r="K201" s="20">
        <v>16</v>
      </c>
      <c r="L201" s="20">
        <v>18</v>
      </c>
      <c r="M201" s="20">
        <v>39</v>
      </c>
      <c r="N201" s="20">
        <v>20</v>
      </c>
      <c r="O201" s="20">
        <v>19</v>
      </c>
      <c r="P201" s="20">
        <v>37</v>
      </c>
      <c r="Q201" s="20">
        <v>18</v>
      </c>
      <c r="R201" s="20">
        <v>19</v>
      </c>
      <c r="S201" s="20">
        <v>32</v>
      </c>
      <c r="T201" s="20">
        <v>14</v>
      </c>
      <c r="U201" s="20">
        <v>18</v>
      </c>
      <c r="V201" s="20">
        <v>20</v>
      </c>
      <c r="W201" s="20">
        <v>10</v>
      </c>
      <c r="X201" s="20">
        <v>10</v>
      </c>
      <c r="Y201" s="20">
        <v>16</v>
      </c>
      <c r="Z201" s="20">
        <v>7</v>
      </c>
      <c r="AA201" s="20">
        <v>9</v>
      </c>
      <c r="AB201" s="20">
        <v>41</v>
      </c>
      <c r="AC201" s="20">
        <v>13</v>
      </c>
      <c r="AD201" s="20">
        <v>28</v>
      </c>
      <c r="AE201" s="20">
        <v>58</v>
      </c>
      <c r="AF201" s="20">
        <v>29</v>
      </c>
      <c r="AG201" s="20">
        <v>29</v>
      </c>
      <c r="AH201" s="20">
        <v>55</v>
      </c>
      <c r="AI201" s="20">
        <v>27</v>
      </c>
      <c r="AJ201" s="20">
        <v>28</v>
      </c>
      <c r="AK201" s="20">
        <v>65</v>
      </c>
      <c r="AL201" s="20">
        <v>39</v>
      </c>
      <c r="AM201" s="20">
        <v>26</v>
      </c>
      <c r="AN201" s="20">
        <v>48</v>
      </c>
      <c r="AO201" s="20">
        <v>20</v>
      </c>
      <c r="AP201" s="20">
        <v>28</v>
      </c>
      <c r="AQ201" s="20">
        <v>50</v>
      </c>
      <c r="AR201" s="20">
        <v>22</v>
      </c>
      <c r="AS201" s="20">
        <v>28</v>
      </c>
      <c r="AT201" s="20">
        <v>61</v>
      </c>
      <c r="AU201" s="20">
        <v>33</v>
      </c>
      <c r="AV201" s="20">
        <v>28</v>
      </c>
      <c r="AW201" s="20">
        <v>320</v>
      </c>
      <c r="AX201" s="20">
        <v>133</v>
      </c>
      <c r="AY201" s="20">
        <v>187</v>
      </c>
      <c r="AZ201" s="20">
        <v>94</v>
      </c>
      <c r="BA201" s="20">
        <v>422</v>
      </c>
      <c r="BB201" s="20">
        <v>381</v>
      </c>
      <c r="BC201" s="21">
        <v>0.10479375696767002</v>
      </c>
      <c r="BD201" s="21">
        <v>0.47045707915273133</v>
      </c>
      <c r="BE201" s="21">
        <v>0.42474916387959866</v>
      </c>
      <c r="BF201" s="22">
        <v>54.316610925306577</v>
      </c>
      <c r="BG201" s="17">
        <f t="shared" si="13"/>
        <v>48722</v>
      </c>
    </row>
    <row r="202" spans="1:59" x14ac:dyDescent="0.2">
      <c r="A202" s="178"/>
      <c r="B202" s="18" t="s">
        <v>205</v>
      </c>
      <c r="C202" s="19">
        <v>221</v>
      </c>
      <c r="D202" s="19">
        <v>427</v>
      </c>
      <c r="E202" s="19">
        <v>187</v>
      </c>
      <c r="F202" s="19">
        <v>240</v>
      </c>
      <c r="G202" s="20">
        <v>18</v>
      </c>
      <c r="H202" s="20">
        <v>9</v>
      </c>
      <c r="I202" s="20">
        <v>9</v>
      </c>
      <c r="J202" s="20">
        <v>22</v>
      </c>
      <c r="K202" s="20">
        <v>5</v>
      </c>
      <c r="L202" s="20">
        <v>17</v>
      </c>
      <c r="M202" s="20">
        <v>25</v>
      </c>
      <c r="N202" s="20">
        <v>14</v>
      </c>
      <c r="O202" s="20">
        <v>11</v>
      </c>
      <c r="P202" s="20">
        <v>12</v>
      </c>
      <c r="Q202" s="20">
        <v>8</v>
      </c>
      <c r="R202" s="20">
        <v>4</v>
      </c>
      <c r="S202" s="20">
        <v>17</v>
      </c>
      <c r="T202" s="20">
        <v>9</v>
      </c>
      <c r="U202" s="20">
        <v>8</v>
      </c>
      <c r="V202" s="20">
        <v>36</v>
      </c>
      <c r="W202" s="20">
        <v>14</v>
      </c>
      <c r="X202" s="20">
        <v>22</v>
      </c>
      <c r="Y202" s="20">
        <v>30</v>
      </c>
      <c r="Z202" s="20">
        <v>15</v>
      </c>
      <c r="AA202" s="20">
        <v>15</v>
      </c>
      <c r="AB202" s="20">
        <v>22</v>
      </c>
      <c r="AC202" s="20">
        <v>10</v>
      </c>
      <c r="AD202" s="20">
        <v>12</v>
      </c>
      <c r="AE202" s="20">
        <v>29</v>
      </c>
      <c r="AF202" s="20">
        <v>11</v>
      </c>
      <c r="AG202" s="20">
        <v>18</v>
      </c>
      <c r="AH202" s="20">
        <v>22</v>
      </c>
      <c r="AI202" s="20">
        <v>16</v>
      </c>
      <c r="AJ202" s="20">
        <v>6</v>
      </c>
      <c r="AK202" s="20">
        <v>13</v>
      </c>
      <c r="AL202" s="20">
        <v>5</v>
      </c>
      <c r="AM202" s="20">
        <v>8</v>
      </c>
      <c r="AN202" s="20">
        <v>21</v>
      </c>
      <c r="AO202" s="20">
        <v>8</v>
      </c>
      <c r="AP202" s="20">
        <v>13</v>
      </c>
      <c r="AQ202" s="20">
        <v>26</v>
      </c>
      <c r="AR202" s="20">
        <v>12</v>
      </c>
      <c r="AS202" s="20">
        <v>14</v>
      </c>
      <c r="AT202" s="20">
        <v>26</v>
      </c>
      <c r="AU202" s="20">
        <v>12</v>
      </c>
      <c r="AV202" s="20">
        <v>14</v>
      </c>
      <c r="AW202" s="20">
        <v>108</v>
      </c>
      <c r="AX202" s="20">
        <v>39</v>
      </c>
      <c r="AY202" s="20">
        <v>69</v>
      </c>
      <c r="AZ202" s="20">
        <v>65</v>
      </c>
      <c r="BA202" s="20">
        <v>228</v>
      </c>
      <c r="BB202" s="20">
        <v>134</v>
      </c>
      <c r="BC202" s="21">
        <v>0.1522248243559719</v>
      </c>
      <c r="BD202" s="21">
        <v>0.53395784543325531</v>
      </c>
      <c r="BE202" s="21">
        <v>0.31381733021077285</v>
      </c>
      <c r="BF202" s="22">
        <v>46.374707259953162</v>
      </c>
      <c r="BG202" s="17">
        <f t="shared" si="13"/>
        <v>19802</v>
      </c>
    </row>
    <row r="203" spans="1:59" x14ac:dyDescent="0.2">
      <c r="A203" s="178"/>
      <c r="B203" s="18" t="s">
        <v>206</v>
      </c>
      <c r="C203" s="19">
        <v>173</v>
      </c>
      <c r="D203" s="19">
        <v>293</v>
      </c>
      <c r="E203" s="19">
        <v>156</v>
      </c>
      <c r="F203" s="19">
        <v>137</v>
      </c>
      <c r="G203" s="20">
        <v>13</v>
      </c>
      <c r="H203" s="20">
        <v>5</v>
      </c>
      <c r="I203" s="20">
        <v>8</v>
      </c>
      <c r="J203" s="20">
        <v>12</v>
      </c>
      <c r="K203" s="20">
        <v>6</v>
      </c>
      <c r="L203" s="20">
        <v>6</v>
      </c>
      <c r="M203" s="20">
        <v>5</v>
      </c>
      <c r="N203" s="20">
        <v>4</v>
      </c>
      <c r="O203" s="20">
        <v>1</v>
      </c>
      <c r="P203" s="20">
        <v>19</v>
      </c>
      <c r="Q203" s="20">
        <v>16</v>
      </c>
      <c r="R203" s="20">
        <v>3</v>
      </c>
      <c r="S203" s="20">
        <v>32</v>
      </c>
      <c r="T203" s="20">
        <v>21</v>
      </c>
      <c r="U203" s="20">
        <v>11</v>
      </c>
      <c r="V203" s="20">
        <v>22</v>
      </c>
      <c r="W203" s="20">
        <v>16</v>
      </c>
      <c r="X203" s="20">
        <v>6</v>
      </c>
      <c r="Y203" s="20">
        <v>13</v>
      </c>
      <c r="Z203" s="20">
        <v>6</v>
      </c>
      <c r="AA203" s="20">
        <v>7</v>
      </c>
      <c r="AB203" s="20">
        <v>10</v>
      </c>
      <c r="AC203" s="20">
        <v>4</v>
      </c>
      <c r="AD203" s="20">
        <v>6</v>
      </c>
      <c r="AE203" s="20">
        <v>12</v>
      </c>
      <c r="AF203" s="20">
        <v>7</v>
      </c>
      <c r="AG203" s="20">
        <v>5</v>
      </c>
      <c r="AH203" s="20">
        <v>20</v>
      </c>
      <c r="AI203" s="20">
        <v>8</v>
      </c>
      <c r="AJ203" s="20">
        <v>12</v>
      </c>
      <c r="AK203" s="20">
        <v>21</v>
      </c>
      <c r="AL203" s="20">
        <v>14</v>
      </c>
      <c r="AM203" s="20">
        <v>7</v>
      </c>
      <c r="AN203" s="20">
        <v>15</v>
      </c>
      <c r="AO203" s="20">
        <v>10</v>
      </c>
      <c r="AP203" s="20">
        <v>5</v>
      </c>
      <c r="AQ203" s="20">
        <v>13</v>
      </c>
      <c r="AR203" s="20">
        <v>4</v>
      </c>
      <c r="AS203" s="20">
        <v>9</v>
      </c>
      <c r="AT203" s="20">
        <v>11</v>
      </c>
      <c r="AU203" s="20">
        <v>7</v>
      </c>
      <c r="AV203" s="20">
        <v>4</v>
      </c>
      <c r="AW203" s="20">
        <v>75</v>
      </c>
      <c r="AX203" s="20">
        <v>28</v>
      </c>
      <c r="AY203" s="20">
        <v>47</v>
      </c>
      <c r="AZ203" s="20">
        <v>30</v>
      </c>
      <c r="BA203" s="20">
        <v>177</v>
      </c>
      <c r="BB203" s="20">
        <v>86</v>
      </c>
      <c r="BC203" s="21">
        <v>0.10238907849829351</v>
      </c>
      <c r="BD203" s="21">
        <v>0.60409556313993173</v>
      </c>
      <c r="BE203" s="21">
        <v>0.29351535836177473</v>
      </c>
      <c r="BF203" s="22">
        <v>46.078498293515359</v>
      </c>
      <c r="BG203" s="17">
        <f t="shared" si="13"/>
        <v>13501</v>
      </c>
    </row>
    <row r="204" spans="1:59" x14ac:dyDescent="0.2">
      <c r="A204" s="178"/>
      <c r="B204" s="18" t="s">
        <v>207</v>
      </c>
      <c r="C204" s="19">
        <v>429</v>
      </c>
      <c r="D204" s="19">
        <v>649</v>
      </c>
      <c r="E204" s="19">
        <v>275</v>
      </c>
      <c r="F204" s="19">
        <v>374</v>
      </c>
      <c r="G204" s="20">
        <v>19</v>
      </c>
      <c r="H204" s="20">
        <v>12</v>
      </c>
      <c r="I204" s="20">
        <v>7</v>
      </c>
      <c r="J204" s="20">
        <v>16</v>
      </c>
      <c r="K204" s="20">
        <v>8</v>
      </c>
      <c r="L204" s="20">
        <v>8</v>
      </c>
      <c r="M204" s="20">
        <v>16</v>
      </c>
      <c r="N204" s="20">
        <v>8</v>
      </c>
      <c r="O204" s="20">
        <v>8</v>
      </c>
      <c r="P204" s="20">
        <v>17</v>
      </c>
      <c r="Q204" s="20">
        <v>8</v>
      </c>
      <c r="R204" s="20">
        <v>9</v>
      </c>
      <c r="S204" s="20">
        <v>22</v>
      </c>
      <c r="T204" s="20">
        <v>10</v>
      </c>
      <c r="U204" s="20">
        <v>12</v>
      </c>
      <c r="V204" s="20">
        <v>27</v>
      </c>
      <c r="W204" s="20">
        <v>16</v>
      </c>
      <c r="X204" s="20">
        <v>11</v>
      </c>
      <c r="Y204" s="20">
        <v>22</v>
      </c>
      <c r="Z204" s="20">
        <v>9</v>
      </c>
      <c r="AA204" s="20">
        <v>13</v>
      </c>
      <c r="AB204" s="20">
        <v>30</v>
      </c>
      <c r="AC204" s="20">
        <v>17</v>
      </c>
      <c r="AD204" s="20">
        <v>13</v>
      </c>
      <c r="AE204" s="20">
        <v>26</v>
      </c>
      <c r="AF204" s="20">
        <v>12</v>
      </c>
      <c r="AG204" s="20">
        <v>14</v>
      </c>
      <c r="AH204" s="20">
        <v>36</v>
      </c>
      <c r="AI204" s="20">
        <v>17</v>
      </c>
      <c r="AJ204" s="20">
        <v>19</v>
      </c>
      <c r="AK204" s="20">
        <v>31</v>
      </c>
      <c r="AL204" s="20">
        <v>19</v>
      </c>
      <c r="AM204" s="20">
        <v>12</v>
      </c>
      <c r="AN204" s="20">
        <v>34</v>
      </c>
      <c r="AO204" s="20">
        <v>14</v>
      </c>
      <c r="AP204" s="20">
        <v>20</v>
      </c>
      <c r="AQ204" s="20">
        <v>35</v>
      </c>
      <c r="AR204" s="20">
        <v>19</v>
      </c>
      <c r="AS204" s="20">
        <v>16</v>
      </c>
      <c r="AT204" s="20">
        <v>43</v>
      </c>
      <c r="AU204" s="20">
        <v>18</v>
      </c>
      <c r="AV204" s="20">
        <v>25</v>
      </c>
      <c r="AW204" s="20">
        <v>275</v>
      </c>
      <c r="AX204" s="20">
        <v>88</v>
      </c>
      <c r="AY204" s="20">
        <v>187</v>
      </c>
      <c r="AZ204" s="20">
        <v>51</v>
      </c>
      <c r="BA204" s="20">
        <v>280</v>
      </c>
      <c r="BB204" s="20">
        <v>318</v>
      </c>
      <c r="BC204" s="21">
        <v>7.8582434514637908E-2</v>
      </c>
      <c r="BD204" s="21">
        <v>0.43143297380585516</v>
      </c>
      <c r="BE204" s="21">
        <v>0.48998459167950692</v>
      </c>
      <c r="BF204" s="22">
        <v>58.090909090909093</v>
      </c>
      <c r="BG204" s="17">
        <f t="shared" si="13"/>
        <v>37701</v>
      </c>
    </row>
    <row r="205" spans="1:59" x14ac:dyDescent="0.2">
      <c r="A205" s="178"/>
      <c r="B205" s="18" t="s">
        <v>208</v>
      </c>
      <c r="C205" s="19">
        <v>744</v>
      </c>
      <c r="D205" s="19">
        <v>1652</v>
      </c>
      <c r="E205" s="19">
        <v>752</v>
      </c>
      <c r="F205" s="19">
        <v>900</v>
      </c>
      <c r="G205" s="20">
        <v>71</v>
      </c>
      <c r="H205" s="20">
        <v>30</v>
      </c>
      <c r="I205" s="20">
        <v>41</v>
      </c>
      <c r="J205" s="20">
        <v>99</v>
      </c>
      <c r="K205" s="20">
        <v>58</v>
      </c>
      <c r="L205" s="20">
        <v>41</v>
      </c>
      <c r="M205" s="20">
        <v>99</v>
      </c>
      <c r="N205" s="20">
        <v>57</v>
      </c>
      <c r="O205" s="20">
        <v>42</v>
      </c>
      <c r="P205" s="20">
        <v>107</v>
      </c>
      <c r="Q205" s="20">
        <v>53</v>
      </c>
      <c r="R205" s="20">
        <v>54</v>
      </c>
      <c r="S205" s="20">
        <v>65</v>
      </c>
      <c r="T205" s="20">
        <v>26</v>
      </c>
      <c r="U205" s="20">
        <v>39</v>
      </c>
      <c r="V205" s="20">
        <v>41</v>
      </c>
      <c r="W205" s="20">
        <v>16</v>
      </c>
      <c r="X205" s="20">
        <v>25</v>
      </c>
      <c r="Y205" s="20">
        <v>75</v>
      </c>
      <c r="Z205" s="20">
        <v>39</v>
      </c>
      <c r="AA205" s="20">
        <v>36</v>
      </c>
      <c r="AB205" s="20">
        <v>74</v>
      </c>
      <c r="AC205" s="20">
        <v>26</v>
      </c>
      <c r="AD205" s="20">
        <v>48</v>
      </c>
      <c r="AE205" s="20">
        <v>92</v>
      </c>
      <c r="AF205" s="20">
        <v>48</v>
      </c>
      <c r="AG205" s="20">
        <v>44</v>
      </c>
      <c r="AH205" s="20">
        <v>117</v>
      </c>
      <c r="AI205" s="20">
        <v>52</v>
      </c>
      <c r="AJ205" s="20">
        <v>65</v>
      </c>
      <c r="AK205" s="20">
        <v>140</v>
      </c>
      <c r="AL205" s="20">
        <v>73</v>
      </c>
      <c r="AM205" s="20">
        <v>67</v>
      </c>
      <c r="AN205" s="20">
        <v>109</v>
      </c>
      <c r="AO205" s="20">
        <v>56</v>
      </c>
      <c r="AP205" s="20">
        <v>53</v>
      </c>
      <c r="AQ205" s="20">
        <v>67</v>
      </c>
      <c r="AR205" s="20">
        <v>28</v>
      </c>
      <c r="AS205" s="20">
        <v>39</v>
      </c>
      <c r="AT205" s="20">
        <v>82</v>
      </c>
      <c r="AU205" s="20">
        <v>29</v>
      </c>
      <c r="AV205" s="20">
        <v>53</v>
      </c>
      <c r="AW205" s="20">
        <v>414</v>
      </c>
      <c r="AX205" s="20">
        <v>161</v>
      </c>
      <c r="AY205" s="20">
        <v>253</v>
      </c>
      <c r="AZ205" s="20">
        <v>269</v>
      </c>
      <c r="BA205" s="20">
        <v>887</v>
      </c>
      <c r="BB205" s="20">
        <v>496</v>
      </c>
      <c r="BC205" s="21">
        <v>0.16283292978208233</v>
      </c>
      <c r="BD205" s="21">
        <v>0.53692493946731235</v>
      </c>
      <c r="BE205" s="21">
        <v>0.30024213075060535</v>
      </c>
      <c r="BF205" s="22">
        <v>46.866222760290555</v>
      </c>
      <c r="BG205" s="17">
        <f t="shared" si="13"/>
        <v>77423</v>
      </c>
    </row>
    <row r="206" spans="1:59" ht="13.8" thickBot="1" x14ac:dyDescent="0.25">
      <c r="A206" s="178"/>
      <c r="B206" s="23" t="s">
        <v>209</v>
      </c>
      <c r="C206" s="24">
        <v>310</v>
      </c>
      <c r="D206" s="24">
        <v>602</v>
      </c>
      <c r="E206" s="24">
        <v>277</v>
      </c>
      <c r="F206" s="24">
        <v>325</v>
      </c>
      <c r="G206" s="25">
        <v>15</v>
      </c>
      <c r="H206" s="25">
        <v>8</v>
      </c>
      <c r="I206" s="25">
        <v>7</v>
      </c>
      <c r="J206" s="25">
        <v>26</v>
      </c>
      <c r="K206" s="25">
        <v>12</v>
      </c>
      <c r="L206" s="25">
        <v>14</v>
      </c>
      <c r="M206" s="25">
        <v>28</v>
      </c>
      <c r="N206" s="25">
        <v>13</v>
      </c>
      <c r="O206" s="25">
        <v>15</v>
      </c>
      <c r="P206" s="25">
        <v>28</v>
      </c>
      <c r="Q206" s="25">
        <v>13</v>
      </c>
      <c r="R206" s="25">
        <v>15</v>
      </c>
      <c r="S206" s="25">
        <v>14</v>
      </c>
      <c r="T206" s="25">
        <v>9</v>
      </c>
      <c r="U206" s="25">
        <v>5</v>
      </c>
      <c r="V206" s="25">
        <v>19</v>
      </c>
      <c r="W206" s="25">
        <v>11</v>
      </c>
      <c r="X206" s="25">
        <v>8</v>
      </c>
      <c r="Y206" s="25">
        <v>13</v>
      </c>
      <c r="Z206" s="25">
        <v>5</v>
      </c>
      <c r="AA206" s="25">
        <v>8</v>
      </c>
      <c r="AB206" s="25">
        <v>36</v>
      </c>
      <c r="AC206" s="25">
        <v>16</v>
      </c>
      <c r="AD206" s="25">
        <v>20</v>
      </c>
      <c r="AE206" s="25">
        <v>37</v>
      </c>
      <c r="AF206" s="25">
        <v>21</v>
      </c>
      <c r="AG206" s="25">
        <v>16</v>
      </c>
      <c r="AH206" s="25">
        <v>41</v>
      </c>
      <c r="AI206" s="25">
        <v>25</v>
      </c>
      <c r="AJ206" s="25">
        <v>16</v>
      </c>
      <c r="AK206" s="25">
        <v>35</v>
      </c>
      <c r="AL206" s="25">
        <v>16</v>
      </c>
      <c r="AM206" s="25">
        <v>19</v>
      </c>
      <c r="AN206" s="25">
        <v>43</v>
      </c>
      <c r="AO206" s="25">
        <v>19</v>
      </c>
      <c r="AP206" s="25">
        <v>24</v>
      </c>
      <c r="AQ206" s="25">
        <v>44</v>
      </c>
      <c r="AR206" s="25">
        <v>19</v>
      </c>
      <c r="AS206" s="25">
        <v>25</v>
      </c>
      <c r="AT206" s="25">
        <v>33</v>
      </c>
      <c r="AU206" s="25">
        <v>15</v>
      </c>
      <c r="AV206" s="25">
        <v>18</v>
      </c>
      <c r="AW206" s="25">
        <v>190</v>
      </c>
      <c r="AX206" s="25">
        <v>75</v>
      </c>
      <c r="AY206" s="25">
        <v>115</v>
      </c>
      <c r="AZ206" s="25">
        <v>69</v>
      </c>
      <c r="BA206" s="25">
        <v>310</v>
      </c>
      <c r="BB206" s="25">
        <v>223</v>
      </c>
      <c r="BC206" s="26">
        <v>0.11461794019933555</v>
      </c>
      <c r="BD206" s="26">
        <v>0.51495016611295685</v>
      </c>
      <c r="BE206" s="26">
        <v>0.37043189368770763</v>
      </c>
      <c r="BF206" s="27">
        <v>51.986710963455153</v>
      </c>
      <c r="BG206" s="17">
        <f t="shared" si="13"/>
        <v>31296</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3959</v>
      </c>
      <c r="D208" s="39">
        <v>7493</v>
      </c>
      <c r="E208" s="39">
        <v>3349</v>
      </c>
      <c r="F208" s="39">
        <v>4144</v>
      </c>
      <c r="G208" s="39">
        <v>226</v>
      </c>
      <c r="H208" s="39">
        <v>109</v>
      </c>
      <c r="I208" s="39">
        <v>117</v>
      </c>
      <c r="J208" s="39">
        <v>308</v>
      </c>
      <c r="K208" s="39">
        <v>151</v>
      </c>
      <c r="L208" s="39">
        <v>157</v>
      </c>
      <c r="M208" s="39">
        <v>338</v>
      </c>
      <c r="N208" s="39">
        <v>174</v>
      </c>
      <c r="O208" s="39">
        <v>164</v>
      </c>
      <c r="P208" s="39">
        <v>391</v>
      </c>
      <c r="Q208" s="39">
        <v>189</v>
      </c>
      <c r="R208" s="39">
        <v>202</v>
      </c>
      <c r="S208" s="39">
        <v>423</v>
      </c>
      <c r="T208" s="39">
        <v>194</v>
      </c>
      <c r="U208" s="39">
        <v>229</v>
      </c>
      <c r="V208" s="39">
        <v>272</v>
      </c>
      <c r="W208" s="39">
        <v>130</v>
      </c>
      <c r="X208" s="39">
        <v>142</v>
      </c>
      <c r="Y208" s="39">
        <v>275</v>
      </c>
      <c r="Z208" s="39">
        <v>138</v>
      </c>
      <c r="AA208" s="39">
        <v>137</v>
      </c>
      <c r="AB208" s="39">
        <v>331</v>
      </c>
      <c r="AC208" s="39">
        <v>139</v>
      </c>
      <c r="AD208" s="39">
        <v>192</v>
      </c>
      <c r="AE208" s="39">
        <v>405</v>
      </c>
      <c r="AF208" s="39">
        <v>197</v>
      </c>
      <c r="AG208" s="39">
        <v>208</v>
      </c>
      <c r="AH208" s="39">
        <v>493</v>
      </c>
      <c r="AI208" s="39">
        <v>242</v>
      </c>
      <c r="AJ208" s="39">
        <v>251</v>
      </c>
      <c r="AK208" s="39">
        <v>520</v>
      </c>
      <c r="AL208" s="39">
        <v>254</v>
      </c>
      <c r="AM208" s="39">
        <v>266</v>
      </c>
      <c r="AN208" s="39">
        <v>466</v>
      </c>
      <c r="AO208" s="39">
        <v>218</v>
      </c>
      <c r="AP208" s="39">
        <v>248</v>
      </c>
      <c r="AQ208" s="39">
        <v>399</v>
      </c>
      <c r="AR208" s="39">
        <v>180</v>
      </c>
      <c r="AS208" s="39">
        <v>219</v>
      </c>
      <c r="AT208" s="39">
        <v>444</v>
      </c>
      <c r="AU208" s="39">
        <v>199</v>
      </c>
      <c r="AV208" s="39">
        <v>245</v>
      </c>
      <c r="AW208" s="39">
        <v>2202</v>
      </c>
      <c r="AX208" s="39">
        <v>835</v>
      </c>
      <c r="AY208" s="39">
        <v>1367</v>
      </c>
      <c r="AZ208" s="39">
        <v>872</v>
      </c>
      <c r="BA208" s="39">
        <v>3975</v>
      </c>
      <c r="BB208" s="39">
        <v>2646</v>
      </c>
      <c r="BC208" s="41">
        <v>0.11637528359802482</v>
      </c>
      <c r="BD208" s="41">
        <v>0.53049512878686778</v>
      </c>
      <c r="BE208" s="41">
        <v>0.35312958761510743</v>
      </c>
      <c r="BF208" s="42">
        <v>50.172961430668622</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35</v>
      </c>
      <c r="D210" s="13">
        <v>61</v>
      </c>
      <c r="E210" s="13">
        <v>31</v>
      </c>
      <c r="F210" s="13">
        <v>30</v>
      </c>
      <c r="G210" s="14">
        <v>0</v>
      </c>
      <c r="H210" s="14">
        <v>0</v>
      </c>
      <c r="I210" s="14">
        <v>0</v>
      </c>
      <c r="J210" s="14">
        <v>1</v>
      </c>
      <c r="K210" s="14">
        <v>0</v>
      </c>
      <c r="L210" s="14">
        <v>1</v>
      </c>
      <c r="M210" s="14">
        <v>4</v>
      </c>
      <c r="N210" s="14">
        <v>2</v>
      </c>
      <c r="O210" s="14">
        <v>2</v>
      </c>
      <c r="P210" s="14">
        <v>1</v>
      </c>
      <c r="Q210" s="14">
        <v>1</v>
      </c>
      <c r="R210" s="14">
        <v>0</v>
      </c>
      <c r="S210" s="14">
        <v>11</v>
      </c>
      <c r="T210" s="14">
        <v>5</v>
      </c>
      <c r="U210" s="14">
        <v>6</v>
      </c>
      <c r="V210" s="14">
        <v>2</v>
      </c>
      <c r="W210" s="14">
        <v>2</v>
      </c>
      <c r="X210" s="14">
        <v>0</v>
      </c>
      <c r="Y210" s="14">
        <v>1</v>
      </c>
      <c r="Z210" s="14">
        <v>0</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3</v>
      </c>
      <c r="AR210" s="14">
        <v>3</v>
      </c>
      <c r="AS210" s="14">
        <v>0</v>
      </c>
      <c r="AT210" s="14">
        <v>4</v>
      </c>
      <c r="AU210" s="14">
        <v>2</v>
      </c>
      <c r="AV210" s="14">
        <v>2</v>
      </c>
      <c r="AW210" s="14">
        <v>21</v>
      </c>
      <c r="AX210" s="14">
        <v>8</v>
      </c>
      <c r="AY210" s="14">
        <v>13</v>
      </c>
      <c r="AZ210" s="14">
        <v>5</v>
      </c>
      <c r="BA210" s="14">
        <v>31</v>
      </c>
      <c r="BB210" s="14">
        <v>25</v>
      </c>
      <c r="BC210" s="15">
        <v>8.1967213114754092E-2</v>
      </c>
      <c r="BD210" s="15">
        <v>0.50819672131147542</v>
      </c>
      <c r="BE210" s="15">
        <v>0.4098360655737705</v>
      </c>
      <c r="BF210" s="16">
        <v>52.278688524590166</v>
      </c>
      <c r="BG210" s="17">
        <f>BF210*D210</f>
        <v>3189</v>
      </c>
    </row>
    <row r="211" spans="1:59" x14ac:dyDescent="0.2">
      <c r="A211" s="178"/>
      <c r="B211" s="18" t="s">
        <v>213</v>
      </c>
      <c r="C211" s="19">
        <v>28</v>
      </c>
      <c r="D211" s="19">
        <v>52</v>
      </c>
      <c r="E211" s="19">
        <v>27</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0</v>
      </c>
      <c r="AL211" s="20">
        <v>0</v>
      </c>
      <c r="AM211" s="20">
        <v>0</v>
      </c>
      <c r="AN211" s="20">
        <v>8</v>
      </c>
      <c r="AO211" s="20">
        <v>4</v>
      </c>
      <c r="AP211" s="20">
        <v>4</v>
      </c>
      <c r="AQ211" s="20">
        <v>1</v>
      </c>
      <c r="AR211" s="20">
        <v>0</v>
      </c>
      <c r="AS211" s="20">
        <v>1</v>
      </c>
      <c r="AT211" s="20">
        <v>9</v>
      </c>
      <c r="AU211" s="20">
        <v>3</v>
      </c>
      <c r="AV211" s="20">
        <v>6</v>
      </c>
      <c r="AW211" s="20">
        <v>27</v>
      </c>
      <c r="AX211" s="20">
        <v>17</v>
      </c>
      <c r="AY211" s="20">
        <v>10</v>
      </c>
      <c r="AZ211" s="20">
        <v>0</v>
      </c>
      <c r="BA211" s="20">
        <v>16</v>
      </c>
      <c r="BB211" s="20">
        <v>36</v>
      </c>
      <c r="BC211" s="21">
        <v>0</v>
      </c>
      <c r="BD211" s="21">
        <v>0.30769230769230771</v>
      </c>
      <c r="BE211" s="21">
        <v>0.69230769230769229</v>
      </c>
      <c r="BF211" s="22">
        <v>68.365384615384613</v>
      </c>
      <c r="BG211" s="17">
        <f>BF211*D211</f>
        <v>3555</v>
      </c>
    </row>
    <row r="212" spans="1:59" x14ac:dyDescent="0.2">
      <c r="A212" s="178"/>
      <c r="B212" s="18" t="s">
        <v>214</v>
      </c>
      <c r="C212" s="19">
        <v>37</v>
      </c>
      <c r="D212" s="19">
        <v>78</v>
      </c>
      <c r="E212" s="19">
        <v>42</v>
      </c>
      <c r="F212" s="19">
        <v>36</v>
      </c>
      <c r="G212" s="20">
        <v>0</v>
      </c>
      <c r="H212" s="20">
        <v>0</v>
      </c>
      <c r="I212" s="20">
        <v>0</v>
      </c>
      <c r="J212" s="20">
        <v>0</v>
      </c>
      <c r="K212" s="20">
        <v>0</v>
      </c>
      <c r="L212" s="20">
        <v>0</v>
      </c>
      <c r="M212" s="20">
        <v>2</v>
      </c>
      <c r="N212" s="20">
        <v>0</v>
      </c>
      <c r="O212" s="20">
        <v>2</v>
      </c>
      <c r="P212" s="20">
        <v>2</v>
      </c>
      <c r="Q212" s="20">
        <v>1</v>
      </c>
      <c r="R212" s="20">
        <v>1</v>
      </c>
      <c r="S212" s="20">
        <v>3</v>
      </c>
      <c r="T212" s="20">
        <v>2</v>
      </c>
      <c r="U212" s="20">
        <v>1</v>
      </c>
      <c r="V212" s="20">
        <v>4</v>
      </c>
      <c r="W212" s="20">
        <v>2</v>
      </c>
      <c r="X212" s="20">
        <v>2</v>
      </c>
      <c r="Y212" s="20">
        <v>2</v>
      </c>
      <c r="Z212" s="20">
        <v>1</v>
      </c>
      <c r="AA212" s="20">
        <v>1</v>
      </c>
      <c r="AB212" s="20">
        <v>2</v>
      </c>
      <c r="AC212" s="20">
        <v>2</v>
      </c>
      <c r="AD212" s="20">
        <v>0</v>
      </c>
      <c r="AE212" s="20">
        <v>0</v>
      </c>
      <c r="AF212" s="20">
        <v>0</v>
      </c>
      <c r="AG212" s="20">
        <v>0</v>
      </c>
      <c r="AH212" s="20">
        <v>4</v>
      </c>
      <c r="AI212" s="20">
        <v>4</v>
      </c>
      <c r="AJ212" s="20">
        <v>0</v>
      </c>
      <c r="AK212" s="20">
        <v>5</v>
      </c>
      <c r="AL212" s="20">
        <v>5</v>
      </c>
      <c r="AM212" s="20">
        <v>0</v>
      </c>
      <c r="AN212" s="20">
        <v>6</v>
      </c>
      <c r="AO212" s="20">
        <v>3</v>
      </c>
      <c r="AP212" s="20">
        <v>3</v>
      </c>
      <c r="AQ212" s="20">
        <v>4</v>
      </c>
      <c r="AR212" s="20">
        <v>3</v>
      </c>
      <c r="AS212" s="20">
        <v>1</v>
      </c>
      <c r="AT212" s="20">
        <v>6</v>
      </c>
      <c r="AU212" s="20">
        <v>4</v>
      </c>
      <c r="AV212" s="20">
        <v>2</v>
      </c>
      <c r="AW212" s="20">
        <v>38</v>
      </c>
      <c r="AX212" s="20">
        <v>15</v>
      </c>
      <c r="AY212" s="20">
        <v>23</v>
      </c>
      <c r="AZ212" s="20">
        <v>2</v>
      </c>
      <c r="BA212" s="20">
        <v>32</v>
      </c>
      <c r="BB212" s="20">
        <v>44</v>
      </c>
      <c r="BC212" s="21">
        <v>2.564102564102564E-2</v>
      </c>
      <c r="BD212" s="21">
        <v>0.41025641025641024</v>
      </c>
      <c r="BE212" s="21">
        <v>0.5641025641025641</v>
      </c>
      <c r="BF212" s="22">
        <v>62.435897435897438</v>
      </c>
      <c r="BG212" s="17">
        <f>BF212*D212</f>
        <v>4870</v>
      </c>
    </row>
    <row r="213" spans="1:59" x14ac:dyDescent="0.2">
      <c r="A213" s="178"/>
      <c r="B213" s="18" t="s">
        <v>215</v>
      </c>
      <c r="C213" s="19">
        <v>16</v>
      </c>
      <c r="D213" s="19">
        <v>21</v>
      </c>
      <c r="E213" s="19">
        <v>6</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15</v>
      </c>
      <c r="AX213" s="20">
        <v>4</v>
      </c>
      <c r="AY213" s="20">
        <v>11</v>
      </c>
      <c r="AZ213" s="20">
        <v>2</v>
      </c>
      <c r="BA213" s="20">
        <v>4</v>
      </c>
      <c r="BB213" s="20">
        <v>15</v>
      </c>
      <c r="BC213" s="21">
        <v>9.5238095238095233E-2</v>
      </c>
      <c r="BD213" s="21">
        <v>0.19047619047619047</v>
      </c>
      <c r="BE213" s="21">
        <v>0.7142857142857143</v>
      </c>
      <c r="BF213" s="22">
        <v>71.333333333333329</v>
      </c>
      <c r="BG213" s="17">
        <f>BF213*D213</f>
        <v>1498</v>
      </c>
    </row>
    <row r="214" spans="1:59" ht="13.8" thickBot="1" x14ac:dyDescent="0.25">
      <c r="A214" s="178"/>
      <c r="B214" s="23" t="s">
        <v>216</v>
      </c>
      <c r="C214" s="24">
        <v>31</v>
      </c>
      <c r="D214" s="24">
        <v>56</v>
      </c>
      <c r="E214" s="24">
        <v>25</v>
      </c>
      <c r="F214" s="24">
        <v>31</v>
      </c>
      <c r="G214" s="25">
        <v>4</v>
      </c>
      <c r="H214" s="25">
        <v>1</v>
      </c>
      <c r="I214" s="25">
        <v>3</v>
      </c>
      <c r="J214" s="25">
        <v>2</v>
      </c>
      <c r="K214" s="25">
        <v>0</v>
      </c>
      <c r="L214" s="25">
        <v>2</v>
      </c>
      <c r="M214" s="25">
        <v>2</v>
      </c>
      <c r="N214" s="25">
        <v>1</v>
      </c>
      <c r="O214" s="25">
        <v>1</v>
      </c>
      <c r="P214" s="25">
        <v>0</v>
      </c>
      <c r="Q214" s="25">
        <v>0</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22</v>
      </c>
      <c r="BB214" s="25">
        <v>26</v>
      </c>
      <c r="BC214" s="26">
        <v>0.14285714285714285</v>
      </c>
      <c r="BD214" s="26">
        <v>0.39285714285714285</v>
      </c>
      <c r="BE214" s="26">
        <v>0.4642857142857143</v>
      </c>
      <c r="BF214" s="27">
        <v>53.678571428571431</v>
      </c>
      <c r="BG214" s="17">
        <f>BF214*D214</f>
        <v>3006</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268</v>
      </c>
      <c r="E216" s="39">
        <v>131</v>
      </c>
      <c r="F216" s="39">
        <v>137</v>
      </c>
      <c r="G216" s="39">
        <v>4</v>
      </c>
      <c r="H216" s="39">
        <v>1</v>
      </c>
      <c r="I216" s="39">
        <v>3</v>
      </c>
      <c r="J216" s="39">
        <v>3</v>
      </c>
      <c r="K216" s="39">
        <v>0</v>
      </c>
      <c r="L216" s="39">
        <v>3</v>
      </c>
      <c r="M216" s="39">
        <v>10</v>
      </c>
      <c r="N216" s="39">
        <v>3</v>
      </c>
      <c r="O216" s="39">
        <v>7</v>
      </c>
      <c r="P216" s="39">
        <v>3</v>
      </c>
      <c r="Q216" s="39">
        <v>2</v>
      </c>
      <c r="R216" s="39">
        <v>1</v>
      </c>
      <c r="S216" s="39">
        <v>15</v>
      </c>
      <c r="T216" s="39">
        <v>7</v>
      </c>
      <c r="U216" s="39">
        <v>8</v>
      </c>
      <c r="V216" s="39">
        <v>9</v>
      </c>
      <c r="W216" s="39">
        <v>7</v>
      </c>
      <c r="X216" s="39">
        <v>2</v>
      </c>
      <c r="Y216" s="39">
        <v>6</v>
      </c>
      <c r="Z216" s="39">
        <v>2</v>
      </c>
      <c r="AA216" s="39">
        <v>4</v>
      </c>
      <c r="AB216" s="39">
        <v>9</v>
      </c>
      <c r="AC216" s="39">
        <v>6</v>
      </c>
      <c r="AD216" s="39">
        <v>3</v>
      </c>
      <c r="AE216" s="39">
        <v>7</v>
      </c>
      <c r="AF216" s="39">
        <v>4</v>
      </c>
      <c r="AG216" s="39">
        <v>3</v>
      </c>
      <c r="AH216" s="39">
        <v>15</v>
      </c>
      <c r="AI216" s="39">
        <v>11</v>
      </c>
      <c r="AJ216" s="39">
        <v>4</v>
      </c>
      <c r="AK216" s="39">
        <v>9</v>
      </c>
      <c r="AL216" s="39">
        <v>8</v>
      </c>
      <c r="AM216" s="39">
        <v>1</v>
      </c>
      <c r="AN216" s="39">
        <v>20</v>
      </c>
      <c r="AO216" s="39">
        <v>10</v>
      </c>
      <c r="AP216" s="39">
        <v>10</v>
      </c>
      <c r="AQ216" s="39">
        <v>12</v>
      </c>
      <c r="AR216" s="39">
        <v>7</v>
      </c>
      <c r="AS216" s="39">
        <v>5</v>
      </c>
      <c r="AT216" s="39">
        <v>29</v>
      </c>
      <c r="AU216" s="39">
        <v>14</v>
      </c>
      <c r="AV216" s="39">
        <v>15</v>
      </c>
      <c r="AW216" s="39">
        <v>117</v>
      </c>
      <c r="AX216" s="39">
        <v>49</v>
      </c>
      <c r="AY216" s="39">
        <v>68</v>
      </c>
      <c r="AZ216" s="39">
        <v>17</v>
      </c>
      <c r="BA216" s="39">
        <v>105</v>
      </c>
      <c r="BB216" s="39">
        <v>146</v>
      </c>
      <c r="BC216" s="41">
        <v>6.3432835820895525E-2</v>
      </c>
      <c r="BD216" s="41">
        <v>0.39179104477611942</v>
      </c>
      <c r="BE216" s="41">
        <v>0.54477611940298509</v>
      </c>
      <c r="BF216" s="42">
        <v>60.14179104477612</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62738</v>
      </c>
      <c r="D219" s="60">
        <v>112226</v>
      </c>
      <c r="E219" s="60">
        <v>51579</v>
      </c>
      <c r="F219" s="60">
        <v>60647</v>
      </c>
      <c r="G219" s="60">
        <v>3122</v>
      </c>
      <c r="H219" s="60">
        <v>1560</v>
      </c>
      <c r="I219" s="60">
        <v>1562</v>
      </c>
      <c r="J219" s="60">
        <v>3888</v>
      </c>
      <c r="K219" s="60">
        <v>2017</v>
      </c>
      <c r="L219" s="60">
        <v>1871</v>
      </c>
      <c r="M219" s="60">
        <v>4440</v>
      </c>
      <c r="N219" s="60">
        <v>2268</v>
      </c>
      <c r="O219" s="60">
        <v>2172</v>
      </c>
      <c r="P219" s="60">
        <v>5333</v>
      </c>
      <c r="Q219" s="60">
        <v>2702</v>
      </c>
      <c r="R219" s="60">
        <v>2631</v>
      </c>
      <c r="S219" s="60">
        <v>7291</v>
      </c>
      <c r="T219" s="60">
        <v>3645</v>
      </c>
      <c r="U219" s="60">
        <v>3646</v>
      </c>
      <c r="V219" s="60">
        <v>4785</v>
      </c>
      <c r="W219" s="60">
        <v>2401</v>
      </c>
      <c r="X219" s="60">
        <v>2384</v>
      </c>
      <c r="Y219" s="60">
        <v>4642</v>
      </c>
      <c r="Z219" s="60">
        <v>2283</v>
      </c>
      <c r="AA219" s="60">
        <v>2359</v>
      </c>
      <c r="AB219" s="60">
        <v>5231</v>
      </c>
      <c r="AC219" s="60">
        <v>2541</v>
      </c>
      <c r="AD219" s="60">
        <v>2690</v>
      </c>
      <c r="AE219" s="60">
        <v>6034</v>
      </c>
      <c r="AF219" s="60">
        <v>2948</v>
      </c>
      <c r="AG219" s="60">
        <v>3086</v>
      </c>
      <c r="AH219" s="60">
        <v>7302</v>
      </c>
      <c r="AI219" s="60">
        <v>3539</v>
      </c>
      <c r="AJ219" s="60">
        <v>3763</v>
      </c>
      <c r="AK219" s="60">
        <v>7806</v>
      </c>
      <c r="AL219" s="60">
        <v>3747</v>
      </c>
      <c r="AM219" s="60">
        <v>4059</v>
      </c>
      <c r="AN219" s="60">
        <v>7052</v>
      </c>
      <c r="AO219" s="60">
        <v>3316</v>
      </c>
      <c r="AP219" s="60">
        <v>3736</v>
      </c>
      <c r="AQ219" s="60">
        <v>6773</v>
      </c>
      <c r="AR219" s="60">
        <v>3172</v>
      </c>
      <c r="AS219" s="60">
        <v>3601</v>
      </c>
      <c r="AT219" s="60">
        <v>7014</v>
      </c>
      <c r="AU219" s="60">
        <v>3270</v>
      </c>
      <c r="AV219" s="60">
        <v>3744</v>
      </c>
      <c r="AW219" s="60">
        <v>31513</v>
      </c>
      <c r="AX219" s="60">
        <v>12170</v>
      </c>
      <c r="AY219" s="60">
        <v>19343</v>
      </c>
      <c r="AZ219" s="60">
        <v>11450</v>
      </c>
      <c r="BA219" s="60">
        <v>62249</v>
      </c>
      <c r="BB219" s="60">
        <v>38527</v>
      </c>
      <c r="BC219" s="61">
        <v>0.10202626842264716</v>
      </c>
      <c r="BD219" s="61">
        <v>0.5546753871651845</v>
      </c>
      <c r="BE219" s="61">
        <v>0.34329834441216828</v>
      </c>
      <c r="BF219" s="62">
        <v>50.076060805873858</v>
      </c>
      <c r="BG219" s="17">
        <f>SUM(BG3:BG218)</f>
        <v>5619836</v>
      </c>
    </row>
    <row r="220" spans="1:59" ht="34.5" customHeight="1" thickBot="1" x14ac:dyDescent="0.25">
      <c r="A220" s="63"/>
      <c r="B220" s="64"/>
      <c r="C220" s="67">
        <v>4124</v>
      </c>
      <c r="D220" s="68">
        <v>4991</v>
      </c>
      <c r="E220" s="68">
        <v>2396</v>
      </c>
      <c r="F220" s="68">
        <v>2595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F46C5-2CA9-4097-892C-570908D11BA5}">
  <sheetPr>
    <tabColor rgb="FF00B050"/>
  </sheetPr>
  <dimension ref="A1:BH221"/>
  <sheetViews>
    <sheetView showGridLines="0" view="pageBreakPreview" zoomScale="70" zoomScaleNormal="75" zoomScaleSheetLayoutView="70" workbookViewId="0">
      <pane xSplit="2" ySplit="2" topLeftCell="C183" activePane="bottomRight" state="frozen"/>
      <selection activeCell="H33" sqref="H33"/>
      <selection pane="topRight" activeCell="H33" sqref="H33"/>
      <selection pane="bottomLeft" activeCell="H33" sqref="H33"/>
      <selection pane="bottomRight" activeCell="K206" sqref="K206"/>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11" t="s">
        <v>221</v>
      </c>
      <c r="E2" s="3" t="s">
        <v>222</v>
      </c>
      <c r="F2" s="4" t="s">
        <v>21</v>
      </c>
      <c r="G2" s="5" t="s">
        <v>22</v>
      </c>
      <c r="H2" s="6" t="s">
        <v>222</v>
      </c>
      <c r="I2" s="110" t="s">
        <v>21</v>
      </c>
      <c r="J2" s="108"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09" t="s">
        <v>22</v>
      </c>
      <c r="AI2" s="6" t="s">
        <v>222</v>
      </c>
      <c r="AJ2" s="6" t="s">
        <v>21</v>
      </c>
      <c r="AK2" s="6" t="s">
        <v>22</v>
      </c>
      <c r="AL2" s="6" t="s">
        <v>222</v>
      </c>
      <c r="AM2" s="5" t="s">
        <v>21</v>
      </c>
      <c r="AN2" s="6" t="s">
        <v>22</v>
      </c>
      <c r="AO2" s="6" t="s">
        <v>222</v>
      </c>
      <c r="AP2" s="5" t="s">
        <v>21</v>
      </c>
      <c r="AQ2" s="6" t="s">
        <v>22</v>
      </c>
      <c r="AR2" s="6" t="s">
        <v>222</v>
      </c>
      <c r="AS2" s="107" t="s">
        <v>21</v>
      </c>
      <c r="AT2" s="6" t="s">
        <v>22</v>
      </c>
      <c r="AU2" s="6" t="s">
        <v>222</v>
      </c>
      <c r="AV2" s="110" t="s">
        <v>21</v>
      </c>
      <c r="AW2" s="6" t="s">
        <v>22</v>
      </c>
      <c r="AX2" s="6" t="s">
        <v>222</v>
      </c>
      <c r="AY2" s="6" t="s">
        <v>21</v>
      </c>
      <c r="AZ2" s="112" t="s">
        <v>23</v>
      </c>
      <c r="BA2" s="9" t="s">
        <v>24</v>
      </c>
      <c r="BB2" s="10" t="s">
        <v>25</v>
      </c>
      <c r="BC2" s="113" t="s">
        <v>23</v>
      </c>
      <c r="BD2" s="11" t="s">
        <v>24</v>
      </c>
      <c r="BE2" s="112" t="s">
        <v>25</v>
      </c>
      <c r="BF2" s="195"/>
      <c r="BG2" s="1"/>
      <c r="BH2" s="1"/>
    </row>
    <row r="3" spans="1:60" ht="13.5" customHeight="1" x14ac:dyDescent="0.2">
      <c r="A3" s="177" t="s">
        <v>26</v>
      </c>
      <c r="B3" s="12" t="s">
        <v>27</v>
      </c>
      <c r="C3" s="13">
        <v>620</v>
      </c>
      <c r="D3" s="13">
        <v>970</v>
      </c>
      <c r="E3" s="13">
        <v>432</v>
      </c>
      <c r="F3" s="13">
        <v>538</v>
      </c>
      <c r="G3" s="14">
        <v>18</v>
      </c>
      <c r="H3" s="14">
        <v>8</v>
      </c>
      <c r="I3" s="14">
        <v>10</v>
      </c>
      <c r="J3" s="14">
        <v>31</v>
      </c>
      <c r="K3" s="14">
        <v>14</v>
      </c>
      <c r="L3" s="14">
        <v>17</v>
      </c>
      <c r="M3" s="14">
        <v>22</v>
      </c>
      <c r="N3" s="14">
        <v>11</v>
      </c>
      <c r="O3" s="14">
        <v>11</v>
      </c>
      <c r="P3" s="14">
        <v>39</v>
      </c>
      <c r="Q3" s="14">
        <v>21</v>
      </c>
      <c r="R3" s="14">
        <v>18</v>
      </c>
      <c r="S3" s="14">
        <v>77</v>
      </c>
      <c r="T3" s="14">
        <v>36</v>
      </c>
      <c r="U3" s="14">
        <v>41</v>
      </c>
      <c r="V3" s="14">
        <v>48</v>
      </c>
      <c r="W3" s="14">
        <v>20</v>
      </c>
      <c r="X3" s="14">
        <v>28</v>
      </c>
      <c r="Y3" s="14">
        <v>45</v>
      </c>
      <c r="Z3" s="14">
        <v>18</v>
      </c>
      <c r="AA3" s="14">
        <v>27</v>
      </c>
      <c r="AB3" s="14">
        <v>54</v>
      </c>
      <c r="AC3" s="14">
        <v>18</v>
      </c>
      <c r="AD3" s="14">
        <v>36</v>
      </c>
      <c r="AE3" s="14">
        <v>61</v>
      </c>
      <c r="AF3" s="14">
        <v>28</v>
      </c>
      <c r="AG3" s="14">
        <v>33</v>
      </c>
      <c r="AH3" s="14">
        <v>62</v>
      </c>
      <c r="AI3" s="14">
        <v>31</v>
      </c>
      <c r="AJ3" s="14">
        <v>31</v>
      </c>
      <c r="AK3" s="14">
        <v>74</v>
      </c>
      <c r="AL3" s="14">
        <v>32</v>
      </c>
      <c r="AM3" s="14">
        <v>42</v>
      </c>
      <c r="AN3" s="14">
        <v>59</v>
      </c>
      <c r="AO3" s="14">
        <v>27</v>
      </c>
      <c r="AP3" s="14">
        <v>32</v>
      </c>
      <c r="AQ3" s="14">
        <v>90</v>
      </c>
      <c r="AR3" s="14">
        <v>39</v>
      </c>
      <c r="AS3" s="14">
        <v>51</v>
      </c>
      <c r="AT3" s="14">
        <v>66</v>
      </c>
      <c r="AU3" s="14">
        <v>41</v>
      </c>
      <c r="AV3" s="14">
        <v>25</v>
      </c>
      <c r="AW3" s="14">
        <v>224</v>
      </c>
      <c r="AX3" s="14">
        <v>88</v>
      </c>
      <c r="AY3" s="14">
        <v>136</v>
      </c>
      <c r="AZ3" s="14">
        <v>71</v>
      </c>
      <c r="BA3" s="14">
        <v>609</v>
      </c>
      <c r="BB3" s="14">
        <v>290</v>
      </c>
      <c r="BC3" s="15">
        <v>7.3195876288659797E-2</v>
      </c>
      <c r="BD3" s="15">
        <v>0.62783505154639174</v>
      </c>
      <c r="BE3" s="15">
        <v>0.29896907216494845</v>
      </c>
      <c r="BF3" s="16">
        <v>49.408247422680411</v>
      </c>
      <c r="BG3" s="17">
        <f>BF3*D3</f>
        <v>47926</v>
      </c>
    </row>
    <row r="4" spans="1:60" x14ac:dyDescent="0.2">
      <c r="A4" s="178"/>
      <c r="B4" s="18" t="s">
        <v>28</v>
      </c>
      <c r="C4" s="19">
        <v>403</v>
      </c>
      <c r="D4" s="19">
        <v>660</v>
      </c>
      <c r="E4" s="19">
        <v>308</v>
      </c>
      <c r="F4" s="19">
        <v>352</v>
      </c>
      <c r="G4" s="20">
        <v>16</v>
      </c>
      <c r="H4" s="20">
        <v>9</v>
      </c>
      <c r="I4" s="20">
        <v>7</v>
      </c>
      <c r="J4" s="20">
        <v>9</v>
      </c>
      <c r="K4" s="20">
        <v>2</v>
      </c>
      <c r="L4" s="20">
        <v>7</v>
      </c>
      <c r="M4" s="20">
        <v>19</v>
      </c>
      <c r="N4" s="20">
        <v>7</v>
      </c>
      <c r="O4" s="20">
        <v>12</v>
      </c>
      <c r="P4" s="20">
        <v>41</v>
      </c>
      <c r="Q4" s="20">
        <v>22</v>
      </c>
      <c r="R4" s="20">
        <v>19</v>
      </c>
      <c r="S4" s="20">
        <v>52</v>
      </c>
      <c r="T4" s="20">
        <v>25</v>
      </c>
      <c r="U4" s="20">
        <v>27</v>
      </c>
      <c r="V4" s="20">
        <v>21</v>
      </c>
      <c r="W4" s="20">
        <v>13</v>
      </c>
      <c r="X4" s="20">
        <v>8</v>
      </c>
      <c r="Y4" s="20">
        <v>29</v>
      </c>
      <c r="Z4" s="20">
        <v>12</v>
      </c>
      <c r="AA4" s="20">
        <v>17</v>
      </c>
      <c r="AB4" s="20">
        <v>25</v>
      </c>
      <c r="AC4" s="20">
        <v>12</v>
      </c>
      <c r="AD4" s="20">
        <v>13</v>
      </c>
      <c r="AE4" s="20">
        <v>33</v>
      </c>
      <c r="AF4" s="20">
        <v>19</v>
      </c>
      <c r="AG4" s="20">
        <v>14</v>
      </c>
      <c r="AH4" s="20">
        <v>47</v>
      </c>
      <c r="AI4" s="20">
        <v>21</v>
      </c>
      <c r="AJ4" s="20">
        <v>26</v>
      </c>
      <c r="AK4" s="20">
        <v>51</v>
      </c>
      <c r="AL4" s="20">
        <v>27</v>
      </c>
      <c r="AM4" s="20">
        <v>24</v>
      </c>
      <c r="AN4" s="20">
        <v>51</v>
      </c>
      <c r="AO4" s="20">
        <v>30</v>
      </c>
      <c r="AP4" s="20">
        <v>21</v>
      </c>
      <c r="AQ4" s="20">
        <v>34</v>
      </c>
      <c r="AR4" s="20">
        <v>19</v>
      </c>
      <c r="AS4" s="20">
        <v>15</v>
      </c>
      <c r="AT4" s="20">
        <v>29</v>
      </c>
      <c r="AU4" s="20">
        <v>17</v>
      </c>
      <c r="AV4" s="20">
        <v>12</v>
      </c>
      <c r="AW4" s="20">
        <v>203</v>
      </c>
      <c r="AX4" s="20">
        <v>73</v>
      </c>
      <c r="AY4" s="20">
        <v>130</v>
      </c>
      <c r="AZ4" s="20">
        <v>44</v>
      </c>
      <c r="BA4" s="20">
        <v>384</v>
      </c>
      <c r="BB4" s="20">
        <v>232</v>
      </c>
      <c r="BC4" s="21">
        <v>6.6666666666666666E-2</v>
      </c>
      <c r="BD4" s="21">
        <v>0.58181818181818179</v>
      </c>
      <c r="BE4" s="21">
        <v>0.3515151515151515</v>
      </c>
      <c r="BF4" s="22">
        <v>51.512121212121215</v>
      </c>
      <c r="BG4" s="17">
        <f t="shared" ref="BG4:BG9" si="0">BF4*D4</f>
        <v>33998</v>
      </c>
    </row>
    <row r="5" spans="1:60" x14ac:dyDescent="0.2">
      <c r="A5" s="178"/>
      <c r="B5" s="18" t="s">
        <v>29</v>
      </c>
      <c r="C5" s="19">
        <v>597</v>
      </c>
      <c r="D5" s="19">
        <v>927</v>
      </c>
      <c r="E5" s="19">
        <v>416</v>
      </c>
      <c r="F5" s="19">
        <v>511</v>
      </c>
      <c r="G5" s="20">
        <v>12</v>
      </c>
      <c r="H5" s="20">
        <v>9</v>
      </c>
      <c r="I5" s="20">
        <v>3</v>
      </c>
      <c r="J5" s="20">
        <v>21</v>
      </c>
      <c r="K5" s="20">
        <v>16</v>
      </c>
      <c r="L5" s="20">
        <v>5</v>
      </c>
      <c r="M5" s="20">
        <v>26</v>
      </c>
      <c r="N5" s="20">
        <v>8</v>
      </c>
      <c r="O5" s="20">
        <v>18</v>
      </c>
      <c r="P5" s="20">
        <v>40</v>
      </c>
      <c r="Q5" s="20">
        <v>24</v>
      </c>
      <c r="R5" s="20">
        <v>16</v>
      </c>
      <c r="S5" s="20">
        <v>52</v>
      </c>
      <c r="T5" s="20">
        <v>31</v>
      </c>
      <c r="U5" s="20">
        <v>21</v>
      </c>
      <c r="V5" s="20">
        <v>49</v>
      </c>
      <c r="W5" s="20">
        <v>25</v>
      </c>
      <c r="X5" s="20">
        <v>24</v>
      </c>
      <c r="Y5" s="20">
        <v>25</v>
      </c>
      <c r="Z5" s="20">
        <v>12</v>
      </c>
      <c r="AA5" s="20">
        <v>13</v>
      </c>
      <c r="AB5" s="20">
        <v>40</v>
      </c>
      <c r="AC5" s="20">
        <v>23</v>
      </c>
      <c r="AD5" s="20">
        <v>17</v>
      </c>
      <c r="AE5" s="20">
        <v>43</v>
      </c>
      <c r="AF5" s="20">
        <v>25</v>
      </c>
      <c r="AG5" s="20">
        <v>18</v>
      </c>
      <c r="AH5" s="20">
        <v>46</v>
      </c>
      <c r="AI5" s="20">
        <v>20</v>
      </c>
      <c r="AJ5" s="20">
        <v>26</v>
      </c>
      <c r="AK5" s="20">
        <v>64</v>
      </c>
      <c r="AL5" s="20">
        <v>26</v>
      </c>
      <c r="AM5" s="20">
        <v>38</v>
      </c>
      <c r="AN5" s="20">
        <v>67</v>
      </c>
      <c r="AO5" s="20">
        <v>28</v>
      </c>
      <c r="AP5" s="20">
        <v>39</v>
      </c>
      <c r="AQ5" s="20">
        <v>54</v>
      </c>
      <c r="AR5" s="20">
        <v>24</v>
      </c>
      <c r="AS5" s="20">
        <v>30</v>
      </c>
      <c r="AT5" s="20">
        <v>71</v>
      </c>
      <c r="AU5" s="20">
        <v>36</v>
      </c>
      <c r="AV5" s="20">
        <v>35</v>
      </c>
      <c r="AW5" s="20">
        <v>317</v>
      </c>
      <c r="AX5" s="20">
        <v>109</v>
      </c>
      <c r="AY5" s="20">
        <v>208</v>
      </c>
      <c r="AZ5" s="20">
        <v>59</v>
      </c>
      <c r="BA5" s="20">
        <v>480</v>
      </c>
      <c r="BB5" s="20">
        <v>388</v>
      </c>
      <c r="BC5" s="21">
        <v>6.3646170442286945E-2</v>
      </c>
      <c r="BD5" s="21">
        <v>0.51779935275080902</v>
      </c>
      <c r="BE5" s="21">
        <v>0.418554476806904</v>
      </c>
      <c r="BF5" s="22">
        <v>54.377562028047464</v>
      </c>
      <c r="BG5" s="17">
        <f t="shared" si="0"/>
        <v>50408</v>
      </c>
    </row>
    <row r="6" spans="1:60" x14ac:dyDescent="0.2">
      <c r="A6" s="178"/>
      <c r="B6" s="18" t="s">
        <v>30</v>
      </c>
      <c r="C6" s="19">
        <v>338</v>
      </c>
      <c r="D6" s="19">
        <v>442</v>
      </c>
      <c r="E6" s="19">
        <v>175</v>
      </c>
      <c r="F6" s="19">
        <v>267</v>
      </c>
      <c r="G6" s="20">
        <v>8</v>
      </c>
      <c r="H6" s="20">
        <v>4</v>
      </c>
      <c r="I6" s="20">
        <v>4</v>
      </c>
      <c r="J6" s="20">
        <v>1</v>
      </c>
      <c r="K6" s="20">
        <v>1</v>
      </c>
      <c r="L6" s="20">
        <v>0</v>
      </c>
      <c r="M6" s="20">
        <v>5</v>
      </c>
      <c r="N6" s="20">
        <v>3</v>
      </c>
      <c r="O6" s="20">
        <v>2</v>
      </c>
      <c r="P6" s="20">
        <v>13</v>
      </c>
      <c r="Q6" s="20">
        <v>6</v>
      </c>
      <c r="R6" s="20">
        <v>7</v>
      </c>
      <c r="S6" s="20">
        <v>18</v>
      </c>
      <c r="T6" s="20">
        <v>10</v>
      </c>
      <c r="U6" s="20">
        <v>8</v>
      </c>
      <c r="V6" s="20">
        <v>27</v>
      </c>
      <c r="W6" s="20">
        <v>15</v>
      </c>
      <c r="X6" s="20">
        <v>12</v>
      </c>
      <c r="Y6" s="20">
        <v>21</v>
      </c>
      <c r="Z6" s="20">
        <v>13</v>
      </c>
      <c r="AA6" s="20">
        <v>8</v>
      </c>
      <c r="AB6" s="20">
        <v>16</v>
      </c>
      <c r="AC6" s="20">
        <v>7</v>
      </c>
      <c r="AD6" s="20">
        <v>9</v>
      </c>
      <c r="AE6" s="20">
        <v>23</v>
      </c>
      <c r="AF6" s="20">
        <v>8</v>
      </c>
      <c r="AG6" s="20">
        <v>15</v>
      </c>
      <c r="AH6" s="20">
        <v>34</v>
      </c>
      <c r="AI6" s="20">
        <v>15</v>
      </c>
      <c r="AJ6" s="20">
        <v>19</v>
      </c>
      <c r="AK6" s="20">
        <v>32</v>
      </c>
      <c r="AL6" s="20">
        <v>15</v>
      </c>
      <c r="AM6" s="20">
        <v>17</v>
      </c>
      <c r="AN6" s="20">
        <v>25</v>
      </c>
      <c r="AO6" s="20">
        <v>9</v>
      </c>
      <c r="AP6" s="20">
        <v>16</v>
      </c>
      <c r="AQ6" s="20">
        <v>24</v>
      </c>
      <c r="AR6" s="20">
        <v>10</v>
      </c>
      <c r="AS6" s="20">
        <v>14</v>
      </c>
      <c r="AT6" s="20">
        <v>25</v>
      </c>
      <c r="AU6" s="20">
        <v>8</v>
      </c>
      <c r="AV6" s="20">
        <v>17</v>
      </c>
      <c r="AW6" s="20">
        <v>170</v>
      </c>
      <c r="AX6" s="20">
        <v>51</v>
      </c>
      <c r="AY6" s="20">
        <v>119</v>
      </c>
      <c r="AZ6" s="20">
        <v>14</v>
      </c>
      <c r="BA6" s="20">
        <v>233</v>
      </c>
      <c r="BB6" s="20">
        <v>195</v>
      </c>
      <c r="BC6" s="21">
        <v>3.1674208144796379E-2</v>
      </c>
      <c r="BD6" s="21">
        <v>0.52714932126696834</v>
      </c>
      <c r="BE6" s="21">
        <v>0.44117647058823528</v>
      </c>
      <c r="BF6" s="22">
        <v>57.316742081447963</v>
      </c>
      <c r="BG6" s="17">
        <f t="shared" si="0"/>
        <v>25334</v>
      </c>
    </row>
    <row r="7" spans="1:60" x14ac:dyDescent="0.2">
      <c r="A7" s="178"/>
      <c r="B7" s="18" t="s">
        <v>31</v>
      </c>
      <c r="C7" s="19">
        <v>247</v>
      </c>
      <c r="D7" s="19">
        <v>394</v>
      </c>
      <c r="E7" s="19">
        <v>184</v>
      </c>
      <c r="F7" s="19">
        <v>210</v>
      </c>
      <c r="G7" s="20">
        <v>10</v>
      </c>
      <c r="H7" s="20">
        <v>3</v>
      </c>
      <c r="I7" s="20">
        <v>7</v>
      </c>
      <c r="J7" s="20">
        <v>7</v>
      </c>
      <c r="K7" s="20">
        <v>3</v>
      </c>
      <c r="L7" s="20">
        <v>4</v>
      </c>
      <c r="M7" s="20">
        <v>12</v>
      </c>
      <c r="N7" s="20">
        <v>10</v>
      </c>
      <c r="O7" s="20">
        <v>2</v>
      </c>
      <c r="P7" s="20">
        <v>15</v>
      </c>
      <c r="Q7" s="20">
        <v>8</v>
      </c>
      <c r="R7" s="20">
        <v>7</v>
      </c>
      <c r="S7" s="20">
        <v>26</v>
      </c>
      <c r="T7" s="20">
        <v>16</v>
      </c>
      <c r="U7" s="20">
        <v>10</v>
      </c>
      <c r="V7" s="20">
        <v>15</v>
      </c>
      <c r="W7" s="20">
        <v>9</v>
      </c>
      <c r="X7" s="20">
        <v>6</v>
      </c>
      <c r="Y7" s="20">
        <v>18</v>
      </c>
      <c r="Z7" s="20">
        <v>12</v>
      </c>
      <c r="AA7" s="20">
        <v>6</v>
      </c>
      <c r="AB7" s="20">
        <v>15</v>
      </c>
      <c r="AC7" s="20">
        <v>6</v>
      </c>
      <c r="AD7" s="20">
        <v>9</v>
      </c>
      <c r="AE7" s="20">
        <v>23</v>
      </c>
      <c r="AF7" s="20">
        <v>12</v>
      </c>
      <c r="AG7" s="20">
        <v>11</v>
      </c>
      <c r="AH7" s="20">
        <v>22</v>
      </c>
      <c r="AI7" s="20">
        <v>10</v>
      </c>
      <c r="AJ7" s="20">
        <v>12</v>
      </c>
      <c r="AK7" s="20">
        <v>26</v>
      </c>
      <c r="AL7" s="20">
        <v>14</v>
      </c>
      <c r="AM7" s="20">
        <v>12</v>
      </c>
      <c r="AN7" s="20">
        <v>39</v>
      </c>
      <c r="AO7" s="20">
        <v>18</v>
      </c>
      <c r="AP7" s="20">
        <v>21</v>
      </c>
      <c r="AQ7" s="20">
        <v>19</v>
      </c>
      <c r="AR7" s="20">
        <v>11</v>
      </c>
      <c r="AS7" s="20">
        <v>8</v>
      </c>
      <c r="AT7" s="20">
        <v>26</v>
      </c>
      <c r="AU7" s="20">
        <v>11</v>
      </c>
      <c r="AV7" s="20">
        <v>15</v>
      </c>
      <c r="AW7" s="20">
        <v>121</v>
      </c>
      <c r="AX7" s="20">
        <v>41</v>
      </c>
      <c r="AY7" s="20">
        <v>80</v>
      </c>
      <c r="AZ7" s="20">
        <v>29</v>
      </c>
      <c r="BA7" s="20">
        <v>218</v>
      </c>
      <c r="BB7" s="20">
        <v>147</v>
      </c>
      <c r="BC7" s="21">
        <v>7.3604060913705582E-2</v>
      </c>
      <c r="BD7" s="21">
        <v>0.5532994923857868</v>
      </c>
      <c r="BE7" s="21">
        <v>0.37309644670050762</v>
      </c>
      <c r="BF7" s="22">
        <v>52.393401015228427</v>
      </c>
      <c r="BG7" s="17">
        <f t="shared" si="0"/>
        <v>20643</v>
      </c>
    </row>
    <row r="8" spans="1:60" x14ac:dyDescent="0.2">
      <c r="A8" s="178"/>
      <c r="B8" s="18" t="s">
        <v>32</v>
      </c>
      <c r="C8" s="19">
        <v>313</v>
      </c>
      <c r="D8" s="19">
        <v>429</v>
      </c>
      <c r="E8" s="19">
        <v>207</v>
      </c>
      <c r="F8" s="19">
        <v>222</v>
      </c>
      <c r="G8" s="20">
        <v>5</v>
      </c>
      <c r="H8" s="20">
        <v>4</v>
      </c>
      <c r="I8" s="20">
        <v>1</v>
      </c>
      <c r="J8" s="20">
        <v>6</v>
      </c>
      <c r="K8" s="20">
        <v>4</v>
      </c>
      <c r="L8" s="20">
        <v>2</v>
      </c>
      <c r="M8" s="20">
        <v>6</v>
      </c>
      <c r="N8" s="20">
        <v>4</v>
      </c>
      <c r="O8" s="20">
        <v>2</v>
      </c>
      <c r="P8" s="20">
        <v>15</v>
      </c>
      <c r="Q8" s="20">
        <v>5</v>
      </c>
      <c r="R8" s="20">
        <v>10</v>
      </c>
      <c r="S8" s="20">
        <v>60</v>
      </c>
      <c r="T8" s="20">
        <v>35</v>
      </c>
      <c r="U8" s="20">
        <v>25</v>
      </c>
      <c r="V8" s="20">
        <v>21</v>
      </c>
      <c r="W8" s="20">
        <v>11</v>
      </c>
      <c r="X8" s="20">
        <v>10</v>
      </c>
      <c r="Y8" s="20">
        <v>16</v>
      </c>
      <c r="Z8" s="20">
        <v>9</v>
      </c>
      <c r="AA8" s="20">
        <v>7</v>
      </c>
      <c r="AB8" s="20">
        <v>16</v>
      </c>
      <c r="AC8" s="20">
        <v>8</v>
      </c>
      <c r="AD8" s="20">
        <v>8</v>
      </c>
      <c r="AE8" s="20">
        <v>22</v>
      </c>
      <c r="AF8" s="20">
        <v>8</v>
      </c>
      <c r="AG8" s="20">
        <v>14</v>
      </c>
      <c r="AH8" s="20">
        <v>23</v>
      </c>
      <c r="AI8" s="20">
        <v>14</v>
      </c>
      <c r="AJ8" s="20">
        <v>9</v>
      </c>
      <c r="AK8" s="20">
        <v>44</v>
      </c>
      <c r="AL8" s="20">
        <v>19</v>
      </c>
      <c r="AM8" s="20">
        <v>25</v>
      </c>
      <c r="AN8" s="20">
        <v>19</v>
      </c>
      <c r="AO8" s="20">
        <v>13</v>
      </c>
      <c r="AP8" s="20">
        <v>6</v>
      </c>
      <c r="AQ8" s="20">
        <v>27</v>
      </c>
      <c r="AR8" s="20">
        <v>12</v>
      </c>
      <c r="AS8" s="20">
        <v>15</v>
      </c>
      <c r="AT8" s="20">
        <v>29</v>
      </c>
      <c r="AU8" s="20">
        <v>18</v>
      </c>
      <c r="AV8" s="20">
        <v>11</v>
      </c>
      <c r="AW8" s="20">
        <v>120</v>
      </c>
      <c r="AX8" s="20">
        <v>43</v>
      </c>
      <c r="AY8" s="20">
        <v>77</v>
      </c>
      <c r="AZ8" s="20">
        <v>17</v>
      </c>
      <c r="BA8" s="20">
        <v>263</v>
      </c>
      <c r="BB8" s="20">
        <v>149</v>
      </c>
      <c r="BC8" s="21">
        <v>3.9627039627039624E-2</v>
      </c>
      <c r="BD8" s="21">
        <v>0.61305361305361306</v>
      </c>
      <c r="BE8" s="21">
        <v>0.34731934731934733</v>
      </c>
      <c r="BF8" s="22">
        <v>51.172494172494176</v>
      </c>
      <c r="BG8" s="17">
        <f t="shared" si="0"/>
        <v>21953</v>
      </c>
    </row>
    <row r="9" spans="1:60" ht="13.8" thickBot="1" x14ac:dyDescent="0.25">
      <c r="A9" s="178"/>
      <c r="B9" s="23" t="s">
        <v>33</v>
      </c>
      <c r="C9" s="24">
        <v>241</v>
      </c>
      <c r="D9" s="24">
        <v>338</v>
      </c>
      <c r="E9" s="24">
        <v>160</v>
      </c>
      <c r="F9" s="24">
        <v>178</v>
      </c>
      <c r="G9" s="25">
        <v>2</v>
      </c>
      <c r="H9" s="25">
        <v>1</v>
      </c>
      <c r="I9" s="25">
        <v>1</v>
      </c>
      <c r="J9" s="25">
        <v>10</v>
      </c>
      <c r="K9" s="25">
        <v>6</v>
      </c>
      <c r="L9" s="25">
        <v>4</v>
      </c>
      <c r="M9" s="25">
        <v>12</v>
      </c>
      <c r="N9" s="25">
        <v>7</v>
      </c>
      <c r="O9" s="25">
        <v>5</v>
      </c>
      <c r="P9" s="25">
        <v>15</v>
      </c>
      <c r="Q9" s="25">
        <v>9</v>
      </c>
      <c r="R9" s="25">
        <v>6</v>
      </c>
      <c r="S9" s="25">
        <v>28</v>
      </c>
      <c r="T9" s="25">
        <v>17</v>
      </c>
      <c r="U9" s="25">
        <v>11</v>
      </c>
      <c r="V9" s="25">
        <v>21</v>
      </c>
      <c r="W9" s="25">
        <v>11</v>
      </c>
      <c r="X9" s="25">
        <v>10</v>
      </c>
      <c r="Y9" s="25">
        <v>14</v>
      </c>
      <c r="Z9" s="25">
        <v>7</v>
      </c>
      <c r="AA9" s="25">
        <v>7</v>
      </c>
      <c r="AB9" s="25">
        <v>18</v>
      </c>
      <c r="AC9" s="25">
        <v>11</v>
      </c>
      <c r="AD9" s="25">
        <v>7</v>
      </c>
      <c r="AE9" s="25">
        <v>21</v>
      </c>
      <c r="AF9" s="25">
        <v>9</v>
      </c>
      <c r="AG9" s="25">
        <v>12</v>
      </c>
      <c r="AH9" s="25">
        <v>23</v>
      </c>
      <c r="AI9" s="25">
        <v>7</v>
      </c>
      <c r="AJ9" s="25">
        <v>16</v>
      </c>
      <c r="AK9" s="25">
        <v>19</v>
      </c>
      <c r="AL9" s="25">
        <v>9</v>
      </c>
      <c r="AM9" s="25">
        <v>10</v>
      </c>
      <c r="AN9" s="25">
        <v>17</v>
      </c>
      <c r="AO9" s="25">
        <v>9</v>
      </c>
      <c r="AP9" s="25">
        <v>8</v>
      </c>
      <c r="AQ9" s="25">
        <v>20</v>
      </c>
      <c r="AR9" s="25">
        <v>9</v>
      </c>
      <c r="AS9" s="25">
        <v>11</v>
      </c>
      <c r="AT9" s="25">
        <v>28</v>
      </c>
      <c r="AU9" s="25">
        <v>15</v>
      </c>
      <c r="AV9" s="25">
        <v>13</v>
      </c>
      <c r="AW9" s="25">
        <v>90</v>
      </c>
      <c r="AX9" s="25">
        <v>33</v>
      </c>
      <c r="AY9" s="25">
        <v>57</v>
      </c>
      <c r="AZ9" s="25">
        <v>24</v>
      </c>
      <c r="BA9" s="25">
        <v>196</v>
      </c>
      <c r="BB9" s="25">
        <v>118</v>
      </c>
      <c r="BC9" s="26">
        <v>7.1005917159763315E-2</v>
      </c>
      <c r="BD9" s="26">
        <v>0.57988165680473369</v>
      </c>
      <c r="BE9" s="26">
        <v>0.34911242603550297</v>
      </c>
      <c r="BF9" s="27">
        <v>50.207100591715978</v>
      </c>
      <c r="BG9" s="17">
        <f t="shared" si="0"/>
        <v>16970</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2759</v>
      </c>
      <c r="D11" s="29">
        <v>4160</v>
      </c>
      <c r="E11" s="29">
        <v>1882</v>
      </c>
      <c r="F11" s="29">
        <v>2278</v>
      </c>
      <c r="G11" s="29">
        <v>71</v>
      </c>
      <c r="H11" s="29">
        <v>38</v>
      </c>
      <c r="I11" s="29">
        <v>33</v>
      </c>
      <c r="J11" s="29">
        <v>85</v>
      </c>
      <c r="K11" s="29">
        <v>46</v>
      </c>
      <c r="L11" s="29">
        <v>39</v>
      </c>
      <c r="M11" s="29">
        <v>102</v>
      </c>
      <c r="N11" s="29">
        <v>50</v>
      </c>
      <c r="O11" s="29">
        <v>52</v>
      </c>
      <c r="P11" s="29">
        <v>178</v>
      </c>
      <c r="Q11" s="29">
        <v>95</v>
      </c>
      <c r="R11" s="29">
        <v>83</v>
      </c>
      <c r="S11" s="29">
        <v>313</v>
      </c>
      <c r="T11" s="29">
        <v>170</v>
      </c>
      <c r="U11" s="29">
        <v>143</v>
      </c>
      <c r="V11" s="29">
        <v>202</v>
      </c>
      <c r="W11" s="29">
        <v>104</v>
      </c>
      <c r="X11" s="29">
        <v>98</v>
      </c>
      <c r="Y11" s="29">
        <v>168</v>
      </c>
      <c r="Z11" s="29">
        <v>83</v>
      </c>
      <c r="AA11" s="29">
        <v>85</v>
      </c>
      <c r="AB11" s="29">
        <v>184</v>
      </c>
      <c r="AC11" s="29">
        <v>85</v>
      </c>
      <c r="AD11" s="29">
        <v>99</v>
      </c>
      <c r="AE11" s="29">
        <v>226</v>
      </c>
      <c r="AF11" s="29">
        <v>109</v>
      </c>
      <c r="AG11" s="29">
        <v>117</v>
      </c>
      <c r="AH11" s="29">
        <v>257</v>
      </c>
      <c r="AI11" s="29">
        <v>118</v>
      </c>
      <c r="AJ11" s="29">
        <v>139</v>
      </c>
      <c r="AK11" s="29">
        <v>310</v>
      </c>
      <c r="AL11" s="29">
        <v>142</v>
      </c>
      <c r="AM11" s="29">
        <v>168</v>
      </c>
      <c r="AN11" s="29">
        <v>277</v>
      </c>
      <c r="AO11" s="29">
        <v>134</v>
      </c>
      <c r="AP11" s="29">
        <v>143</v>
      </c>
      <c r="AQ11" s="29">
        <v>268</v>
      </c>
      <c r="AR11" s="29">
        <v>124</v>
      </c>
      <c r="AS11" s="29">
        <v>144</v>
      </c>
      <c r="AT11" s="29">
        <v>274</v>
      </c>
      <c r="AU11" s="29">
        <v>146</v>
      </c>
      <c r="AV11" s="29">
        <v>128</v>
      </c>
      <c r="AW11" s="29">
        <v>1245</v>
      </c>
      <c r="AX11" s="29">
        <v>438</v>
      </c>
      <c r="AY11" s="29">
        <v>807</v>
      </c>
      <c r="AZ11" s="29">
        <v>258</v>
      </c>
      <c r="BA11" s="29">
        <v>2383</v>
      </c>
      <c r="BB11" s="29">
        <v>1519</v>
      </c>
      <c r="BC11" s="31">
        <v>6.2019230769230771E-2</v>
      </c>
      <c r="BD11" s="31">
        <v>0.57283653846153848</v>
      </c>
      <c r="BE11" s="31">
        <v>0.36514423076923075</v>
      </c>
      <c r="BF11" s="32">
        <v>52.219230769230769</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188</v>
      </c>
      <c r="D13" s="13">
        <v>300</v>
      </c>
      <c r="E13" s="13">
        <v>114</v>
      </c>
      <c r="F13" s="13">
        <v>186</v>
      </c>
      <c r="G13" s="14">
        <v>10</v>
      </c>
      <c r="H13" s="14">
        <v>4</v>
      </c>
      <c r="I13" s="14">
        <v>6</v>
      </c>
      <c r="J13" s="14">
        <v>8</v>
      </c>
      <c r="K13" s="14">
        <v>3</v>
      </c>
      <c r="L13" s="14">
        <v>5</v>
      </c>
      <c r="M13" s="14">
        <v>9</v>
      </c>
      <c r="N13" s="14">
        <v>5</v>
      </c>
      <c r="O13" s="14">
        <v>4</v>
      </c>
      <c r="P13" s="14">
        <v>7</v>
      </c>
      <c r="Q13" s="14">
        <v>5</v>
      </c>
      <c r="R13" s="14">
        <v>2</v>
      </c>
      <c r="S13" s="14">
        <v>7</v>
      </c>
      <c r="T13" s="14">
        <v>3</v>
      </c>
      <c r="U13" s="14">
        <v>4</v>
      </c>
      <c r="V13" s="14">
        <v>8</v>
      </c>
      <c r="W13" s="14">
        <v>4</v>
      </c>
      <c r="X13" s="14">
        <v>4</v>
      </c>
      <c r="Y13" s="14">
        <v>16</v>
      </c>
      <c r="Z13" s="14">
        <v>8</v>
      </c>
      <c r="AA13" s="14">
        <v>8</v>
      </c>
      <c r="AB13" s="14">
        <v>17</v>
      </c>
      <c r="AC13" s="14">
        <v>7</v>
      </c>
      <c r="AD13" s="14">
        <v>10</v>
      </c>
      <c r="AE13" s="14">
        <v>6</v>
      </c>
      <c r="AF13" s="14">
        <v>3</v>
      </c>
      <c r="AG13" s="14">
        <v>3</v>
      </c>
      <c r="AH13" s="14">
        <v>18</v>
      </c>
      <c r="AI13" s="14">
        <v>5</v>
      </c>
      <c r="AJ13" s="14">
        <v>13</v>
      </c>
      <c r="AK13" s="14">
        <v>24</v>
      </c>
      <c r="AL13" s="14">
        <v>9</v>
      </c>
      <c r="AM13" s="14">
        <v>15</v>
      </c>
      <c r="AN13" s="14">
        <v>17</v>
      </c>
      <c r="AO13" s="14">
        <v>7</v>
      </c>
      <c r="AP13" s="14">
        <v>10</v>
      </c>
      <c r="AQ13" s="14">
        <v>22</v>
      </c>
      <c r="AR13" s="14">
        <v>7</v>
      </c>
      <c r="AS13" s="14">
        <v>15</v>
      </c>
      <c r="AT13" s="14">
        <v>29</v>
      </c>
      <c r="AU13" s="14">
        <v>10</v>
      </c>
      <c r="AV13" s="14">
        <v>19</v>
      </c>
      <c r="AW13" s="14">
        <v>102</v>
      </c>
      <c r="AX13" s="14">
        <v>34</v>
      </c>
      <c r="AY13" s="14">
        <v>68</v>
      </c>
      <c r="AZ13" s="14">
        <v>27</v>
      </c>
      <c r="BA13" s="14">
        <v>142</v>
      </c>
      <c r="BB13" s="14">
        <v>131</v>
      </c>
      <c r="BC13" s="15">
        <v>0.09</v>
      </c>
      <c r="BD13" s="15">
        <v>0.47333333333333333</v>
      </c>
      <c r="BE13" s="15">
        <v>0.43666666666666665</v>
      </c>
      <c r="BF13" s="16">
        <v>54.92</v>
      </c>
      <c r="BG13" s="17">
        <f t="shared" ref="BG13:BG22" si="1">BF13*D13</f>
        <v>16476</v>
      </c>
    </row>
    <row r="14" spans="1:60" x14ac:dyDescent="0.2">
      <c r="A14" s="178"/>
      <c r="B14" s="18" t="s">
        <v>37</v>
      </c>
      <c r="C14" s="19">
        <v>453</v>
      </c>
      <c r="D14" s="19">
        <v>818</v>
      </c>
      <c r="E14" s="19">
        <v>352</v>
      </c>
      <c r="F14" s="19">
        <v>466</v>
      </c>
      <c r="G14" s="20">
        <v>15</v>
      </c>
      <c r="H14" s="20">
        <v>8</v>
      </c>
      <c r="I14" s="20">
        <v>7</v>
      </c>
      <c r="J14" s="20">
        <v>24</v>
      </c>
      <c r="K14" s="20">
        <v>10</v>
      </c>
      <c r="L14" s="20">
        <v>14</v>
      </c>
      <c r="M14" s="20">
        <v>31</v>
      </c>
      <c r="N14" s="20">
        <v>13</v>
      </c>
      <c r="O14" s="20">
        <v>18</v>
      </c>
      <c r="P14" s="20">
        <v>36</v>
      </c>
      <c r="Q14" s="20">
        <v>20</v>
      </c>
      <c r="R14" s="20">
        <v>16</v>
      </c>
      <c r="S14" s="20">
        <v>28</v>
      </c>
      <c r="T14" s="20">
        <v>15</v>
      </c>
      <c r="U14" s="20">
        <v>13</v>
      </c>
      <c r="V14" s="20">
        <v>14</v>
      </c>
      <c r="W14" s="20">
        <v>8</v>
      </c>
      <c r="X14" s="20">
        <v>6</v>
      </c>
      <c r="Y14" s="20">
        <v>16</v>
      </c>
      <c r="Z14" s="20">
        <v>7</v>
      </c>
      <c r="AA14" s="20">
        <v>9</v>
      </c>
      <c r="AB14" s="20">
        <v>36</v>
      </c>
      <c r="AC14" s="20">
        <v>18</v>
      </c>
      <c r="AD14" s="20">
        <v>18</v>
      </c>
      <c r="AE14" s="20">
        <v>32</v>
      </c>
      <c r="AF14" s="20">
        <v>18</v>
      </c>
      <c r="AG14" s="20">
        <v>14</v>
      </c>
      <c r="AH14" s="20">
        <v>66</v>
      </c>
      <c r="AI14" s="20">
        <v>28</v>
      </c>
      <c r="AJ14" s="20">
        <v>38</v>
      </c>
      <c r="AK14" s="20">
        <v>61</v>
      </c>
      <c r="AL14" s="20">
        <v>29</v>
      </c>
      <c r="AM14" s="20">
        <v>32</v>
      </c>
      <c r="AN14" s="20">
        <v>50</v>
      </c>
      <c r="AO14" s="20">
        <v>24</v>
      </c>
      <c r="AP14" s="20">
        <v>26</v>
      </c>
      <c r="AQ14" s="20">
        <v>53</v>
      </c>
      <c r="AR14" s="20">
        <v>20</v>
      </c>
      <c r="AS14" s="20">
        <v>33</v>
      </c>
      <c r="AT14" s="20">
        <v>59</v>
      </c>
      <c r="AU14" s="20">
        <v>22</v>
      </c>
      <c r="AV14" s="20">
        <v>37</v>
      </c>
      <c r="AW14" s="20">
        <v>297</v>
      </c>
      <c r="AX14" s="20">
        <v>112</v>
      </c>
      <c r="AY14" s="20">
        <v>185</v>
      </c>
      <c r="AZ14" s="20">
        <v>70</v>
      </c>
      <c r="BA14" s="20">
        <v>392</v>
      </c>
      <c r="BB14" s="20">
        <v>356</v>
      </c>
      <c r="BC14" s="21">
        <v>8.557457212713937E-2</v>
      </c>
      <c r="BD14" s="21">
        <v>0.47921760391198043</v>
      </c>
      <c r="BE14" s="21">
        <v>0.4352078239608802</v>
      </c>
      <c r="BF14" s="22">
        <v>55.454767726161371</v>
      </c>
      <c r="BG14" s="17">
        <f t="shared" si="1"/>
        <v>45362</v>
      </c>
    </row>
    <row r="15" spans="1:60" x14ac:dyDescent="0.2">
      <c r="A15" s="178"/>
      <c r="B15" s="18" t="s">
        <v>38</v>
      </c>
      <c r="C15" s="19">
        <v>184</v>
      </c>
      <c r="D15" s="19">
        <v>324</v>
      </c>
      <c r="E15" s="19">
        <v>143</v>
      </c>
      <c r="F15" s="19">
        <v>181</v>
      </c>
      <c r="G15" s="20">
        <v>6</v>
      </c>
      <c r="H15" s="20">
        <v>1</v>
      </c>
      <c r="I15" s="20">
        <v>5</v>
      </c>
      <c r="J15" s="20">
        <v>7</v>
      </c>
      <c r="K15" s="20">
        <v>4</v>
      </c>
      <c r="L15" s="20">
        <v>3</v>
      </c>
      <c r="M15" s="20">
        <v>12</v>
      </c>
      <c r="N15" s="20">
        <v>6</v>
      </c>
      <c r="O15" s="20">
        <v>6</v>
      </c>
      <c r="P15" s="20">
        <v>15</v>
      </c>
      <c r="Q15" s="20">
        <v>12</v>
      </c>
      <c r="R15" s="20">
        <v>3</v>
      </c>
      <c r="S15" s="20">
        <v>26</v>
      </c>
      <c r="T15" s="20">
        <v>10</v>
      </c>
      <c r="U15" s="20">
        <v>16</v>
      </c>
      <c r="V15" s="20">
        <v>21</v>
      </c>
      <c r="W15" s="20">
        <v>11</v>
      </c>
      <c r="X15" s="20">
        <v>10</v>
      </c>
      <c r="Y15" s="20">
        <v>14</v>
      </c>
      <c r="Z15" s="20">
        <v>7</v>
      </c>
      <c r="AA15" s="20">
        <v>7</v>
      </c>
      <c r="AB15" s="20">
        <v>10</v>
      </c>
      <c r="AC15" s="20">
        <v>3</v>
      </c>
      <c r="AD15" s="20">
        <v>7</v>
      </c>
      <c r="AE15" s="20">
        <v>18</v>
      </c>
      <c r="AF15" s="20">
        <v>8</v>
      </c>
      <c r="AG15" s="20">
        <v>10</v>
      </c>
      <c r="AH15" s="20">
        <v>30</v>
      </c>
      <c r="AI15" s="20">
        <v>14</v>
      </c>
      <c r="AJ15" s="20">
        <v>16</v>
      </c>
      <c r="AK15" s="20">
        <v>25</v>
      </c>
      <c r="AL15" s="20">
        <v>17</v>
      </c>
      <c r="AM15" s="20">
        <v>8</v>
      </c>
      <c r="AN15" s="20">
        <v>21</v>
      </c>
      <c r="AO15" s="20">
        <v>5</v>
      </c>
      <c r="AP15" s="20">
        <v>16</v>
      </c>
      <c r="AQ15" s="20">
        <v>16</v>
      </c>
      <c r="AR15" s="20">
        <v>6</v>
      </c>
      <c r="AS15" s="20">
        <v>10</v>
      </c>
      <c r="AT15" s="20">
        <v>20</v>
      </c>
      <c r="AU15" s="20">
        <v>7</v>
      </c>
      <c r="AV15" s="20">
        <v>13</v>
      </c>
      <c r="AW15" s="20">
        <v>83</v>
      </c>
      <c r="AX15" s="20">
        <v>32</v>
      </c>
      <c r="AY15" s="20">
        <v>51</v>
      </c>
      <c r="AZ15" s="20">
        <v>25</v>
      </c>
      <c r="BA15" s="20">
        <v>196</v>
      </c>
      <c r="BB15" s="20">
        <v>103</v>
      </c>
      <c r="BC15" s="21">
        <v>7.716049382716049E-2</v>
      </c>
      <c r="BD15" s="21">
        <v>0.60493827160493829</v>
      </c>
      <c r="BE15" s="21">
        <v>0.31790123456790126</v>
      </c>
      <c r="BF15" s="22">
        <v>49.478395061728392</v>
      </c>
      <c r="BG15" s="17">
        <f t="shared" si="1"/>
        <v>16030.999999999998</v>
      </c>
    </row>
    <row r="16" spans="1:60" x14ac:dyDescent="0.2">
      <c r="A16" s="178"/>
      <c r="B16" s="18" t="s">
        <v>39</v>
      </c>
      <c r="C16" s="19">
        <v>439</v>
      </c>
      <c r="D16" s="19">
        <v>796</v>
      </c>
      <c r="E16" s="19">
        <v>375</v>
      </c>
      <c r="F16" s="19">
        <v>421</v>
      </c>
      <c r="G16" s="20">
        <v>19</v>
      </c>
      <c r="H16" s="20">
        <v>12</v>
      </c>
      <c r="I16" s="20">
        <v>7</v>
      </c>
      <c r="J16" s="20">
        <v>33</v>
      </c>
      <c r="K16" s="20">
        <v>24</v>
      </c>
      <c r="L16" s="20">
        <v>9</v>
      </c>
      <c r="M16" s="20">
        <v>34</v>
      </c>
      <c r="N16" s="20">
        <v>18</v>
      </c>
      <c r="O16" s="20">
        <v>16</v>
      </c>
      <c r="P16" s="20">
        <v>40</v>
      </c>
      <c r="Q16" s="20">
        <v>19</v>
      </c>
      <c r="R16" s="20">
        <v>21</v>
      </c>
      <c r="S16" s="20">
        <v>22</v>
      </c>
      <c r="T16" s="20">
        <v>8</v>
      </c>
      <c r="U16" s="20">
        <v>14</v>
      </c>
      <c r="V16" s="20">
        <v>37</v>
      </c>
      <c r="W16" s="20">
        <v>19</v>
      </c>
      <c r="X16" s="20">
        <v>18</v>
      </c>
      <c r="Y16" s="20">
        <v>31</v>
      </c>
      <c r="Z16" s="20">
        <v>14</v>
      </c>
      <c r="AA16" s="20">
        <v>17</v>
      </c>
      <c r="AB16" s="20">
        <v>33</v>
      </c>
      <c r="AC16" s="20">
        <v>18</v>
      </c>
      <c r="AD16" s="20">
        <v>15</v>
      </c>
      <c r="AE16" s="20">
        <v>46</v>
      </c>
      <c r="AF16" s="20">
        <v>24</v>
      </c>
      <c r="AG16" s="20">
        <v>22</v>
      </c>
      <c r="AH16" s="20">
        <v>59</v>
      </c>
      <c r="AI16" s="20">
        <v>24</v>
      </c>
      <c r="AJ16" s="20">
        <v>35</v>
      </c>
      <c r="AK16" s="20">
        <v>56</v>
      </c>
      <c r="AL16" s="20">
        <v>27</v>
      </c>
      <c r="AM16" s="20">
        <v>29</v>
      </c>
      <c r="AN16" s="20">
        <v>36</v>
      </c>
      <c r="AO16" s="20">
        <v>15</v>
      </c>
      <c r="AP16" s="20">
        <v>21</v>
      </c>
      <c r="AQ16" s="20">
        <v>42</v>
      </c>
      <c r="AR16" s="20">
        <v>21</v>
      </c>
      <c r="AS16" s="20">
        <v>21</v>
      </c>
      <c r="AT16" s="20">
        <v>57</v>
      </c>
      <c r="AU16" s="20">
        <v>31</v>
      </c>
      <c r="AV16" s="20">
        <v>26</v>
      </c>
      <c r="AW16" s="20">
        <v>251</v>
      </c>
      <c r="AX16" s="20">
        <v>101</v>
      </c>
      <c r="AY16" s="20">
        <v>150</v>
      </c>
      <c r="AZ16" s="20">
        <v>86</v>
      </c>
      <c r="BA16" s="20">
        <v>402</v>
      </c>
      <c r="BB16" s="20">
        <v>308</v>
      </c>
      <c r="BC16" s="21">
        <v>0.10804020100502512</v>
      </c>
      <c r="BD16" s="21">
        <v>0.50502512562814073</v>
      </c>
      <c r="BE16" s="21">
        <v>0.38693467336683418</v>
      </c>
      <c r="BF16" s="22">
        <v>52.047738693467338</v>
      </c>
      <c r="BG16" s="17">
        <f t="shared" si="1"/>
        <v>41430</v>
      </c>
    </row>
    <row r="17" spans="1:59" x14ac:dyDescent="0.2">
      <c r="A17" s="178"/>
      <c r="B17" s="18" t="s">
        <v>40</v>
      </c>
      <c r="C17" s="19">
        <v>873</v>
      </c>
      <c r="D17" s="19">
        <v>1521</v>
      </c>
      <c r="E17" s="19">
        <v>700</v>
      </c>
      <c r="F17" s="19">
        <v>821</v>
      </c>
      <c r="G17" s="20">
        <v>28</v>
      </c>
      <c r="H17" s="20">
        <v>16</v>
      </c>
      <c r="I17" s="20">
        <v>12</v>
      </c>
      <c r="J17" s="20">
        <v>49</v>
      </c>
      <c r="K17" s="20">
        <v>18</v>
      </c>
      <c r="L17" s="20">
        <v>31</v>
      </c>
      <c r="M17" s="20">
        <v>66</v>
      </c>
      <c r="N17" s="20">
        <v>34</v>
      </c>
      <c r="O17" s="20">
        <v>32</v>
      </c>
      <c r="P17" s="20">
        <v>91</v>
      </c>
      <c r="Q17" s="20">
        <v>50</v>
      </c>
      <c r="R17" s="20">
        <v>41</v>
      </c>
      <c r="S17" s="20">
        <v>181</v>
      </c>
      <c r="T17" s="20">
        <v>76</v>
      </c>
      <c r="U17" s="20">
        <v>105</v>
      </c>
      <c r="V17" s="20">
        <v>51</v>
      </c>
      <c r="W17" s="20">
        <v>28</v>
      </c>
      <c r="X17" s="20">
        <v>23</v>
      </c>
      <c r="Y17" s="20">
        <v>52</v>
      </c>
      <c r="Z17" s="20">
        <v>25</v>
      </c>
      <c r="AA17" s="20">
        <v>27</v>
      </c>
      <c r="AB17" s="20">
        <v>63</v>
      </c>
      <c r="AC17" s="20">
        <v>36</v>
      </c>
      <c r="AD17" s="20">
        <v>27</v>
      </c>
      <c r="AE17" s="20">
        <v>75</v>
      </c>
      <c r="AF17" s="20">
        <v>30</v>
      </c>
      <c r="AG17" s="20">
        <v>45</v>
      </c>
      <c r="AH17" s="20">
        <v>107</v>
      </c>
      <c r="AI17" s="20">
        <v>50</v>
      </c>
      <c r="AJ17" s="20">
        <v>57</v>
      </c>
      <c r="AK17" s="20">
        <v>129</v>
      </c>
      <c r="AL17" s="20">
        <v>63</v>
      </c>
      <c r="AM17" s="20">
        <v>66</v>
      </c>
      <c r="AN17" s="20">
        <v>121</v>
      </c>
      <c r="AO17" s="20">
        <v>60</v>
      </c>
      <c r="AP17" s="20">
        <v>61</v>
      </c>
      <c r="AQ17" s="20">
        <v>122</v>
      </c>
      <c r="AR17" s="20">
        <v>57</v>
      </c>
      <c r="AS17" s="20">
        <v>65</v>
      </c>
      <c r="AT17" s="20">
        <v>73</v>
      </c>
      <c r="AU17" s="20">
        <v>33</v>
      </c>
      <c r="AV17" s="20">
        <v>40</v>
      </c>
      <c r="AW17" s="20">
        <v>313</v>
      </c>
      <c r="AX17" s="20">
        <v>124</v>
      </c>
      <c r="AY17" s="20">
        <v>189</v>
      </c>
      <c r="AZ17" s="20">
        <v>143</v>
      </c>
      <c r="BA17" s="20">
        <v>992</v>
      </c>
      <c r="BB17" s="20">
        <v>386</v>
      </c>
      <c r="BC17" s="21">
        <v>9.4017094017094016E-2</v>
      </c>
      <c r="BD17" s="21">
        <v>0.65220249835634447</v>
      </c>
      <c r="BE17" s="21">
        <v>0.25378040762656146</v>
      </c>
      <c r="BF17" s="22">
        <v>46.588428665351742</v>
      </c>
      <c r="BG17" s="17">
        <f t="shared" si="1"/>
        <v>70861</v>
      </c>
    </row>
    <row r="18" spans="1:59" x14ac:dyDescent="0.2">
      <c r="A18" s="178"/>
      <c r="B18" s="18" t="s">
        <v>41</v>
      </c>
      <c r="C18" s="19">
        <v>461</v>
      </c>
      <c r="D18" s="19">
        <v>833</v>
      </c>
      <c r="E18" s="19">
        <v>383</v>
      </c>
      <c r="F18" s="19">
        <v>450</v>
      </c>
      <c r="G18" s="20">
        <v>36</v>
      </c>
      <c r="H18" s="20">
        <v>11</v>
      </c>
      <c r="I18" s="20">
        <v>25</v>
      </c>
      <c r="J18" s="20">
        <v>31</v>
      </c>
      <c r="K18" s="20">
        <v>13</v>
      </c>
      <c r="L18" s="20">
        <v>18</v>
      </c>
      <c r="M18" s="20">
        <v>27</v>
      </c>
      <c r="N18" s="20">
        <v>14</v>
      </c>
      <c r="O18" s="20">
        <v>13</v>
      </c>
      <c r="P18" s="20">
        <v>46</v>
      </c>
      <c r="Q18" s="20">
        <v>20</v>
      </c>
      <c r="R18" s="20">
        <v>26</v>
      </c>
      <c r="S18" s="20">
        <v>73</v>
      </c>
      <c r="T18" s="20">
        <v>35</v>
      </c>
      <c r="U18" s="20">
        <v>38</v>
      </c>
      <c r="V18" s="20">
        <v>61</v>
      </c>
      <c r="W18" s="20">
        <v>29</v>
      </c>
      <c r="X18" s="20">
        <v>32</v>
      </c>
      <c r="Y18" s="20">
        <v>44</v>
      </c>
      <c r="Z18" s="20">
        <v>24</v>
      </c>
      <c r="AA18" s="20">
        <v>20</v>
      </c>
      <c r="AB18" s="20">
        <v>55</v>
      </c>
      <c r="AC18" s="20">
        <v>26</v>
      </c>
      <c r="AD18" s="20">
        <v>29</v>
      </c>
      <c r="AE18" s="20">
        <v>49</v>
      </c>
      <c r="AF18" s="20">
        <v>26</v>
      </c>
      <c r="AG18" s="20">
        <v>23</v>
      </c>
      <c r="AH18" s="20">
        <v>52</v>
      </c>
      <c r="AI18" s="20">
        <v>23</v>
      </c>
      <c r="AJ18" s="20">
        <v>29</v>
      </c>
      <c r="AK18" s="20">
        <v>55</v>
      </c>
      <c r="AL18" s="20">
        <v>24</v>
      </c>
      <c r="AM18" s="20">
        <v>31</v>
      </c>
      <c r="AN18" s="20">
        <v>67</v>
      </c>
      <c r="AO18" s="20">
        <v>33</v>
      </c>
      <c r="AP18" s="20">
        <v>34</v>
      </c>
      <c r="AQ18" s="20">
        <v>43</v>
      </c>
      <c r="AR18" s="20">
        <v>21</v>
      </c>
      <c r="AS18" s="20">
        <v>22</v>
      </c>
      <c r="AT18" s="20">
        <v>40</v>
      </c>
      <c r="AU18" s="20">
        <v>18</v>
      </c>
      <c r="AV18" s="20">
        <v>22</v>
      </c>
      <c r="AW18" s="20">
        <v>154</v>
      </c>
      <c r="AX18" s="20">
        <v>66</v>
      </c>
      <c r="AY18" s="20">
        <v>88</v>
      </c>
      <c r="AZ18" s="20">
        <v>94</v>
      </c>
      <c r="BA18" s="20">
        <v>545</v>
      </c>
      <c r="BB18" s="20">
        <v>194</v>
      </c>
      <c r="BC18" s="21">
        <v>0.11284513805522209</v>
      </c>
      <c r="BD18" s="21">
        <v>0.65426170468187272</v>
      </c>
      <c r="BE18" s="21">
        <v>0.23289315726290516</v>
      </c>
      <c r="BF18" s="22">
        <v>44.145258103241297</v>
      </c>
      <c r="BG18" s="17">
        <f t="shared" si="1"/>
        <v>36773</v>
      </c>
    </row>
    <row r="19" spans="1:59" x14ac:dyDescent="0.2">
      <c r="A19" s="178"/>
      <c r="B19" s="18" t="s">
        <v>42</v>
      </c>
      <c r="C19" s="19">
        <v>501</v>
      </c>
      <c r="D19" s="19">
        <v>791</v>
      </c>
      <c r="E19" s="19">
        <v>357</v>
      </c>
      <c r="F19" s="19">
        <v>434</v>
      </c>
      <c r="G19" s="20">
        <v>30</v>
      </c>
      <c r="H19" s="20">
        <v>19</v>
      </c>
      <c r="I19" s="20">
        <v>11</v>
      </c>
      <c r="J19" s="20">
        <v>31</v>
      </c>
      <c r="K19" s="20">
        <v>14</v>
      </c>
      <c r="L19" s="20">
        <v>17</v>
      </c>
      <c r="M19" s="20">
        <v>34</v>
      </c>
      <c r="N19" s="20">
        <v>17</v>
      </c>
      <c r="O19" s="20">
        <v>17</v>
      </c>
      <c r="P19" s="20">
        <v>39</v>
      </c>
      <c r="Q19" s="20">
        <v>22</v>
      </c>
      <c r="R19" s="20">
        <v>17</v>
      </c>
      <c r="S19" s="20">
        <v>84</v>
      </c>
      <c r="T19" s="20">
        <v>38</v>
      </c>
      <c r="U19" s="20">
        <v>46</v>
      </c>
      <c r="V19" s="20">
        <v>44</v>
      </c>
      <c r="W19" s="20">
        <v>22</v>
      </c>
      <c r="X19" s="20">
        <v>22</v>
      </c>
      <c r="Y19" s="20">
        <v>29</v>
      </c>
      <c r="Z19" s="20">
        <v>15</v>
      </c>
      <c r="AA19" s="20">
        <v>14</v>
      </c>
      <c r="AB19" s="20">
        <v>37</v>
      </c>
      <c r="AC19" s="20">
        <v>16</v>
      </c>
      <c r="AD19" s="20">
        <v>21</v>
      </c>
      <c r="AE19" s="20">
        <v>44</v>
      </c>
      <c r="AF19" s="20">
        <v>16</v>
      </c>
      <c r="AG19" s="20">
        <v>28</v>
      </c>
      <c r="AH19" s="20">
        <v>56</v>
      </c>
      <c r="AI19" s="20">
        <v>30</v>
      </c>
      <c r="AJ19" s="20">
        <v>26</v>
      </c>
      <c r="AK19" s="20">
        <v>51</v>
      </c>
      <c r="AL19" s="20">
        <v>24</v>
      </c>
      <c r="AM19" s="20">
        <v>27</v>
      </c>
      <c r="AN19" s="20">
        <v>53</v>
      </c>
      <c r="AO19" s="20">
        <v>24</v>
      </c>
      <c r="AP19" s="20">
        <v>29</v>
      </c>
      <c r="AQ19" s="20">
        <v>41</v>
      </c>
      <c r="AR19" s="20">
        <v>27</v>
      </c>
      <c r="AS19" s="20">
        <v>14</v>
      </c>
      <c r="AT19" s="20">
        <v>30</v>
      </c>
      <c r="AU19" s="20">
        <v>14</v>
      </c>
      <c r="AV19" s="20">
        <v>16</v>
      </c>
      <c r="AW19" s="20">
        <v>188</v>
      </c>
      <c r="AX19" s="20">
        <v>59</v>
      </c>
      <c r="AY19" s="20">
        <v>129</v>
      </c>
      <c r="AZ19" s="20">
        <v>95</v>
      </c>
      <c r="BA19" s="20">
        <v>478</v>
      </c>
      <c r="BB19" s="20">
        <v>218</v>
      </c>
      <c r="BC19" s="21">
        <v>0.12010113780025285</v>
      </c>
      <c r="BD19" s="21">
        <v>0.60429835651074593</v>
      </c>
      <c r="BE19" s="21">
        <v>0.27560050568900124</v>
      </c>
      <c r="BF19" s="22">
        <v>47.231352718078384</v>
      </c>
      <c r="BG19" s="17">
        <f t="shared" si="1"/>
        <v>37360</v>
      </c>
    </row>
    <row r="20" spans="1:59" ht="13.5" customHeight="1" x14ac:dyDescent="0.2">
      <c r="A20" s="178"/>
      <c r="B20" s="33" t="s">
        <v>43</v>
      </c>
      <c r="C20" s="34">
        <v>117</v>
      </c>
      <c r="D20" s="34">
        <v>272</v>
      </c>
      <c r="E20" s="34">
        <v>125</v>
      </c>
      <c r="F20" s="34">
        <v>147</v>
      </c>
      <c r="G20" s="35">
        <v>14</v>
      </c>
      <c r="H20" s="35">
        <v>5</v>
      </c>
      <c r="I20" s="35">
        <v>9</v>
      </c>
      <c r="J20" s="35">
        <v>9</v>
      </c>
      <c r="K20" s="35">
        <v>2</v>
      </c>
      <c r="L20" s="35">
        <v>7</v>
      </c>
      <c r="M20" s="35">
        <v>16</v>
      </c>
      <c r="N20" s="35">
        <v>9</v>
      </c>
      <c r="O20" s="35">
        <v>7</v>
      </c>
      <c r="P20" s="35">
        <v>23</v>
      </c>
      <c r="Q20" s="35">
        <v>16</v>
      </c>
      <c r="R20" s="35">
        <v>7</v>
      </c>
      <c r="S20" s="35">
        <v>20</v>
      </c>
      <c r="T20" s="35">
        <v>12</v>
      </c>
      <c r="U20" s="35">
        <v>8</v>
      </c>
      <c r="V20" s="35">
        <v>2</v>
      </c>
      <c r="W20" s="35">
        <v>1</v>
      </c>
      <c r="X20" s="35">
        <v>1</v>
      </c>
      <c r="Y20" s="35">
        <v>10</v>
      </c>
      <c r="Z20" s="35">
        <v>3</v>
      </c>
      <c r="AA20" s="35">
        <v>7</v>
      </c>
      <c r="AB20" s="35">
        <v>10</v>
      </c>
      <c r="AC20" s="35">
        <v>4</v>
      </c>
      <c r="AD20" s="35">
        <v>6</v>
      </c>
      <c r="AE20" s="35">
        <v>20</v>
      </c>
      <c r="AF20" s="35">
        <v>11</v>
      </c>
      <c r="AG20" s="35">
        <v>9</v>
      </c>
      <c r="AH20" s="35">
        <v>19</v>
      </c>
      <c r="AI20" s="35">
        <v>6</v>
      </c>
      <c r="AJ20" s="35">
        <v>13</v>
      </c>
      <c r="AK20" s="35">
        <v>23</v>
      </c>
      <c r="AL20" s="35">
        <v>8</v>
      </c>
      <c r="AM20" s="35">
        <v>15</v>
      </c>
      <c r="AN20" s="35">
        <v>18</v>
      </c>
      <c r="AO20" s="35">
        <v>11</v>
      </c>
      <c r="AP20" s="35">
        <v>7</v>
      </c>
      <c r="AQ20" s="35">
        <v>10</v>
      </c>
      <c r="AR20" s="35">
        <v>6</v>
      </c>
      <c r="AS20" s="35">
        <v>4</v>
      </c>
      <c r="AT20" s="35">
        <v>21</v>
      </c>
      <c r="AU20" s="35">
        <v>7</v>
      </c>
      <c r="AV20" s="35">
        <v>14</v>
      </c>
      <c r="AW20" s="35">
        <v>57</v>
      </c>
      <c r="AX20" s="35">
        <v>24</v>
      </c>
      <c r="AY20" s="35">
        <v>33</v>
      </c>
      <c r="AZ20" s="35">
        <v>39</v>
      </c>
      <c r="BA20" s="35">
        <v>155</v>
      </c>
      <c r="BB20" s="35">
        <v>78</v>
      </c>
      <c r="BC20" s="36">
        <v>0.14338235294117646</v>
      </c>
      <c r="BD20" s="36">
        <v>0.56985294117647056</v>
      </c>
      <c r="BE20" s="36">
        <v>0.28676470588235292</v>
      </c>
      <c r="BF20" s="37">
        <v>45.474264705882355</v>
      </c>
      <c r="BG20" s="17">
        <f t="shared" si="1"/>
        <v>12369</v>
      </c>
    </row>
    <row r="21" spans="1:59" x14ac:dyDescent="0.2">
      <c r="A21" s="178"/>
      <c r="B21" s="18" t="s">
        <v>44</v>
      </c>
      <c r="C21" s="19">
        <v>263</v>
      </c>
      <c r="D21" s="19">
        <v>589</v>
      </c>
      <c r="E21" s="19">
        <v>267</v>
      </c>
      <c r="F21" s="19">
        <v>322</v>
      </c>
      <c r="G21" s="20">
        <v>12</v>
      </c>
      <c r="H21" s="20">
        <v>3</v>
      </c>
      <c r="I21" s="20">
        <v>9</v>
      </c>
      <c r="J21" s="20">
        <v>37</v>
      </c>
      <c r="K21" s="20">
        <v>19</v>
      </c>
      <c r="L21" s="20">
        <v>18</v>
      </c>
      <c r="M21" s="20">
        <v>44</v>
      </c>
      <c r="N21" s="20">
        <v>24</v>
      </c>
      <c r="O21" s="20">
        <v>20</v>
      </c>
      <c r="P21" s="20">
        <v>44</v>
      </c>
      <c r="Q21" s="20">
        <v>18</v>
      </c>
      <c r="R21" s="20">
        <v>26</v>
      </c>
      <c r="S21" s="20">
        <v>36</v>
      </c>
      <c r="T21" s="20">
        <v>21</v>
      </c>
      <c r="U21" s="20">
        <v>15</v>
      </c>
      <c r="V21" s="20">
        <v>17</v>
      </c>
      <c r="W21" s="20">
        <v>8</v>
      </c>
      <c r="X21" s="20">
        <v>9</v>
      </c>
      <c r="Y21" s="20">
        <v>12</v>
      </c>
      <c r="Z21" s="20">
        <v>5</v>
      </c>
      <c r="AA21" s="20">
        <v>7</v>
      </c>
      <c r="AB21" s="20">
        <v>27</v>
      </c>
      <c r="AC21" s="20">
        <v>8</v>
      </c>
      <c r="AD21" s="20">
        <v>19</v>
      </c>
      <c r="AE21" s="20">
        <v>52</v>
      </c>
      <c r="AF21" s="20">
        <v>23</v>
      </c>
      <c r="AG21" s="20">
        <v>29</v>
      </c>
      <c r="AH21" s="20">
        <v>43</v>
      </c>
      <c r="AI21" s="20">
        <v>22</v>
      </c>
      <c r="AJ21" s="20">
        <v>21</v>
      </c>
      <c r="AK21" s="20">
        <v>49</v>
      </c>
      <c r="AL21" s="20">
        <v>23</v>
      </c>
      <c r="AM21" s="20">
        <v>26</v>
      </c>
      <c r="AN21" s="20">
        <v>48</v>
      </c>
      <c r="AO21" s="20">
        <v>20</v>
      </c>
      <c r="AP21" s="20">
        <v>28</v>
      </c>
      <c r="AQ21" s="20">
        <v>33</v>
      </c>
      <c r="AR21" s="20">
        <v>19</v>
      </c>
      <c r="AS21" s="20">
        <v>14</v>
      </c>
      <c r="AT21" s="20">
        <v>28</v>
      </c>
      <c r="AU21" s="20">
        <v>13</v>
      </c>
      <c r="AV21" s="20">
        <v>15</v>
      </c>
      <c r="AW21" s="20">
        <v>107</v>
      </c>
      <c r="AX21" s="20">
        <v>41</v>
      </c>
      <c r="AY21" s="20">
        <v>66</v>
      </c>
      <c r="AZ21" s="20">
        <v>93</v>
      </c>
      <c r="BA21" s="20">
        <v>361</v>
      </c>
      <c r="BB21" s="20">
        <v>135</v>
      </c>
      <c r="BC21" s="21">
        <v>0.15789473684210525</v>
      </c>
      <c r="BD21" s="21">
        <v>0.61290322580645162</v>
      </c>
      <c r="BE21" s="21">
        <v>0.22920203735144312</v>
      </c>
      <c r="BF21" s="22">
        <v>44.826825127334466</v>
      </c>
      <c r="BG21" s="17">
        <f t="shared" si="1"/>
        <v>26403</v>
      </c>
    </row>
    <row r="22" spans="1:59" ht="15" customHeight="1" thickBot="1" x14ac:dyDescent="0.25">
      <c r="A22" s="178"/>
      <c r="B22" s="23" t="s">
        <v>45</v>
      </c>
      <c r="C22" s="24">
        <v>428</v>
      </c>
      <c r="D22" s="24">
        <v>854</v>
      </c>
      <c r="E22" s="24">
        <v>391</v>
      </c>
      <c r="F22" s="24">
        <v>463</v>
      </c>
      <c r="G22" s="25">
        <v>24</v>
      </c>
      <c r="H22" s="25">
        <v>13</v>
      </c>
      <c r="I22" s="25">
        <v>11</v>
      </c>
      <c r="J22" s="25">
        <v>34</v>
      </c>
      <c r="K22" s="25">
        <v>19</v>
      </c>
      <c r="L22" s="25">
        <v>15</v>
      </c>
      <c r="M22" s="25">
        <v>40</v>
      </c>
      <c r="N22" s="25">
        <v>19</v>
      </c>
      <c r="O22" s="25">
        <v>21</v>
      </c>
      <c r="P22" s="25">
        <v>56</v>
      </c>
      <c r="Q22" s="25">
        <v>29</v>
      </c>
      <c r="R22" s="25">
        <v>27</v>
      </c>
      <c r="S22" s="25">
        <v>51</v>
      </c>
      <c r="T22" s="25">
        <v>27</v>
      </c>
      <c r="U22" s="25">
        <v>24</v>
      </c>
      <c r="V22" s="25">
        <v>46</v>
      </c>
      <c r="W22" s="25">
        <v>20</v>
      </c>
      <c r="X22" s="25">
        <v>26</v>
      </c>
      <c r="Y22" s="25">
        <v>42</v>
      </c>
      <c r="Z22" s="25">
        <v>16</v>
      </c>
      <c r="AA22" s="25">
        <v>26</v>
      </c>
      <c r="AB22" s="25">
        <v>49</v>
      </c>
      <c r="AC22" s="25">
        <v>24</v>
      </c>
      <c r="AD22" s="25">
        <v>25</v>
      </c>
      <c r="AE22" s="25">
        <v>43</v>
      </c>
      <c r="AF22" s="25">
        <v>18</v>
      </c>
      <c r="AG22" s="25">
        <v>25</v>
      </c>
      <c r="AH22" s="25">
        <v>70</v>
      </c>
      <c r="AI22" s="25">
        <v>37</v>
      </c>
      <c r="AJ22" s="25">
        <v>33</v>
      </c>
      <c r="AK22" s="25">
        <v>63</v>
      </c>
      <c r="AL22" s="25">
        <v>28</v>
      </c>
      <c r="AM22" s="25">
        <v>35</v>
      </c>
      <c r="AN22" s="25">
        <v>65</v>
      </c>
      <c r="AO22" s="25">
        <v>29</v>
      </c>
      <c r="AP22" s="25">
        <v>36</v>
      </c>
      <c r="AQ22" s="25">
        <v>67</v>
      </c>
      <c r="AR22" s="25">
        <v>32</v>
      </c>
      <c r="AS22" s="25">
        <v>35</v>
      </c>
      <c r="AT22" s="25">
        <v>51</v>
      </c>
      <c r="AU22" s="25">
        <v>21</v>
      </c>
      <c r="AV22" s="25">
        <v>30</v>
      </c>
      <c r="AW22" s="25">
        <v>153</v>
      </c>
      <c r="AX22" s="25">
        <v>59</v>
      </c>
      <c r="AY22" s="25">
        <v>94</v>
      </c>
      <c r="AZ22" s="25">
        <v>98</v>
      </c>
      <c r="BA22" s="25">
        <v>552</v>
      </c>
      <c r="BB22" s="25">
        <v>204</v>
      </c>
      <c r="BC22" s="26">
        <v>0.11475409836065574</v>
      </c>
      <c r="BD22" s="26">
        <v>0.6463700234192038</v>
      </c>
      <c r="BE22" s="26">
        <v>0.2388758782201405</v>
      </c>
      <c r="BF22" s="27">
        <v>45.852459016393439</v>
      </c>
      <c r="BG22" s="17">
        <f t="shared" si="1"/>
        <v>39158</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3907</v>
      </c>
      <c r="D24" s="39">
        <v>7098</v>
      </c>
      <c r="E24" s="39">
        <v>3207</v>
      </c>
      <c r="F24" s="39">
        <v>3891</v>
      </c>
      <c r="G24" s="39">
        <v>194</v>
      </c>
      <c r="H24" s="39">
        <v>92</v>
      </c>
      <c r="I24" s="39">
        <v>102</v>
      </c>
      <c r="J24" s="39">
        <v>263</v>
      </c>
      <c r="K24" s="39">
        <v>126</v>
      </c>
      <c r="L24" s="39">
        <v>137</v>
      </c>
      <c r="M24" s="39">
        <v>313</v>
      </c>
      <c r="N24" s="39">
        <v>159</v>
      </c>
      <c r="O24" s="39">
        <v>154</v>
      </c>
      <c r="P24" s="39">
        <v>397</v>
      </c>
      <c r="Q24" s="39">
        <v>211</v>
      </c>
      <c r="R24" s="39">
        <v>186</v>
      </c>
      <c r="S24" s="39">
        <v>528</v>
      </c>
      <c r="T24" s="39">
        <v>245</v>
      </c>
      <c r="U24" s="39">
        <v>283</v>
      </c>
      <c r="V24" s="39">
        <v>301</v>
      </c>
      <c r="W24" s="39">
        <v>150</v>
      </c>
      <c r="X24" s="39">
        <v>151</v>
      </c>
      <c r="Y24" s="39">
        <v>266</v>
      </c>
      <c r="Z24" s="39">
        <v>124</v>
      </c>
      <c r="AA24" s="39">
        <v>142</v>
      </c>
      <c r="AB24" s="39">
        <v>337</v>
      </c>
      <c r="AC24" s="39">
        <v>160</v>
      </c>
      <c r="AD24" s="39">
        <v>177</v>
      </c>
      <c r="AE24" s="39">
        <v>385</v>
      </c>
      <c r="AF24" s="39">
        <v>177</v>
      </c>
      <c r="AG24" s="39">
        <v>208</v>
      </c>
      <c r="AH24" s="39">
        <v>520</v>
      </c>
      <c r="AI24" s="39">
        <v>239</v>
      </c>
      <c r="AJ24" s="39">
        <v>281</v>
      </c>
      <c r="AK24" s="39">
        <v>536</v>
      </c>
      <c r="AL24" s="39">
        <v>252</v>
      </c>
      <c r="AM24" s="39">
        <v>284</v>
      </c>
      <c r="AN24" s="39">
        <v>496</v>
      </c>
      <c r="AO24" s="39">
        <v>228</v>
      </c>
      <c r="AP24" s="39">
        <v>268</v>
      </c>
      <c r="AQ24" s="39">
        <v>449</v>
      </c>
      <c r="AR24" s="39">
        <v>216</v>
      </c>
      <c r="AS24" s="39">
        <v>233</v>
      </c>
      <c r="AT24" s="39">
        <v>408</v>
      </c>
      <c r="AU24" s="39">
        <v>176</v>
      </c>
      <c r="AV24" s="39">
        <v>232</v>
      </c>
      <c r="AW24" s="39">
        <v>1705</v>
      </c>
      <c r="AX24" s="39">
        <v>652</v>
      </c>
      <c r="AY24" s="39">
        <v>1053</v>
      </c>
      <c r="AZ24" s="39">
        <v>770</v>
      </c>
      <c r="BA24" s="39">
        <v>4215</v>
      </c>
      <c r="BB24" s="39">
        <v>2113</v>
      </c>
      <c r="BC24" s="41">
        <v>0.10848126232741617</v>
      </c>
      <c r="BD24" s="41">
        <v>0.59382924767540157</v>
      </c>
      <c r="BE24" s="41">
        <v>0.29768948999718231</v>
      </c>
      <c r="BF24" s="42">
        <v>48.214003944773175</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275</v>
      </c>
      <c r="D26" s="34">
        <v>390</v>
      </c>
      <c r="E26" s="34">
        <v>202</v>
      </c>
      <c r="F26" s="34">
        <v>188</v>
      </c>
      <c r="G26" s="35">
        <v>5</v>
      </c>
      <c r="H26" s="35">
        <v>2</v>
      </c>
      <c r="I26" s="35">
        <v>3</v>
      </c>
      <c r="J26" s="35">
        <v>5</v>
      </c>
      <c r="K26" s="35">
        <v>3</v>
      </c>
      <c r="L26" s="35">
        <v>2</v>
      </c>
      <c r="M26" s="35">
        <v>6</v>
      </c>
      <c r="N26" s="35">
        <v>5</v>
      </c>
      <c r="O26" s="35">
        <v>1</v>
      </c>
      <c r="P26" s="35">
        <v>14</v>
      </c>
      <c r="Q26" s="35">
        <v>8</v>
      </c>
      <c r="R26" s="35">
        <v>6</v>
      </c>
      <c r="S26" s="35">
        <v>31</v>
      </c>
      <c r="T26" s="35">
        <v>16</v>
      </c>
      <c r="U26" s="35">
        <v>15</v>
      </c>
      <c r="V26" s="35">
        <v>26</v>
      </c>
      <c r="W26" s="35">
        <v>16</v>
      </c>
      <c r="X26" s="35">
        <v>10</v>
      </c>
      <c r="Y26" s="35">
        <v>21</v>
      </c>
      <c r="Z26" s="35">
        <v>14</v>
      </c>
      <c r="AA26" s="35">
        <v>7</v>
      </c>
      <c r="AB26" s="35">
        <v>13</v>
      </c>
      <c r="AC26" s="35">
        <v>9</v>
      </c>
      <c r="AD26" s="35">
        <v>4</v>
      </c>
      <c r="AE26" s="35">
        <v>26</v>
      </c>
      <c r="AF26" s="35">
        <v>14</v>
      </c>
      <c r="AG26" s="35">
        <v>12</v>
      </c>
      <c r="AH26" s="35">
        <v>24</v>
      </c>
      <c r="AI26" s="35">
        <v>11</v>
      </c>
      <c r="AJ26" s="35">
        <v>13</v>
      </c>
      <c r="AK26" s="35">
        <v>36</v>
      </c>
      <c r="AL26" s="35">
        <v>23</v>
      </c>
      <c r="AM26" s="35">
        <v>13</v>
      </c>
      <c r="AN26" s="35">
        <v>31</v>
      </c>
      <c r="AO26" s="35">
        <v>16</v>
      </c>
      <c r="AP26" s="35">
        <v>15</v>
      </c>
      <c r="AQ26" s="35">
        <v>23</v>
      </c>
      <c r="AR26" s="35">
        <v>13</v>
      </c>
      <c r="AS26" s="35">
        <v>10</v>
      </c>
      <c r="AT26" s="35">
        <v>13</v>
      </c>
      <c r="AU26" s="35">
        <v>10</v>
      </c>
      <c r="AV26" s="35">
        <v>3</v>
      </c>
      <c r="AW26" s="35">
        <v>116</v>
      </c>
      <c r="AX26" s="35">
        <v>42</v>
      </c>
      <c r="AY26" s="35">
        <v>74</v>
      </c>
      <c r="AZ26" s="35">
        <v>16</v>
      </c>
      <c r="BA26" s="35">
        <v>245</v>
      </c>
      <c r="BB26" s="35">
        <v>129</v>
      </c>
      <c r="BC26" s="36">
        <v>4.1025641025641026E-2</v>
      </c>
      <c r="BD26" s="36">
        <v>0.62820512820512819</v>
      </c>
      <c r="BE26" s="36">
        <v>0.33076923076923076</v>
      </c>
      <c r="BF26" s="37">
        <v>52.148717948717952</v>
      </c>
      <c r="BG26" s="17">
        <f t="shared" ref="BG26:BG36" si="2">BF26*D26</f>
        <v>20338</v>
      </c>
    </row>
    <row r="27" spans="1:59" x14ac:dyDescent="0.2">
      <c r="A27" s="178"/>
      <c r="B27" s="18" t="s">
        <v>48</v>
      </c>
      <c r="C27" s="19">
        <v>217</v>
      </c>
      <c r="D27" s="19">
        <v>310</v>
      </c>
      <c r="E27" s="19">
        <v>143</v>
      </c>
      <c r="F27" s="19">
        <v>167</v>
      </c>
      <c r="G27" s="20">
        <v>5</v>
      </c>
      <c r="H27" s="20">
        <v>4</v>
      </c>
      <c r="I27" s="20">
        <v>1</v>
      </c>
      <c r="J27" s="20">
        <v>5</v>
      </c>
      <c r="K27" s="20">
        <v>4</v>
      </c>
      <c r="L27" s="20">
        <v>1</v>
      </c>
      <c r="M27" s="20">
        <v>3</v>
      </c>
      <c r="N27" s="20">
        <v>1</v>
      </c>
      <c r="O27" s="20">
        <v>2</v>
      </c>
      <c r="P27" s="20">
        <v>10</v>
      </c>
      <c r="Q27" s="20">
        <v>5</v>
      </c>
      <c r="R27" s="20">
        <v>5</v>
      </c>
      <c r="S27" s="20">
        <v>20</v>
      </c>
      <c r="T27" s="20">
        <v>11</v>
      </c>
      <c r="U27" s="20">
        <v>9</v>
      </c>
      <c r="V27" s="20">
        <v>19</v>
      </c>
      <c r="W27" s="20">
        <v>6</v>
      </c>
      <c r="X27" s="20">
        <v>13</v>
      </c>
      <c r="Y27" s="20">
        <v>11</v>
      </c>
      <c r="Z27" s="20">
        <v>8</v>
      </c>
      <c r="AA27" s="20">
        <v>3</v>
      </c>
      <c r="AB27" s="20">
        <v>10</v>
      </c>
      <c r="AC27" s="20">
        <v>5</v>
      </c>
      <c r="AD27" s="20">
        <v>5</v>
      </c>
      <c r="AE27" s="20">
        <v>16</v>
      </c>
      <c r="AF27" s="20">
        <v>6</v>
      </c>
      <c r="AG27" s="20">
        <v>10</v>
      </c>
      <c r="AH27" s="20">
        <v>14</v>
      </c>
      <c r="AI27" s="20">
        <v>10</v>
      </c>
      <c r="AJ27" s="20">
        <v>4</v>
      </c>
      <c r="AK27" s="20">
        <v>21</v>
      </c>
      <c r="AL27" s="20">
        <v>11</v>
      </c>
      <c r="AM27" s="20">
        <v>10</v>
      </c>
      <c r="AN27" s="20">
        <v>32</v>
      </c>
      <c r="AO27" s="20">
        <v>17</v>
      </c>
      <c r="AP27" s="20">
        <v>15</v>
      </c>
      <c r="AQ27" s="20">
        <v>24</v>
      </c>
      <c r="AR27" s="20">
        <v>11</v>
      </c>
      <c r="AS27" s="20">
        <v>13</v>
      </c>
      <c r="AT27" s="20">
        <v>12</v>
      </c>
      <c r="AU27" s="20">
        <v>4</v>
      </c>
      <c r="AV27" s="20">
        <v>8</v>
      </c>
      <c r="AW27" s="20">
        <v>108</v>
      </c>
      <c r="AX27" s="20">
        <v>40</v>
      </c>
      <c r="AY27" s="20">
        <v>68</v>
      </c>
      <c r="AZ27" s="20">
        <v>13</v>
      </c>
      <c r="BA27" s="20">
        <v>177</v>
      </c>
      <c r="BB27" s="20">
        <v>120</v>
      </c>
      <c r="BC27" s="21">
        <v>4.1935483870967745E-2</v>
      </c>
      <c r="BD27" s="21">
        <v>0.57096774193548383</v>
      </c>
      <c r="BE27" s="21">
        <v>0.38709677419354838</v>
      </c>
      <c r="BF27" s="22">
        <v>55.116129032258065</v>
      </c>
      <c r="BG27" s="17">
        <f t="shared" si="2"/>
        <v>17086</v>
      </c>
    </row>
    <row r="28" spans="1:59" x14ac:dyDescent="0.2">
      <c r="A28" s="178"/>
      <c r="B28" s="18" t="s">
        <v>49</v>
      </c>
      <c r="C28" s="19">
        <v>88</v>
      </c>
      <c r="D28" s="19">
        <v>118</v>
      </c>
      <c r="E28" s="19">
        <v>55</v>
      </c>
      <c r="F28" s="19">
        <v>63</v>
      </c>
      <c r="G28" s="20">
        <v>0</v>
      </c>
      <c r="H28" s="20">
        <v>0</v>
      </c>
      <c r="I28" s="20">
        <v>0</v>
      </c>
      <c r="J28" s="20">
        <v>1</v>
      </c>
      <c r="K28" s="20">
        <v>1</v>
      </c>
      <c r="L28" s="20">
        <v>0</v>
      </c>
      <c r="M28" s="20">
        <v>4</v>
      </c>
      <c r="N28" s="20">
        <v>2</v>
      </c>
      <c r="O28" s="20">
        <v>2</v>
      </c>
      <c r="P28" s="20">
        <v>2</v>
      </c>
      <c r="Q28" s="20">
        <v>0</v>
      </c>
      <c r="R28" s="20">
        <v>2</v>
      </c>
      <c r="S28" s="20">
        <v>5</v>
      </c>
      <c r="T28" s="20">
        <v>2</v>
      </c>
      <c r="U28" s="20">
        <v>3</v>
      </c>
      <c r="V28" s="20">
        <v>2</v>
      </c>
      <c r="W28" s="20">
        <v>0</v>
      </c>
      <c r="X28" s="20">
        <v>2</v>
      </c>
      <c r="Y28" s="20">
        <v>2</v>
      </c>
      <c r="Z28" s="20">
        <v>0</v>
      </c>
      <c r="AA28" s="20">
        <v>2</v>
      </c>
      <c r="AB28" s="20">
        <v>4</v>
      </c>
      <c r="AC28" s="20">
        <v>3</v>
      </c>
      <c r="AD28" s="20">
        <v>1</v>
      </c>
      <c r="AE28" s="20">
        <v>8</v>
      </c>
      <c r="AF28" s="20">
        <v>4</v>
      </c>
      <c r="AG28" s="20">
        <v>4</v>
      </c>
      <c r="AH28" s="20">
        <v>3</v>
      </c>
      <c r="AI28" s="20">
        <v>1</v>
      </c>
      <c r="AJ28" s="20">
        <v>2</v>
      </c>
      <c r="AK28" s="20">
        <v>6</v>
      </c>
      <c r="AL28" s="20">
        <v>6</v>
      </c>
      <c r="AM28" s="20">
        <v>0</v>
      </c>
      <c r="AN28" s="20">
        <v>8</v>
      </c>
      <c r="AO28" s="20">
        <v>5</v>
      </c>
      <c r="AP28" s="20">
        <v>3</v>
      </c>
      <c r="AQ28" s="20">
        <v>11</v>
      </c>
      <c r="AR28" s="20">
        <v>7</v>
      </c>
      <c r="AS28" s="20">
        <v>4</v>
      </c>
      <c r="AT28" s="20">
        <v>12</v>
      </c>
      <c r="AU28" s="20">
        <v>8</v>
      </c>
      <c r="AV28" s="20">
        <v>4</v>
      </c>
      <c r="AW28" s="20">
        <v>50</v>
      </c>
      <c r="AX28" s="20">
        <v>16</v>
      </c>
      <c r="AY28" s="20">
        <v>34</v>
      </c>
      <c r="AZ28" s="20">
        <v>5</v>
      </c>
      <c r="BA28" s="20">
        <v>51</v>
      </c>
      <c r="BB28" s="20">
        <v>62</v>
      </c>
      <c r="BC28" s="21">
        <v>4.2372881355932202E-2</v>
      </c>
      <c r="BD28" s="21">
        <v>0.43220338983050849</v>
      </c>
      <c r="BE28" s="21">
        <v>0.52542372881355937</v>
      </c>
      <c r="BF28" s="22">
        <v>60.847457627118644</v>
      </c>
      <c r="BG28" s="17">
        <f t="shared" si="2"/>
        <v>7180</v>
      </c>
    </row>
    <row r="29" spans="1:59" x14ac:dyDescent="0.2">
      <c r="A29" s="178"/>
      <c r="B29" s="18" t="s">
        <v>50</v>
      </c>
      <c r="C29" s="19">
        <v>260</v>
      </c>
      <c r="D29" s="19">
        <v>354</v>
      </c>
      <c r="E29" s="19">
        <v>176</v>
      </c>
      <c r="F29" s="19">
        <v>178</v>
      </c>
      <c r="G29" s="20">
        <v>5</v>
      </c>
      <c r="H29" s="20">
        <v>2</v>
      </c>
      <c r="I29" s="20">
        <v>3</v>
      </c>
      <c r="J29" s="20">
        <v>4</v>
      </c>
      <c r="K29" s="20">
        <v>3</v>
      </c>
      <c r="L29" s="20">
        <v>1</v>
      </c>
      <c r="M29" s="20">
        <v>3</v>
      </c>
      <c r="N29" s="20">
        <v>2</v>
      </c>
      <c r="O29" s="20">
        <v>1</v>
      </c>
      <c r="P29" s="20">
        <v>16</v>
      </c>
      <c r="Q29" s="20">
        <v>9</v>
      </c>
      <c r="R29" s="20">
        <v>7</v>
      </c>
      <c r="S29" s="20">
        <v>51</v>
      </c>
      <c r="T29" s="20">
        <v>28</v>
      </c>
      <c r="U29" s="20">
        <v>23</v>
      </c>
      <c r="V29" s="20">
        <v>24</v>
      </c>
      <c r="W29" s="20">
        <v>20</v>
      </c>
      <c r="X29" s="20">
        <v>4</v>
      </c>
      <c r="Y29" s="20">
        <v>17</v>
      </c>
      <c r="Z29" s="20">
        <v>9</v>
      </c>
      <c r="AA29" s="20">
        <v>8</v>
      </c>
      <c r="AB29" s="20">
        <v>15</v>
      </c>
      <c r="AC29" s="20">
        <v>10</v>
      </c>
      <c r="AD29" s="20">
        <v>5</v>
      </c>
      <c r="AE29" s="20">
        <v>19</v>
      </c>
      <c r="AF29" s="20">
        <v>10</v>
      </c>
      <c r="AG29" s="20">
        <v>9</v>
      </c>
      <c r="AH29" s="20">
        <v>19</v>
      </c>
      <c r="AI29" s="20">
        <v>9</v>
      </c>
      <c r="AJ29" s="20">
        <v>10</v>
      </c>
      <c r="AK29" s="20">
        <v>24</v>
      </c>
      <c r="AL29" s="20">
        <v>11</v>
      </c>
      <c r="AM29" s="20">
        <v>13</v>
      </c>
      <c r="AN29" s="20">
        <v>17</v>
      </c>
      <c r="AO29" s="20">
        <v>8</v>
      </c>
      <c r="AP29" s="20">
        <v>9</v>
      </c>
      <c r="AQ29" s="20">
        <v>12</v>
      </c>
      <c r="AR29" s="20">
        <v>4</v>
      </c>
      <c r="AS29" s="20">
        <v>8</v>
      </c>
      <c r="AT29" s="20">
        <v>23</v>
      </c>
      <c r="AU29" s="20">
        <v>9</v>
      </c>
      <c r="AV29" s="20">
        <v>14</v>
      </c>
      <c r="AW29" s="20">
        <v>105</v>
      </c>
      <c r="AX29" s="20">
        <v>42</v>
      </c>
      <c r="AY29" s="20">
        <v>63</v>
      </c>
      <c r="AZ29" s="20">
        <v>12</v>
      </c>
      <c r="BA29" s="20">
        <v>214</v>
      </c>
      <c r="BB29" s="20">
        <v>128</v>
      </c>
      <c r="BC29" s="21">
        <v>3.3898305084745763E-2</v>
      </c>
      <c r="BD29" s="21">
        <v>0.60451977401129942</v>
      </c>
      <c r="BE29" s="21">
        <v>0.3615819209039548</v>
      </c>
      <c r="BF29" s="22">
        <v>50.268361581920907</v>
      </c>
      <c r="BG29" s="17">
        <f t="shared" si="2"/>
        <v>17795</v>
      </c>
    </row>
    <row r="30" spans="1:59" x14ac:dyDescent="0.2">
      <c r="A30" s="178"/>
      <c r="B30" s="18" t="s">
        <v>51</v>
      </c>
      <c r="C30" s="19">
        <v>318</v>
      </c>
      <c r="D30" s="19">
        <v>435</v>
      </c>
      <c r="E30" s="19">
        <v>202</v>
      </c>
      <c r="F30" s="19">
        <v>233</v>
      </c>
      <c r="G30" s="20">
        <v>9</v>
      </c>
      <c r="H30" s="20">
        <v>4</v>
      </c>
      <c r="I30" s="20">
        <v>5</v>
      </c>
      <c r="J30" s="20">
        <v>9</v>
      </c>
      <c r="K30" s="20">
        <v>6</v>
      </c>
      <c r="L30" s="20">
        <v>3</v>
      </c>
      <c r="M30" s="20">
        <v>8</v>
      </c>
      <c r="N30" s="20">
        <v>4</v>
      </c>
      <c r="O30" s="20">
        <v>4</v>
      </c>
      <c r="P30" s="20">
        <v>21</v>
      </c>
      <c r="Q30" s="20">
        <v>9</v>
      </c>
      <c r="R30" s="20">
        <v>12</v>
      </c>
      <c r="S30" s="20">
        <v>66</v>
      </c>
      <c r="T30" s="20">
        <v>27</v>
      </c>
      <c r="U30" s="20">
        <v>39</v>
      </c>
      <c r="V30" s="20">
        <v>35</v>
      </c>
      <c r="W30" s="20">
        <v>23</v>
      </c>
      <c r="X30" s="20">
        <v>12</v>
      </c>
      <c r="Y30" s="20">
        <v>21</v>
      </c>
      <c r="Z30" s="20">
        <v>10</v>
      </c>
      <c r="AA30" s="20">
        <v>11</v>
      </c>
      <c r="AB30" s="20">
        <v>25</v>
      </c>
      <c r="AC30" s="20">
        <v>13</v>
      </c>
      <c r="AD30" s="20">
        <v>12</v>
      </c>
      <c r="AE30" s="20">
        <v>22</v>
      </c>
      <c r="AF30" s="20">
        <v>10</v>
      </c>
      <c r="AG30" s="20">
        <v>12</v>
      </c>
      <c r="AH30" s="20">
        <v>28</v>
      </c>
      <c r="AI30" s="20">
        <v>17</v>
      </c>
      <c r="AJ30" s="20">
        <v>11</v>
      </c>
      <c r="AK30" s="20">
        <v>25</v>
      </c>
      <c r="AL30" s="20">
        <v>12</v>
      </c>
      <c r="AM30" s="20">
        <v>13</v>
      </c>
      <c r="AN30" s="20">
        <v>29</v>
      </c>
      <c r="AO30" s="20">
        <v>13</v>
      </c>
      <c r="AP30" s="20">
        <v>16</v>
      </c>
      <c r="AQ30" s="20">
        <v>16</v>
      </c>
      <c r="AR30" s="20">
        <v>8</v>
      </c>
      <c r="AS30" s="20">
        <v>8</v>
      </c>
      <c r="AT30" s="20">
        <v>24</v>
      </c>
      <c r="AU30" s="20">
        <v>9</v>
      </c>
      <c r="AV30" s="20">
        <v>15</v>
      </c>
      <c r="AW30" s="20">
        <v>97</v>
      </c>
      <c r="AX30" s="20">
        <v>37</v>
      </c>
      <c r="AY30" s="20">
        <v>60</v>
      </c>
      <c r="AZ30" s="20">
        <v>26</v>
      </c>
      <c r="BA30" s="20">
        <v>288</v>
      </c>
      <c r="BB30" s="20">
        <v>121</v>
      </c>
      <c r="BC30" s="21">
        <v>5.9770114942528735E-2</v>
      </c>
      <c r="BD30" s="21">
        <v>0.66206896551724137</v>
      </c>
      <c r="BE30" s="21">
        <v>0.27816091954022987</v>
      </c>
      <c r="BF30" s="22">
        <v>45.98390804597701</v>
      </c>
      <c r="BG30" s="17">
        <f t="shared" si="2"/>
        <v>20003</v>
      </c>
    </row>
    <row r="31" spans="1:59" x14ac:dyDescent="0.2">
      <c r="A31" s="178"/>
      <c r="B31" s="18" t="s">
        <v>52</v>
      </c>
      <c r="C31" s="19">
        <v>191</v>
      </c>
      <c r="D31" s="19">
        <v>290</v>
      </c>
      <c r="E31" s="19">
        <v>134</v>
      </c>
      <c r="F31" s="19">
        <v>156</v>
      </c>
      <c r="G31" s="20">
        <v>3</v>
      </c>
      <c r="H31" s="20">
        <v>1</v>
      </c>
      <c r="I31" s="20">
        <v>2</v>
      </c>
      <c r="J31" s="20">
        <v>10</v>
      </c>
      <c r="K31" s="20">
        <v>6</v>
      </c>
      <c r="L31" s="20">
        <v>4</v>
      </c>
      <c r="M31" s="20">
        <v>8</v>
      </c>
      <c r="N31" s="20">
        <v>5</v>
      </c>
      <c r="O31" s="20">
        <v>3</v>
      </c>
      <c r="P31" s="20">
        <v>10</v>
      </c>
      <c r="Q31" s="20">
        <v>7</v>
      </c>
      <c r="R31" s="20">
        <v>3</v>
      </c>
      <c r="S31" s="20">
        <v>25</v>
      </c>
      <c r="T31" s="20">
        <v>14</v>
      </c>
      <c r="U31" s="20">
        <v>11</v>
      </c>
      <c r="V31" s="20">
        <v>19</v>
      </c>
      <c r="W31" s="20">
        <v>13</v>
      </c>
      <c r="X31" s="20">
        <v>6</v>
      </c>
      <c r="Y31" s="20">
        <v>7</v>
      </c>
      <c r="Z31" s="20">
        <v>1</v>
      </c>
      <c r="AA31" s="20">
        <v>6</v>
      </c>
      <c r="AB31" s="20">
        <v>11</v>
      </c>
      <c r="AC31" s="20">
        <v>3</v>
      </c>
      <c r="AD31" s="20">
        <v>8</v>
      </c>
      <c r="AE31" s="20">
        <v>17</v>
      </c>
      <c r="AF31" s="20">
        <v>10</v>
      </c>
      <c r="AG31" s="20">
        <v>7</v>
      </c>
      <c r="AH31" s="20">
        <v>16</v>
      </c>
      <c r="AI31" s="20">
        <v>8</v>
      </c>
      <c r="AJ31" s="20">
        <v>8</v>
      </c>
      <c r="AK31" s="20">
        <v>17</v>
      </c>
      <c r="AL31" s="20">
        <v>7</v>
      </c>
      <c r="AM31" s="20">
        <v>10</v>
      </c>
      <c r="AN31" s="20">
        <v>14</v>
      </c>
      <c r="AO31" s="20">
        <v>7</v>
      </c>
      <c r="AP31" s="20">
        <v>7</v>
      </c>
      <c r="AQ31" s="20">
        <v>16</v>
      </c>
      <c r="AR31" s="20">
        <v>9</v>
      </c>
      <c r="AS31" s="20">
        <v>7</v>
      </c>
      <c r="AT31" s="20">
        <v>19</v>
      </c>
      <c r="AU31" s="20">
        <v>9</v>
      </c>
      <c r="AV31" s="20">
        <v>10</v>
      </c>
      <c r="AW31" s="20">
        <v>98</v>
      </c>
      <c r="AX31" s="20">
        <v>34</v>
      </c>
      <c r="AY31" s="20">
        <v>64</v>
      </c>
      <c r="AZ31" s="20">
        <v>21</v>
      </c>
      <c r="BA31" s="20">
        <v>152</v>
      </c>
      <c r="BB31" s="20">
        <v>117</v>
      </c>
      <c r="BC31" s="21">
        <v>7.2413793103448282E-2</v>
      </c>
      <c r="BD31" s="21">
        <v>0.52413793103448281</v>
      </c>
      <c r="BE31" s="21">
        <v>0.40344827586206894</v>
      </c>
      <c r="BF31" s="22">
        <v>53.117241379310343</v>
      </c>
      <c r="BG31" s="17">
        <f t="shared" si="2"/>
        <v>15404</v>
      </c>
    </row>
    <row r="32" spans="1:59" x14ac:dyDescent="0.2">
      <c r="A32" s="178"/>
      <c r="B32" s="18" t="s">
        <v>53</v>
      </c>
      <c r="C32" s="19">
        <v>174</v>
      </c>
      <c r="D32" s="19">
        <v>264</v>
      </c>
      <c r="E32" s="19">
        <v>111</v>
      </c>
      <c r="F32" s="19">
        <v>153</v>
      </c>
      <c r="G32" s="20">
        <v>6</v>
      </c>
      <c r="H32" s="20">
        <v>2</v>
      </c>
      <c r="I32" s="20">
        <v>4</v>
      </c>
      <c r="J32" s="20">
        <v>6</v>
      </c>
      <c r="K32" s="20">
        <v>1</v>
      </c>
      <c r="L32" s="20">
        <v>5</v>
      </c>
      <c r="M32" s="20">
        <v>9</v>
      </c>
      <c r="N32" s="20">
        <v>3</v>
      </c>
      <c r="O32" s="20">
        <v>6</v>
      </c>
      <c r="P32" s="20">
        <v>13</v>
      </c>
      <c r="Q32" s="20">
        <v>6</v>
      </c>
      <c r="R32" s="20">
        <v>7</v>
      </c>
      <c r="S32" s="20">
        <v>24</v>
      </c>
      <c r="T32" s="20">
        <v>8</v>
      </c>
      <c r="U32" s="20">
        <v>16</v>
      </c>
      <c r="V32" s="20">
        <v>16</v>
      </c>
      <c r="W32" s="20">
        <v>4</v>
      </c>
      <c r="X32" s="20">
        <v>12</v>
      </c>
      <c r="Y32" s="20">
        <v>10</v>
      </c>
      <c r="Z32" s="20">
        <v>5</v>
      </c>
      <c r="AA32" s="20">
        <v>5</v>
      </c>
      <c r="AB32" s="20">
        <v>15</v>
      </c>
      <c r="AC32" s="20">
        <v>5</v>
      </c>
      <c r="AD32" s="20">
        <v>10</v>
      </c>
      <c r="AE32" s="20">
        <v>10</v>
      </c>
      <c r="AF32" s="20">
        <v>5</v>
      </c>
      <c r="AG32" s="20">
        <v>5</v>
      </c>
      <c r="AH32" s="20">
        <v>19</v>
      </c>
      <c r="AI32" s="20">
        <v>11</v>
      </c>
      <c r="AJ32" s="20">
        <v>8</v>
      </c>
      <c r="AK32" s="20">
        <v>16</v>
      </c>
      <c r="AL32" s="20">
        <v>7</v>
      </c>
      <c r="AM32" s="20">
        <v>9</v>
      </c>
      <c r="AN32" s="20">
        <v>20</v>
      </c>
      <c r="AO32" s="20">
        <v>13</v>
      </c>
      <c r="AP32" s="20">
        <v>7</v>
      </c>
      <c r="AQ32" s="20">
        <v>20</v>
      </c>
      <c r="AR32" s="20">
        <v>6</v>
      </c>
      <c r="AS32" s="20">
        <v>14</v>
      </c>
      <c r="AT32" s="20">
        <v>16</v>
      </c>
      <c r="AU32" s="20">
        <v>7</v>
      </c>
      <c r="AV32" s="20">
        <v>9</v>
      </c>
      <c r="AW32" s="20">
        <v>64</v>
      </c>
      <c r="AX32" s="20">
        <v>28</v>
      </c>
      <c r="AY32" s="20">
        <v>36</v>
      </c>
      <c r="AZ32" s="20">
        <v>21</v>
      </c>
      <c r="BA32" s="20">
        <v>163</v>
      </c>
      <c r="BB32" s="20">
        <v>80</v>
      </c>
      <c r="BC32" s="21">
        <v>7.9545454545454544E-2</v>
      </c>
      <c r="BD32" s="21">
        <v>0.61742424242424243</v>
      </c>
      <c r="BE32" s="21">
        <v>0.30303030303030304</v>
      </c>
      <c r="BF32" s="22">
        <v>48.765151515151516</v>
      </c>
      <c r="BG32" s="17">
        <f t="shared" si="2"/>
        <v>12874</v>
      </c>
    </row>
    <row r="33" spans="1:59" x14ac:dyDescent="0.2">
      <c r="A33" s="178"/>
      <c r="B33" s="18" t="s">
        <v>54</v>
      </c>
      <c r="C33" s="19">
        <v>432</v>
      </c>
      <c r="D33" s="19">
        <v>668</v>
      </c>
      <c r="E33" s="19">
        <v>305</v>
      </c>
      <c r="F33" s="19">
        <v>363</v>
      </c>
      <c r="G33" s="20">
        <v>23</v>
      </c>
      <c r="H33" s="20">
        <v>11</v>
      </c>
      <c r="I33" s="20">
        <v>12</v>
      </c>
      <c r="J33" s="20">
        <v>19</v>
      </c>
      <c r="K33" s="20">
        <v>9</v>
      </c>
      <c r="L33" s="20">
        <v>10</v>
      </c>
      <c r="M33" s="20">
        <v>30</v>
      </c>
      <c r="N33" s="20">
        <v>16</v>
      </c>
      <c r="O33" s="20">
        <v>14</v>
      </c>
      <c r="P33" s="20">
        <v>37</v>
      </c>
      <c r="Q33" s="20">
        <v>22</v>
      </c>
      <c r="R33" s="20">
        <v>15</v>
      </c>
      <c r="S33" s="20">
        <v>83</v>
      </c>
      <c r="T33" s="20">
        <v>35</v>
      </c>
      <c r="U33" s="20">
        <v>48</v>
      </c>
      <c r="V33" s="20">
        <v>49</v>
      </c>
      <c r="W33" s="20">
        <v>21</v>
      </c>
      <c r="X33" s="20">
        <v>28</v>
      </c>
      <c r="Y33" s="20">
        <v>62</v>
      </c>
      <c r="Z33" s="20">
        <v>29</v>
      </c>
      <c r="AA33" s="20">
        <v>33</v>
      </c>
      <c r="AB33" s="20">
        <v>45</v>
      </c>
      <c r="AC33" s="20">
        <v>20</v>
      </c>
      <c r="AD33" s="20">
        <v>25</v>
      </c>
      <c r="AE33" s="20">
        <v>39</v>
      </c>
      <c r="AF33" s="20">
        <v>16</v>
      </c>
      <c r="AG33" s="20">
        <v>23</v>
      </c>
      <c r="AH33" s="20">
        <v>36</v>
      </c>
      <c r="AI33" s="20">
        <v>16</v>
      </c>
      <c r="AJ33" s="20">
        <v>20</v>
      </c>
      <c r="AK33" s="20">
        <v>30</v>
      </c>
      <c r="AL33" s="20">
        <v>17</v>
      </c>
      <c r="AM33" s="20">
        <v>13</v>
      </c>
      <c r="AN33" s="20">
        <v>43</v>
      </c>
      <c r="AO33" s="20">
        <v>22</v>
      </c>
      <c r="AP33" s="20">
        <v>21</v>
      </c>
      <c r="AQ33" s="20">
        <v>24</v>
      </c>
      <c r="AR33" s="20">
        <v>15</v>
      </c>
      <c r="AS33" s="20">
        <v>9</v>
      </c>
      <c r="AT33" s="20">
        <v>21</v>
      </c>
      <c r="AU33" s="20">
        <v>8</v>
      </c>
      <c r="AV33" s="20">
        <v>13</v>
      </c>
      <c r="AW33" s="20">
        <v>127</v>
      </c>
      <c r="AX33" s="20">
        <v>48</v>
      </c>
      <c r="AY33" s="20">
        <v>79</v>
      </c>
      <c r="AZ33" s="20">
        <v>72</v>
      </c>
      <c r="BA33" s="20">
        <v>448</v>
      </c>
      <c r="BB33" s="20">
        <v>148</v>
      </c>
      <c r="BC33" s="21">
        <v>0.10778443113772455</v>
      </c>
      <c r="BD33" s="21">
        <v>0.6706586826347305</v>
      </c>
      <c r="BE33" s="21">
        <v>0.22155688622754491</v>
      </c>
      <c r="BF33" s="22">
        <v>42.33982035928144</v>
      </c>
      <c r="BG33" s="17">
        <f t="shared" si="2"/>
        <v>28283</v>
      </c>
    </row>
    <row r="34" spans="1:59" x14ac:dyDescent="0.2">
      <c r="A34" s="178"/>
      <c r="B34" s="18" t="s">
        <v>55</v>
      </c>
      <c r="C34" s="19">
        <v>665</v>
      </c>
      <c r="D34" s="19">
        <v>908</v>
      </c>
      <c r="E34" s="19">
        <v>431</v>
      </c>
      <c r="F34" s="19">
        <v>477</v>
      </c>
      <c r="G34" s="20">
        <v>21</v>
      </c>
      <c r="H34" s="20">
        <v>12</v>
      </c>
      <c r="I34" s="20">
        <v>9</v>
      </c>
      <c r="J34" s="20">
        <v>12</v>
      </c>
      <c r="K34" s="20">
        <v>8</v>
      </c>
      <c r="L34" s="20">
        <v>4</v>
      </c>
      <c r="M34" s="20">
        <v>12</v>
      </c>
      <c r="N34" s="20">
        <v>5</v>
      </c>
      <c r="O34" s="20">
        <v>7</v>
      </c>
      <c r="P34" s="20">
        <v>55</v>
      </c>
      <c r="Q34" s="20">
        <v>25</v>
      </c>
      <c r="R34" s="20">
        <v>30</v>
      </c>
      <c r="S34" s="20">
        <v>203</v>
      </c>
      <c r="T34" s="20">
        <v>84</v>
      </c>
      <c r="U34" s="20">
        <v>119</v>
      </c>
      <c r="V34" s="20">
        <v>56</v>
      </c>
      <c r="W34" s="20">
        <v>28</v>
      </c>
      <c r="X34" s="20">
        <v>28</v>
      </c>
      <c r="Y34" s="20">
        <v>57</v>
      </c>
      <c r="Z34" s="20">
        <v>30</v>
      </c>
      <c r="AA34" s="20">
        <v>27</v>
      </c>
      <c r="AB34" s="20">
        <v>42</v>
      </c>
      <c r="AC34" s="20">
        <v>27</v>
      </c>
      <c r="AD34" s="20">
        <v>15</v>
      </c>
      <c r="AE34" s="20">
        <v>36</v>
      </c>
      <c r="AF34" s="20">
        <v>19</v>
      </c>
      <c r="AG34" s="20">
        <v>17</v>
      </c>
      <c r="AH34" s="20">
        <v>45</v>
      </c>
      <c r="AI34" s="20">
        <v>31</v>
      </c>
      <c r="AJ34" s="20">
        <v>14</v>
      </c>
      <c r="AK34" s="20">
        <v>59</v>
      </c>
      <c r="AL34" s="20">
        <v>33</v>
      </c>
      <c r="AM34" s="20">
        <v>26</v>
      </c>
      <c r="AN34" s="20">
        <v>39</v>
      </c>
      <c r="AO34" s="20">
        <v>16</v>
      </c>
      <c r="AP34" s="20">
        <v>23</v>
      </c>
      <c r="AQ34" s="20">
        <v>49</v>
      </c>
      <c r="AR34" s="20">
        <v>22</v>
      </c>
      <c r="AS34" s="20">
        <v>27</v>
      </c>
      <c r="AT34" s="20">
        <v>43</v>
      </c>
      <c r="AU34" s="20">
        <v>20</v>
      </c>
      <c r="AV34" s="20">
        <v>23</v>
      </c>
      <c r="AW34" s="20">
        <v>179</v>
      </c>
      <c r="AX34" s="20">
        <v>71</v>
      </c>
      <c r="AY34" s="20">
        <v>108</v>
      </c>
      <c r="AZ34" s="20">
        <v>45</v>
      </c>
      <c r="BA34" s="20">
        <v>641</v>
      </c>
      <c r="BB34" s="20">
        <v>222</v>
      </c>
      <c r="BC34" s="21">
        <v>4.9559471365638763E-2</v>
      </c>
      <c r="BD34" s="21">
        <v>0.70594713656387664</v>
      </c>
      <c r="BE34" s="21">
        <v>0.24449339207048459</v>
      </c>
      <c r="BF34" s="22">
        <v>43.492290748898675</v>
      </c>
      <c r="BG34" s="17">
        <f t="shared" si="2"/>
        <v>39491</v>
      </c>
    </row>
    <row r="35" spans="1:59" x14ac:dyDescent="0.2">
      <c r="A35" s="178"/>
      <c r="B35" s="18" t="s">
        <v>56</v>
      </c>
      <c r="C35" s="19">
        <v>475</v>
      </c>
      <c r="D35" s="19">
        <v>743</v>
      </c>
      <c r="E35" s="19">
        <v>353</v>
      </c>
      <c r="F35" s="19">
        <v>390</v>
      </c>
      <c r="G35" s="20">
        <v>18</v>
      </c>
      <c r="H35" s="20">
        <v>8</v>
      </c>
      <c r="I35" s="20">
        <v>10</v>
      </c>
      <c r="J35" s="20">
        <v>16</v>
      </c>
      <c r="K35" s="20">
        <v>8</v>
      </c>
      <c r="L35" s="20">
        <v>8</v>
      </c>
      <c r="M35" s="20">
        <v>18</v>
      </c>
      <c r="N35" s="20">
        <v>7</v>
      </c>
      <c r="O35" s="20">
        <v>11</v>
      </c>
      <c r="P35" s="20">
        <v>43</v>
      </c>
      <c r="Q35" s="20">
        <v>23</v>
      </c>
      <c r="R35" s="20">
        <v>20</v>
      </c>
      <c r="S35" s="20">
        <v>88</v>
      </c>
      <c r="T35" s="20">
        <v>43</v>
      </c>
      <c r="U35" s="20">
        <v>45</v>
      </c>
      <c r="V35" s="20">
        <v>46</v>
      </c>
      <c r="W35" s="20">
        <v>22</v>
      </c>
      <c r="X35" s="20">
        <v>24</v>
      </c>
      <c r="Y35" s="20">
        <v>41</v>
      </c>
      <c r="Z35" s="20">
        <v>20</v>
      </c>
      <c r="AA35" s="20">
        <v>21</v>
      </c>
      <c r="AB35" s="20">
        <v>29</v>
      </c>
      <c r="AC35" s="20">
        <v>15</v>
      </c>
      <c r="AD35" s="20">
        <v>14</v>
      </c>
      <c r="AE35" s="20">
        <v>28</v>
      </c>
      <c r="AF35" s="20">
        <v>19</v>
      </c>
      <c r="AG35" s="20">
        <v>9</v>
      </c>
      <c r="AH35" s="20">
        <v>42</v>
      </c>
      <c r="AI35" s="20">
        <v>17</v>
      </c>
      <c r="AJ35" s="20">
        <v>25</v>
      </c>
      <c r="AK35" s="20">
        <v>56</v>
      </c>
      <c r="AL35" s="20">
        <v>29</v>
      </c>
      <c r="AM35" s="20">
        <v>27</v>
      </c>
      <c r="AN35" s="20">
        <v>50</v>
      </c>
      <c r="AO35" s="20">
        <v>23</v>
      </c>
      <c r="AP35" s="20">
        <v>27</v>
      </c>
      <c r="AQ35" s="20">
        <v>47</v>
      </c>
      <c r="AR35" s="20">
        <v>21</v>
      </c>
      <c r="AS35" s="20">
        <v>26</v>
      </c>
      <c r="AT35" s="20">
        <v>41</v>
      </c>
      <c r="AU35" s="20">
        <v>20</v>
      </c>
      <c r="AV35" s="20">
        <v>21</v>
      </c>
      <c r="AW35" s="20">
        <v>180</v>
      </c>
      <c r="AX35" s="20">
        <v>78</v>
      </c>
      <c r="AY35" s="20">
        <v>102</v>
      </c>
      <c r="AZ35" s="20">
        <v>52</v>
      </c>
      <c r="BA35" s="20">
        <v>470</v>
      </c>
      <c r="BB35" s="20">
        <v>221</v>
      </c>
      <c r="BC35" s="21">
        <v>6.9986541049798109E-2</v>
      </c>
      <c r="BD35" s="21">
        <v>0.63257065948855984</v>
      </c>
      <c r="BE35" s="21">
        <v>0.29744279946164198</v>
      </c>
      <c r="BF35" s="22">
        <v>47.784656796769852</v>
      </c>
      <c r="BG35" s="17">
        <f t="shared" si="2"/>
        <v>35504</v>
      </c>
    </row>
    <row r="36" spans="1:59" ht="13.8" thickBot="1" x14ac:dyDescent="0.25">
      <c r="A36" s="178"/>
      <c r="B36" s="23" t="s">
        <v>57</v>
      </c>
      <c r="C36" s="24">
        <v>219</v>
      </c>
      <c r="D36" s="24">
        <v>337</v>
      </c>
      <c r="E36" s="24">
        <v>159</v>
      </c>
      <c r="F36" s="24">
        <v>178</v>
      </c>
      <c r="G36" s="25">
        <v>7</v>
      </c>
      <c r="H36" s="25">
        <v>3</v>
      </c>
      <c r="I36" s="25">
        <v>4</v>
      </c>
      <c r="J36" s="25">
        <v>9</v>
      </c>
      <c r="K36" s="25">
        <v>4</v>
      </c>
      <c r="L36" s="25">
        <v>5</v>
      </c>
      <c r="M36" s="25">
        <v>8</v>
      </c>
      <c r="N36" s="25">
        <v>6</v>
      </c>
      <c r="O36" s="25">
        <v>2</v>
      </c>
      <c r="P36" s="25">
        <v>20</v>
      </c>
      <c r="Q36" s="25">
        <v>8</v>
      </c>
      <c r="R36" s="25">
        <v>12</v>
      </c>
      <c r="S36" s="25">
        <v>56</v>
      </c>
      <c r="T36" s="25">
        <v>29</v>
      </c>
      <c r="U36" s="25">
        <v>27</v>
      </c>
      <c r="V36" s="25">
        <v>13</v>
      </c>
      <c r="W36" s="25">
        <v>5</v>
      </c>
      <c r="X36" s="25">
        <v>8</v>
      </c>
      <c r="Y36" s="25">
        <v>11</v>
      </c>
      <c r="Z36" s="25">
        <v>8</v>
      </c>
      <c r="AA36" s="25">
        <v>3</v>
      </c>
      <c r="AB36" s="25">
        <v>10</v>
      </c>
      <c r="AC36" s="25">
        <v>4</v>
      </c>
      <c r="AD36" s="25">
        <v>6</v>
      </c>
      <c r="AE36" s="25">
        <v>13</v>
      </c>
      <c r="AF36" s="25">
        <v>6</v>
      </c>
      <c r="AG36" s="25">
        <v>7</v>
      </c>
      <c r="AH36" s="25">
        <v>14</v>
      </c>
      <c r="AI36" s="25">
        <v>5</v>
      </c>
      <c r="AJ36" s="25">
        <v>9</v>
      </c>
      <c r="AK36" s="25">
        <v>29</v>
      </c>
      <c r="AL36" s="25">
        <v>14</v>
      </c>
      <c r="AM36" s="25">
        <v>15</v>
      </c>
      <c r="AN36" s="25">
        <v>21</v>
      </c>
      <c r="AO36" s="25">
        <v>10</v>
      </c>
      <c r="AP36" s="25">
        <v>11</v>
      </c>
      <c r="AQ36" s="25">
        <v>20</v>
      </c>
      <c r="AR36" s="25">
        <v>9</v>
      </c>
      <c r="AS36" s="25">
        <v>11</v>
      </c>
      <c r="AT36" s="25">
        <v>17</v>
      </c>
      <c r="AU36" s="25">
        <v>9</v>
      </c>
      <c r="AV36" s="25">
        <v>8</v>
      </c>
      <c r="AW36" s="25">
        <v>89</v>
      </c>
      <c r="AX36" s="25">
        <v>39</v>
      </c>
      <c r="AY36" s="25">
        <v>50</v>
      </c>
      <c r="AZ36" s="25">
        <v>24</v>
      </c>
      <c r="BA36" s="25">
        <v>207</v>
      </c>
      <c r="BB36" s="25">
        <v>106</v>
      </c>
      <c r="BC36" s="26">
        <v>7.1216617210682495E-2</v>
      </c>
      <c r="BD36" s="26">
        <v>0.6142433234421365</v>
      </c>
      <c r="BE36" s="26">
        <v>0.31454005934718099</v>
      </c>
      <c r="BF36" s="27">
        <v>47.317507418397625</v>
      </c>
      <c r="BG36" s="17">
        <f t="shared" si="2"/>
        <v>15946</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3314</v>
      </c>
      <c r="D38" s="39">
        <v>4817</v>
      </c>
      <c r="E38" s="39">
        <v>2271</v>
      </c>
      <c r="F38" s="39">
        <v>2546</v>
      </c>
      <c r="G38" s="39">
        <v>102</v>
      </c>
      <c r="H38" s="39">
        <v>49</v>
      </c>
      <c r="I38" s="39">
        <v>53</v>
      </c>
      <c r="J38" s="39">
        <v>96</v>
      </c>
      <c r="K38" s="39">
        <v>53</v>
      </c>
      <c r="L38" s="39">
        <v>43</v>
      </c>
      <c r="M38" s="39">
        <v>109</v>
      </c>
      <c r="N38" s="39">
        <v>56</v>
      </c>
      <c r="O38" s="39">
        <v>53</v>
      </c>
      <c r="P38" s="39">
        <v>241</v>
      </c>
      <c r="Q38" s="39">
        <v>122</v>
      </c>
      <c r="R38" s="39">
        <v>119</v>
      </c>
      <c r="S38" s="39">
        <v>652</v>
      </c>
      <c r="T38" s="39">
        <v>297</v>
      </c>
      <c r="U38" s="39">
        <v>355</v>
      </c>
      <c r="V38" s="39">
        <v>305</v>
      </c>
      <c r="W38" s="39">
        <v>158</v>
      </c>
      <c r="X38" s="39">
        <v>147</v>
      </c>
      <c r="Y38" s="39">
        <v>260</v>
      </c>
      <c r="Z38" s="39">
        <v>134</v>
      </c>
      <c r="AA38" s="39">
        <v>126</v>
      </c>
      <c r="AB38" s="39">
        <v>219</v>
      </c>
      <c r="AC38" s="39">
        <v>114</v>
      </c>
      <c r="AD38" s="39">
        <v>105</v>
      </c>
      <c r="AE38" s="39">
        <v>234</v>
      </c>
      <c r="AF38" s="39">
        <v>119</v>
      </c>
      <c r="AG38" s="39">
        <v>115</v>
      </c>
      <c r="AH38" s="39">
        <v>260</v>
      </c>
      <c r="AI38" s="39">
        <v>136</v>
      </c>
      <c r="AJ38" s="39">
        <v>124</v>
      </c>
      <c r="AK38" s="39">
        <v>319</v>
      </c>
      <c r="AL38" s="39">
        <v>170</v>
      </c>
      <c r="AM38" s="39">
        <v>149</v>
      </c>
      <c r="AN38" s="39">
        <v>304</v>
      </c>
      <c r="AO38" s="39">
        <v>150</v>
      </c>
      <c r="AP38" s="39">
        <v>154</v>
      </c>
      <c r="AQ38" s="39">
        <v>262</v>
      </c>
      <c r="AR38" s="39">
        <v>125</v>
      </c>
      <c r="AS38" s="39">
        <v>137</v>
      </c>
      <c r="AT38" s="39">
        <v>241</v>
      </c>
      <c r="AU38" s="39">
        <v>113</v>
      </c>
      <c r="AV38" s="39">
        <v>128</v>
      </c>
      <c r="AW38" s="39">
        <v>1213</v>
      </c>
      <c r="AX38" s="39">
        <v>475</v>
      </c>
      <c r="AY38" s="39">
        <v>738</v>
      </c>
      <c r="AZ38" s="39">
        <v>307</v>
      </c>
      <c r="BA38" s="39">
        <v>3056</v>
      </c>
      <c r="BB38" s="39">
        <v>1454</v>
      </c>
      <c r="BC38" s="41">
        <v>6.3732613659954335E-2</v>
      </c>
      <c r="BD38" s="41">
        <v>0.63441976333817729</v>
      </c>
      <c r="BE38" s="41">
        <v>0.3018476230018684</v>
      </c>
      <c r="BF38" s="42">
        <v>47.727631305791988</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209</v>
      </c>
      <c r="D40" s="13">
        <v>272</v>
      </c>
      <c r="E40" s="13">
        <v>121</v>
      </c>
      <c r="F40" s="13">
        <v>151</v>
      </c>
      <c r="G40" s="14">
        <v>6</v>
      </c>
      <c r="H40" s="14">
        <v>2</v>
      </c>
      <c r="I40" s="14">
        <v>4</v>
      </c>
      <c r="J40" s="14">
        <v>5</v>
      </c>
      <c r="K40" s="14">
        <v>2</v>
      </c>
      <c r="L40" s="14">
        <v>3</v>
      </c>
      <c r="M40" s="14">
        <v>4</v>
      </c>
      <c r="N40" s="14">
        <v>1</v>
      </c>
      <c r="O40" s="14">
        <v>3</v>
      </c>
      <c r="P40" s="14">
        <v>7</v>
      </c>
      <c r="Q40" s="14">
        <v>2</v>
      </c>
      <c r="R40" s="14">
        <v>5</v>
      </c>
      <c r="S40" s="14">
        <v>40</v>
      </c>
      <c r="T40" s="14">
        <v>21</v>
      </c>
      <c r="U40" s="14">
        <v>19</v>
      </c>
      <c r="V40" s="14">
        <v>25</v>
      </c>
      <c r="W40" s="14">
        <v>14</v>
      </c>
      <c r="X40" s="14">
        <v>11</v>
      </c>
      <c r="Y40" s="14">
        <v>10</v>
      </c>
      <c r="Z40" s="14">
        <v>4</v>
      </c>
      <c r="AA40" s="14">
        <v>6</v>
      </c>
      <c r="AB40" s="14">
        <v>15</v>
      </c>
      <c r="AC40" s="14">
        <v>8</v>
      </c>
      <c r="AD40" s="14">
        <v>7</v>
      </c>
      <c r="AE40" s="14">
        <v>13</v>
      </c>
      <c r="AF40" s="14">
        <v>5</v>
      </c>
      <c r="AG40" s="14">
        <v>8</v>
      </c>
      <c r="AH40" s="14">
        <v>14</v>
      </c>
      <c r="AI40" s="14">
        <v>9</v>
      </c>
      <c r="AJ40" s="14">
        <v>5</v>
      </c>
      <c r="AK40" s="14">
        <v>15</v>
      </c>
      <c r="AL40" s="14">
        <v>12</v>
      </c>
      <c r="AM40" s="14">
        <v>3</v>
      </c>
      <c r="AN40" s="14">
        <v>17</v>
      </c>
      <c r="AO40" s="14">
        <v>7</v>
      </c>
      <c r="AP40" s="14">
        <v>10</v>
      </c>
      <c r="AQ40" s="14">
        <v>25</v>
      </c>
      <c r="AR40" s="14">
        <v>9</v>
      </c>
      <c r="AS40" s="14">
        <v>16</v>
      </c>
      <c r="AT40" s="14">
        <v>17</v>
      </c>
      <c r="AU40" s="14">
        <v>9</v>
      </c>
      <c r="AV40" s="14">
        <v>8</v>
      </c>
      <c r="AW40" s="14">
        <v>59</v>
      </c>
      <c r="AX40" s="14">
        <v>16</v>
      </c>
      <c r="AY40" s="14">
        <v>43</v>
      </c>
      <c r="AZ40" s="14">
        <v>15</v>
      </c>
      <c r="BA40" s="14">
        <v>181</v>
      </c>
      <c r="BB40" s="14">
        <v>76</v>
      </c>
      <c r="BC40" s="15">
        <v>5.514705882352941E-2</v>
      </c>
      <c r="BD40" s="15">
        <v>0.6654411764705882</v>
      </c>
      <c r="BE40" s="15">
        <v>0.27941176470588236</v>
      </c>
      <c r="BF40" s="16">
        <v>47.948529411764703</v>
      </c>
      <c r="BG40" s="17">
        <f t="shared" ref="BG40:BG46" si="3">BF40*D40</f>
        <v>13042</v>
      </c>
    </row>
    <row r="41" spans="1:59" x14ac:dyDescent="0.2">
      <c r="A41" s="178"/>
      <c r="B41" s="18" t="s">
        <v>61</v>
      </c>
      <c r="C41" s="19">
        <v>698</v>
      </c>
      <c r="D41" s="19">
        <v>1171</v>
      </c>
      <c r="E41" s="19">
        <v>535</v>
      </c>
      <c r="F41" s="19">
        <v>636</v>
      </c>
      <c r="G41" s="20">
        <v>29</v>
      </c>
      <c r="H41" s="20">
        <v>15</v>
      </c>
      <c r="I41" s="20">
        <v>14</v>
      </c>
      <c r="J41" s="20">
        <v>32</v>
      </c>
      <c r="K41" s="20">
        <v>17</v>
      </c>
      <c r="L41" s="20">
        <v>15</v>
      </c>
      <c r="M41" s="20">
        <v>50</v>
      </c>
      <c r="N41" s="20">
        <v>21</v>
      </c>
      <c r="O41" s="20">
        <v>29</v>
      </c>
      <c r="P41" s="20">
        <v>51</v>
      </c>
      <c r="Q41" s="20">
        <v>23</v>
      </c>
      <c r="R41" s="20">
        <v>28</v>
      </c>
      <c r="S41" s="20">
        <v>69</v>
      </c>
      <c r="T41" s="20">
        <v>38</v>
      </c>
      <c r="U41" s="20">
        <v>31</v>
      </c>
      <c r="V41" s="20">
        <v>54</v>
      </c>
      <c r="W41" s="20">
        <v>26</v>
      </c>
      <c r="X41" s="20">
        <v>28</v>
      </c>
      <c r="Y41" s="20">
        <v>47</v>
      </c>
      <c r="Z41" s="20">
        <v>31</v>
      </c>
      <c r="AA41" s="20">
        <v>16</v>
      </c>
      <c r="AB41" s="20">
        <v>54</v>
      </c>
      <c r="AC41" s="20">
        <v>27</v>
      </c>
      <c r="AD41" s="20">
        <v>27</v>
      </c>
      <c r="AE41" s="20">
        <v>67</v>
      </c>
      <c r="AF41" s="20">
        <v>29</v>
      </c>
      <c r="AG41" s="20">
        <v>38</v>
      </c>
      <c r="AH41" s="20">
        <v>78</v>
      </c>
      <c r="AI41" s="20">
        <v>33</v>
      </c>
      <c r="AJ41" s="20">
        <v>45</v>
      </c>
      <c r="AK41" s="20">
        <v>95</v>
      </c>
      <c r="AL41" s="20">
        <v>44</v>
      </c>
      <c r="AM41" s="20">
        <v>51</v>
      </c>
      <c r="AN41" s="20">
        <v>86</v>
      </c>
      <c r="AO41" s="20">
        <v>41</v>
      </c>
      <c r="AP41" s="20">
        <v>45</v>
      </c>
      <c r="AQ41" s="20">
        <v>89</v>
      </c>
      <c r="AR41" s="20">
        <v>45</v>
      </c>
      <c r="AS41" s="20">
        <v>44</v>
      </c>
      <c r="AT41" s="20">
        <v>90</v>
      </c>
      <c r="AU41" s="20">
        <v>33</v>
      </c>
      <c r="AV41" s="20">
        <v>57</v>
      </c>
      <c r="AW41" s="20">
        <v>280</v>
      </c>
      <c r="AX41" s="20">
        <v>112</v>
      </c>
      <c r="AY41" s="20">
        <v>168</v>
      </c>
      <c r="AZ41" s="20">
        <v>111</v>
      </c>
      <c r="BA41" s="20">
        <v>690</v>
      </c>
      <c r="BB41" s="20">
        <v>370</v>
      </c>
      <c r="BC41" s="21">
        <v>9.479077711357814E-2</v>
      </c>
      <c r="BD41" s="21">
        <v>0.58923996584116145</v>
      </c>
      <c r="BE41" s="21">
        <v>0.31596925704526047</v>
      </c>
      <c r="BF41" s="22">
        <v>49.773697694278397</v>
      </c>
      <c r="BG41" s="17">
        <f t="shared" si="3"/>
        <v>58285</v>
      </c>
    </row>
    <row r="42" spans="1:59" x14ac:dyDescent="0.2">
      <c r="A42" s="178"/>
      <c r="B42" s="18" t="s">
        <v>62</v>
      </c>
      <c r="C42" s="19">
        <v>572</v>
      </c>
      <c r="D42" s="19">
        <v>949</v>
      </c>
      <c r="E42" s="19">
        <v>410</v>
      </c>
      <c r="F42" s="19">
        <v>539</v>
      </c>
      <c r="G42" s="20">
        <v>43</v>
      </c>
      <c r="H42" s="20">
        <v>24</v>
      </c>
      <c r="I42" s="20">
        <v>19</v>
      </c>
      <c r="J42" s="20">
        <v>32</v>
      </c>
      <c r="K42" s="20">
        <v>15</v>
      </c>
      <c r="L42" s="20">
        <v>17</v>
      </c>
      <c r="M42" s="20">
        <v>32</v>
      </c>
      <c r="N42" s="20">
        <v>16</v>
      </c>
      <c r="O42" s="20">
        <v>16</v>
      </c>
      <c r="P42" s="20">
        <v>26</v>
      </c>
      <c r="Q42" s="20">
        <v>10</v>
      </c>
      <c r="R42" s="20">
        <v>16</v>
      </c>
      <c r="S42" s="20">
        <v>51</v>
      </c>
      <c r="T42" s="20">
        <v>27</v>
      </c>
      <c r="U42" s="20">
        <v>24</v>
      </c>
      <c r="V42" s="20">
        <v>33</v>
      </c>
      <c r="W42" s="20">
        <v>14</v>
      </c>
      <c r="X42" s="20">
        <v>19</v>
      </c>
      <c r="Y42" s="20">
        <v>64</v>
      </c>
      <c r="Z42" s="20">
        <v>30</v>
      </c>
      <c r="AA42" s="20">
        <v>34</v>
      </c>
      <c r="AB42" s="20">
        <v>53</v>
      </c>
      <c r="AC42" s="20">
        <v>27</v>
      </c>
      <c r="AD42" s="20">
        <v>26</v>
      </c>
      <c r="AE42" s="20">
        <v>66</v>
      </c>
      <c r="AF42" s="20">
        <v>28</v>
      </c>
      <c r="AG42" s="20">
        <v>38</v>
      </c>
      <c r="AH42" s="20">
        <v>61</v>
      </c>
      <c r="AI42" s="20">
        <v>33</v>
      </c>
      <c r="AJ42" s="20">
        <v>28</v>
      </c>
      <c r="AK42" s="20">
        <v>75</v>
      </c>
      <c r="AL42" s="20">
        <v>32</v>
      </c>
      <c r="AM42" s="20">
        <v>43</v>
      </c>
      <c r="AN42" s="20">
        <v>58</v>
      </c>
      <c r="AO42" s="20">
        <v>29</v>
      </c>
      <c r="AP42" s="20">
        <v>29</v>
      </c>
      <c r="AQ42" s="20">
        <v>59</v>
      </c>
      <c r="AR42" s="20">
        <v>21</v>
      </c>
      <c r="AS42" s="20">
        <v>38</v>
      </c>
      <c r="AT42" s="20">
        <v>59</v>
      </c>
      <c r="AU42" s="20">
        <v>24</v>
      </c>
      <c r="AV42" s="20">
        <v>35</v>
      </c>
      <c r="AW42" s="20">
        <v>237</v>
      </c>
      <c r="AX42" s="20">
        <v>80</v>
      </c>
      <c r="AY42" s="20">
        <v>157</v>
      </c>
      <c r="AZ42" s="20">
        <v>107</v>
      </c>
      <c r="BA42" s="20">
        <v>546</v>
      </c>
      <c r="BB42" s="20">
        <v>296</v>
      </c>
      <c r="BC42" s="21">
        <v>0.11275026343519494</v>
      </c>
      <c r="BD42" s="21">
        <v>0.57534246575342463</v>
      </c>
      <c r="BE42" s="21">
        <v>0.31190727081138042</v>
      </c>
      <c r="BF42" s="22">
        <v>48.926238145416228</v>
      </c>
      <c r="BG42" s="17">
        <f t="shared" si="3"/>
        <v>46431</v>
      </c>
    </row>
    <row r="43" spans="1:59" x14ac:dyDescent="0.2">
      <c r="A43" s="178"/>
      <c r="B43" s="18" t="s">
        <v>63</v>
      </c>
      <c r="C43" s="19">
        <v>768</v>
      </c>
      <c r="D43" s="19">
        <v>1414</v>
      </c>
      <c r="E43" s="19">
        <v>629</v>
      </c>
      <c r="F43" s="19">
        <v>785</v>
      </c>
      <c r="G43" s="20">
        <v>59</v>
      </c>
      <c r="H43" s="20">
        <v>29</v>
      </c>
      <c r="I43" s="20">
        <v>30</v>
      </c>
      <c r="J43" s="20">
        <v>61</v>
      </c>
      <c r="K43" s="20">
        <v>31</v>
      </c>
      <c r="L43" s="20">
        <v>30</v>
      </c>
      <c r="M43" s="20">
        <v>57</v>
      </c>
      <c r="N43" s="20">
        <v>25</v>
      </c>
      <c r="O43" s="20">
        <v>32</v>
      </c>
      <c r="P43" s="20">
        <v>57</v>
      </c>
      <c r="Q43" s="20">
        <v>36</v>
      </c>
      <c r="R43" s="20">
        <v>21</v>
      </c>
      <c r="S43" s="20">
        <v>61</v>
      </c>
      <c r="T43" s="20">
        <v>25</v>
      </c>
      <c r="U43" s="20">
        <v>36</v>
      </c>
      <c r="V43" s="20">
        <v>49</v>
      </c>
      <c r="W43" s="20">
        <v>22</v>
      </c>
      <c r="X43" s="20">
        <v>27</v>
      </c>
      <c r="Y43" s="20">
        <v>65</v>
      </c>
      <c r="Z43" s="20">
        <v>28</v>
      </c>
      <c r="AA43" s="20">
        <v>37</v>
      </c>
      <c r="AB43" s="20">
        <v>85</v>
      </c>
      <c r="AC43" s="20">
        <v>39</v>
      </c>
      <c r="AD43" s="20">
        <v>46</v>
      </c>
      <c r="AE43" s="20">
        <v>94</v>
      </c>
      <c r="AF43" s="20">
        <v>41</v>
      </c>
      <c r="AG43" s="20">
        <v>53</v>
      </c>
      <c r="AH43" s="20">
        <v>118</v>
      </c>
      <c r="AI43" s="20">
        <v>62</v>
      </c>
      <c r="AJ43" s="20">
        <v>56</v>
      </c>
      <c r="AK43" s="20">
        <v>115</v>
      </c>
      <c r="AL43" s="20">
        <v>48</v>
      </c>
      <c r="AM43" s="20">
        <v>67</v>
      </c>
      <c r="AN43" s="20">
        <v>101</v>
      </c>
      <c r="AO43" s="20">
        <v>41</v>
      </c>
      <c r="AP43" s="20">
        <v>60</v>
      </c>
      <c r="AQ43" s="20">
        <v>97</v>
      </c>
      <c r="AR43" s="20">
        <v>46</v>
      </c>
      <c r="AS43" s="20">
        <v>51</v>
      </c>
      <c r="AT43" s="20">
        <v>80</v>
      </c>
      <c r="AU43" s="20">
        <v>30</v>
      </c>
      <c r="AV43" s="20">
        <v>50</v>
      </c>
      <c r="AW43" s="20">
        <v>315</v>
      </c>
      <c r="AX43" s="20">
        <v>126</v>
      </c>
      <c r="AY43" s="20">
        <v>189</v>
      </c>
      <c r="AZ43" s="20">
        <v>177</v>
      </c>
      <c r="BA43" s="20">
        <v>842</v>
      </c>
      <c r="BB43" s="20">
        <v>395</v>
      </c>
      <c r="BC43" s="21">
        <v>0.12517680339462517</v>
      </c>
      <c r="BD43" s="21">
        <v>0.5954738330975955</v>
      </c>
      <c r="BE43" s="21">
        <v>0.27934936350777934</v>
      </c>
      <c r="BF43" s="22">
        <v>47.900282885431402</v>
      </c>
      <c r="BG43" s="17">
        <f t="shared" si="3"/>
        <v>67731</v>
      </c>
    </row>
    <row r="44" spans="1:59" x14ac:dyDescent="0.2">
      <c r="A44" s="178"/>
      <c r="B44" s="18" t="s">
        <v>64</v>
      </c>
      <c r="C44" s="19">
        <v>617</v>
      </c>
      <c r="D44" s="19">
        <v>1187</v>
      </c>
      <c r="E44" s="19">
        <v>515</v>
      </c>
      <c r="F44" s="19">
        <v>672</v>
      </c>
      <c r="G44" s="20">
        <v>47</v>
      </c>
      <c r="H44" s="20">
        <v>22</v>
      </c>
      <c r="I44" s="20">
        <v>25</v>
      </c>
      <c r="J44" s="20">
        <v>44</v>
      </c>
      <c r="K44" s="20">
        <v>20</v>
      </c>
      <c r="L44" s="20">
        <v>24</v>
      </c>
      <c r="M44" s="20">
        <v>51</v>
      </c>
      <c r="N44" s="20">
        <v>21</v>
      </c>
      <c r="O44" s="20">
        <v>30</v>
      </c>
      <c r="P44" s="20">
        <v>72</v>
      </c>
      <c r="Q44" s="20">
        <v>38</v>
      </c>
      <c r="R44" s="20">
        <v>34</v>
      </c>
      <c r="S44" s="20">
        <v>47</v>
      </c>
      <c r="T44" s="20">
        <v>17</v>
      </c>
      <c r="U44" s="20">
        <v>30</v>
      </c>
      <c r="V44" s="20">
        <v>44</v>
      </c>
      <c r="W44" s="20">
        <v>17</v>
      </c>
      <c r="X44" s="20">
        <v>27</v>
      </c>
      <c r="Y44" s="20">
        <v>53</v>
      </c>
      <c r="Z44" s="20">
        <v>22</v>
      </c>
      <c r="AA44" s="20">
        <v>31</v>
      </c>
      <c r="AB44" s="20">
        <v>55</v>
      </c>
      <c r="AC44" s="20">
        <v>29</v>
      </c>
      <c r="AD44" s="20">
        <v>26</v>
      </c>
      <c r="AE44" s="20">
        <v>67</v>
      </c>
      <c r="AF44" s="20">
        <v>26</v>
      </c>
      <c r="AG44" s="20">
        <v>41</v>
      </c>
      <c r="AH44" s="20">
        <v>107</v>
      </c>
      <c r="AI44" s="20">
        <v>52</v>
      </c>
      <c r="AJ44" s="20">
        <v>55</v>
      </c>
      <c r="AK44" s="20">
        <v>96</v>
      </c>
      <c r="AL44" s="20">
        <v>45</v>
      </c>
      <c r="AM44" s="20">
        <v>51</v>
      </c>
      <c r="AN44" s="20">
        <v>78</v>
      </c>
      <c r="AO44" s="20">
        <v>36</v>
      </c>
      <c r="AP44" s="20">
        <v>42</v>
      </c>
      <c r="AQ44" s="20">
        <v>77</v>
      </c>
      <c r="AR44" s="20">
        <v>37</v>
      </c>
      <c r="AS44" s="20">
        <v>40</v>
      </c>
      <c r="AT44" s="20">
        <v>63</v>
      </c>
      <c r="AU44" s="20">
        <v>20</v>
      </c>
      <c r="AV44" s="20">
        <v>43</v>
      </c>
      <c r="AW44" s="20">
        <v>286</v>
      </c>
      <c r="AX44" s="20">
        <v>113</v>
      </c>
      <c r="AY44" s="20">
        <v>173</v>
      </c>
      <c r="AZ44" s="20">
        <v>142</v>
      </c>
      <c r="BA44" s="20">
        <v>696</v>
      </c>
      <c r="BB44" s="20">
        <v>349</v>
      </c>
      <c r="BC44" s="21">
        <v>0.11962931760741365</v>
      </c>
      <c r="BD44" s="21">
        <v>0.58635214827295701</v>
      </c>
      <c r="BE44" s="21">
        <v>0.2940185341196293</v>
      </c>
      <c r="BF44" s="22">
        <v>48.223251895534965</v>
      </c>
      <c r="BG44" s="17">
        <f t="shared" si="3"/>
        <v>57241</v>
      </c>
    </row>
    <row r="45" spans="1:59" x14ac:dyDescent="0.2">
      <c r="A45" s="178"/>
      <c r="B45" s="18" t="s">
        <v>65</v>
      </c>
      <c r="C45" s="19">
        <v>511</v>
      </c>
      <c r="D45" s="19">
        <v>934</v>
      </c>
      <c r="E45" s="19">
        <v>427</v>
      </c>
      <c r="F45" s="19">
        <v>507</v>
      </c>
      <c r="G45" s="20">
        <v>22</v>
      </c>
      <c r="H45" s="20">
        <v>13</v>
      </c>
      <c r="I45" s="20">
        <v>9</v>
      </c>
      <c r="J45" s="20">
        <v>50</v>
      </c>
      <c r="K45" s="20">
        <v>26</v>
      </c>
      <c r="L45" s="20">
        <v>24</v>
      </c>
      <c r="M45" s="20">
        <v>40</v>
      </c>
      <c r="N45" s="20">
        <v>19</v>
      </c>
      <c r="O45" s="20">
        <v>21</v>
      </c>
      <c r="P45" s="20">
        <v>34</v>
      </c>
      <c r="Q45" s="20">
        <v>19</v>
      </c>
      <c r="R45" s="20">
        <v>15</v>
      </c>
      <c r="S45" s="20">
        <v>26</v>
      </c>
      <c r="T45" s="20">
        <v>15</v>
      </c>
      <c r="U45" s="20">
        <v>11</v>
      </c>
      <c r="V45" s="20">
        <v>19</v>
      </c>
      <c r="W45" s="20">
        <v>11</v>
      </c>
      <c r="X45" s="20">
        <v>8</v>
      </c>
      <c r="Y45" s="20">
        <v>38</v>
      </c>
      <c r="Z45" s="20">
        <v>14</v>
      </c>
      <c r="AA45" s="20">
        <v>24</v>
      </c>
      <c r="AB45" s="20">
        <v>52</v>
      </c>
      <c r="AC45" s="20">
        <v>30</v>
      </c>
      <c r="AD45" s="20">
        <v>22</v>
      </c>
      <c r="AE45" s="20">
        <v>50</v>
      </c>
      <c r="AF45" s="20">
        <v>23</v>
      </c>
      <c r="AG45" s="20">
        <v>27</v>
      </c>
      <c r="AH45" s="20">
        <v>63</v>
      </c>
      <c r="AI45" s="20">
        <v>32</v>
      </c>
      <c r="AJ45" s="20">
        <v>31</v>
      </c>
      <c r="AK45" s="20">
        <v>59</v>
      </c>
      <c r="AL45" s="20">
        <v>32</v>
      </c>
      <c r="AM45" s="20">
        <v>27</v>
      </c>
      <c r="AN45" s="20">
        <v>52</v>
      </c>
      <c r="AO45" s="20">
        <v>24</v>
      </c>
      <c r="AP45" s="20">
        <v>28</v>
      </c>
      <c r="AQ45" s="20">
        <v>52</v>
      </c>
      <c r="AR45" s="20">
        <v>27</v>
      </c>
      <c r="AS45" s="20">
        <v>25</v>
      </c>
      <c r="AT45" s="20">
        <v>61</v>
      </c>
      <c r="AU45" s="20">
        <v>25</v>
      </c>
      <c r="AV45" s="20">
        <v>36</v>
      </c>
      <c r="AW45" s="20">
        <v>316</v>
      </c>
      <c r="AX45" s="20">
        <v>117</v>
      </c>
      <c r="AY45" s="20">
        <v>199</v>
      </c>
      <c r="AZ45" s="20">
        <v>112</v>
      </c>
      <c r="BA45" s="20">
        <v>445</v>
      </c>
      <c r="BB45" s="20">
        <v>377</v>
      </c>
      <c r="BC45" s="21">
        <v>0.11991434689507495</v>
      </c>
      <c r="BD45" s="21">
        <v>0.47644539614561027</v>
      </c>
      <c r="BE45" s="21">
        <v>0.40364025695931477</v>
      </c>
      <c r="BF45" s="22">
        <v>52.920770877944328</v>
      </c>
      <c r="BG45" s="17">
        <f t="shared" si="3"/>
        <v>49428</v>
      </c>
    </row>
    <row r="46" spans="1:59" ht="13.8" thickBot="1" x14ac:dyDescent="0.25">
      <c r="A46" s="178"/>
      <c r="B46" s="23" t="s">
        <v>66</v>
      </c>
      <c r="C46" s="24">
        <v>981</v>
      </c>
      <c r="D46" s="24">
        <v>2073</v>
      </c>
      <c r="E46" s="24">
        <v>1007</v>
      </c>
      <c r="F46" s="24">
        <v>1066</v>
      </c>
      <c r="G46" s="25">
        <v>128</v>
      </c>
      <c r="H46" s="25">
        <v>70</v>
      </c>
      <c r="I46" s="25">
        <v>58</v>
      </c>
      <c r="J46" s="25">
        <v>105</v>
      </c>
      <c r="K46" s="25">
        <v>57</v>
      </c>
      <c r="L46" s="25">
        <v>48</v>
      </c>
      <c r="M46" s="25">
        <v>103</v>
      </c>
      <c r="N46" s="25">
        <v>60</v>
      </c>
      <c r="O46" s="25">
        <v>43</v>
      </c>
      <c r="P46" s="25">
        <v>104</v>
      </c>
      <c r="Q46" s="25">
        <v>60</v>
      </c>
      <c r="R46" s="25">
        <v>44</v>
      </c>
      <c r="S46" s="25">
        <v>83</v>
      </c>
      <c r="T46" s="25">
        <v>46</v>
      </c>
      <c r="U46" s="25">
        <v>37</v>
      </c>
      <c r="V46" s="25">
        <v>112</v>
      </c>
      <c r="W46" s="25">
        <v>66</v>
      </c>
      <c r="X46" s="25">
        <v>46</v>
      </c>
      <c r="Y46" s="25">
        <v>102</v>
      </c>
      <c r="Z46" s="25">
        <v>52</v>
      </c>
      <c r="AA46" s="25">
        <v>50</v>
      </c>
      <c r="AB46" s="25">
        <v>119</v>
      </c>
      <c r="AC46" s="25">
        <v>58</v>
      </c>
      <c r="AD46" s="25">
        <v>61</v>
      </c>
      <c r="AE46" s="25">
        <v>116</v>
      </c>
      <c r="AF46" s="25">
        <v>51</v>
      </c>
      <c r="AG46" s="25">
        <v>65</v>
      </c>
      <c r="AH46" s="25">
        <v>166</v>
      </c>
      <c r="AI46" s="25">
        <v>89</v>
      </c>
      <c r="AJ46" s="25">
        <v>77</v>
      </c>
      <c r="AK46" s="25">
        <v>159</v>
      </c>
      <c r="AL46" s="25">
        <v>70</v>
      </c>
      <c r="AM46" s="25">
        <v>89</v>
      </c>
      <c r="AN46" s="25">
        <v>137</v>
      </c>
      <c r="AO46" s="25">
        <v>64</v>
      </c>
      <c r="AP46" s="25">
        <v>73</v>
      </c>
      <c r="AQ46" s="25">
        <v>89</v>
      </c>
      <c r="AR46" s="25">
        <v>39</v>
      </c>
      <c r="AS46" s="25">
        <v>50</v>
      </c>
      <c r="AT46" s="25">
        <v>105</v>
      </c>
      <c r="AU46" s="25">
        <v>54</v>
      </c>
      <c r="AV46" s="25">
        <v>51</v>
      </c>
      <c r="AW46" s="25">
        <v>445</v>
      </c>
      <c r="AX46" s="25">
        <v>171</v>
      </c>
      <c r="AY46" s="25">
        <v>274</v>
      </c>
      <c r="AZ46" s="25">
        <v>336</v>
      </c>
      <c r="BA46" s="25">
        <v>1187</v>
      </c>
      <c r="BB46" s="25">
        <v>550</v>
      </c>
      <c r="BC46" s="26">
        <v>0.16208393632416787</v>
      </c>
      <c r="BD46" s="26">
        <v>0.57260009647853349</v>
      </c>
      <c r="BE46" s="26">
        <v>0.26531596719729861</v>
      </c>
      <c r="BF46" s="27">
        <v>45.293777134587557</v>
      </c>
      <c r="BG46" s="17">
        <f t="shared" si="3"/>
        <v>93894</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4356</v>
      </c>
      <c r="D48" s="39">
        <v>8000</v>
      </c>
      <c r="E48" s="39">
        <v>3644</v>
      </c>
      <c r="F48" s="39">
        <v>4356</v>
      </c>
      <c r="G48" s="39">
        <v>334</v>
      </c>
      <c r="H48" s="39">
        <v>175</v>
      </c>
      <c r="I48" s="39">
        <v>159</v>
      </c>
      <c r="J48" s="39">
        <v>329</v>
      </c>
      <c r="K48" s="39">
        <v>168</v>
      </c>
      <c r="L48" s="39">
        <v>161</v>
      </c>
      <c r="M48" s="39">
        <v>337</v>
      </c>
      <c r="N48" s="39">
        <v>163</v>
      </c>
      <c r="O48" s="39">
        <v>174</v>
      </c>
      <c r="P48" s="39">
        <v>351</v>
      </c>
      <c r="Q48" s="39">
        <v>188</v>
      </c>
      <c r="R48" s="39">
        <v>163</v>
      </c>
      <c r="S48" s="39">
        <v>377</v>
      </c>
      <c r="T48" s="39">
        <v>189</v>
      </c>
      <c r="U48" s="39">
        <v>188</v>
      </c>
      <c r="V48" s="39">
        <v>336</v>
      </c>
      <c r="W48" s="39">
        <v>170</v>
      </c>
      <c r="X48" s="39">
        <v>166</v>
      </c>
      <c r="Y48" s="39">
        <v>379</v>
      </c>
      <c r="Z48" s="39">
        <v>181</v>
      </c>
      <c r="AA48" s="39">
        <v>198</v>
      </c>
      <c r="AB48" s="39">
        <v>433</v>
      </c>
      <c r="AC48" s="39">
        <v>218</v>
      </c>
      <c r="AD48" s="39">
        <v>215</v>
      </c>
      <c r="AE48" s="39">
        <v>473</v>
      </c>
      <c r="AF48" s="39">
        <v>203</v>
      </c>
      <c r="AG48" s="39">
        <v>270</v>
      </c>
      <c r="AH48" s="39">
        <v>607</v>
      </c>
      <c r="AI48" s="39">
        <v>310</v>
      </c>
      <c r="AJ48" s="39">
        <v>297</v>
      </c>
      <c r="AK48" s="39">
        <v>614</v>
      </c>
      <c r="AL48" s="39">
        <v>283</v>
      </c>
      <c r="AM48" s="39">
        <v>331</v>
      </c>
      <c r="AN48" s="39">
        <v>529</v>
      </c>
      <c r="AO48" s="39">
        <v>242</v>
      </c>
      <c r="AP48" s="39">
        <v>287</v>
      </c>
      <c r="AQ48" s="39">
        <v>488</v>
      </c>
      <c r="AR48" s="39">
        <v>224</v>
      </c>
      <c r="AS48" s="39">
        <v>264</v>
      </c>
      <c r="AT48" s="39">
        <v>475</v>
      </c>
      <c r="AU48" s="39">
        <v>195</v>
      </c>
      <c r="AV48" s="39">
        <v>280</v>
      </c>
      <c r="AW48" s="39">
        <v>1938</v>
      </c>
      <c r="AX48" s="39">
        <v>735</v>
      </c>
      <c r="AY48" s="39">
        <v>1203</v>
      </c>
      <c r="AZ48" s="39">
        <v>1000</v>
      </c>
      <c r="BA48" s="39">
        <v>4587</v>
      </c>
      <c r="BB48" s="39">
        <v>2413</v>
      </c>
      <c r="BC48" s="41">
        <v>0.125</v>
      </c>
      <c r="BD48" s="41">
        <v>0.57337499999999997</v>
      </c>
      <c r="BE48" s="41">
        <v>0.30162499999999998</v>
      </c>
      <c r="BF48" s="42">
        <v>48.256500000000003</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517</v>
      </c>
      <c r="D50" s="13">
        <v>962</v>
      </c>
      <c r="E50" s="13">
        <v>435</v>
      </c>
      <c r="F50" s="13">
        <v>527</v>
      </c>
      <c r="G50" s="14">
        <v>21</v>
      </c>
      <c r="H50" s="14">
        <v>12</v>
      </c>
      <c r="I50" s="14">
        <v>9</v>
      </c>
      <c r="J50" s="14">
        <v>35</v>
      </c>
      <c r="K50" s="14">
        <v>13</v>
      </c>
      <c r="L50" s="14">
        <v>22</v>
      </c>
      <c r="M50" s="14">
        <v>55</v>
      </c>
      <c r="N50" s="14">
        <v>21</v>
      </c>
      <c r="O50" s="14">
        <v>34</v>
      </c>
      <c r="P50" s="14">
        <v>44</v>
      </c>
      <c r="Q50" s="14">
        <v>26</v>
      </c>
      <c r="R50" s="14">
        <v>18</v>
      </c>
      <c r="S50" s="14">
        <v>38</v>
      </c>
      <c r="T50" s="14">
        <v>22</v>
      </c>
      <c r="U50" s="14">
        <v>16</v>
      </c>
      <c r="V50" s="14">
        <v>24</v>
      </c>
      <c r="W50" s="14">
        <v>10</v>
      </c>
      <c r="X50" s="14">
        <v>14</v>
      </c>
      <c r="Y50" s="14">
        <v>29</v>
      </c>
      <c r="Z50" s="14">
        <v>16</v>
      </c>
      <c r="AA50" s="14">
        <v>13</v>
      </c>
      <c r="AB50" s="14">
        <v>46</v>
      </c>
      <c r="AC50" s="14">
        <v>22</v>
      </c>
      <c r="AD50" s="14">
        <v>24</v>
      </c>
      <c r="AE50" s="14">
        <v>64</v>
      </c>
      <c r="AF50" s="14">
        <v>33</v>
      </c>
      <c r="AG50" s="14">
        <v>31</v>
      </c>
      <c r="AH50" s="14">
        <v>57</v>
      </c>
      <c r="AI50" s="14">
        <v>30</v>
      </c>
      <c r="AJ50" s="14">
        <v>27</v>
      </c>
      <c r="AK50" s="14">
        <v>71</v>
      </c>
      <c r="AL50" s="14">
        <v>32</v>
      </c>
      <c r="AM50" s="14">
        <v>39</v>
      </c>
      <c r="AN50" s="14">
        <v>54</v>
      </c>
      <c r="AO50" s="14">
        <v>28</v>
      </c>
      <c r="AP50" s="14">
        <v>26</v>
      </c>
      <c r="AQ50" s="14">
        <v>55</v>
      </c>
      <c r="AR50" s="14">
        <v>26</v>
      </c>
      <c r="AS50" s="14">
        <v>29</v>
      </c>
      <c r="AT50" s="14">
        <v>54</v>
      </c>
      <c r="AU50" s="14">
        <v>26</v>
      </c>
      <c r="AV50" s="14">
        <v>28</v>
      </c>
      <c r="AW50" s="14">
        <v>315</v>
      </c>
      <c r="AX50" s="14">
        <v>118</v>
      </c>
      <c r="AY50" s="14">
        <v>197</v>
      </c>
      <c r="AZ50" s="14">
        <v>111</v>
      </c>
      <c r="BA50" s="14">
        <v>482</v>
      </c>
      <c r="BB50" s="14">
        <v>369</v>
      </c>
      <c r="BC50" s="15">
        <v>0.11538461538461539</v>
      </c>
      <c r="BD50" s="15">
        <v>0.50103950103950101</v>
      </c>
      <c r="BE50" s="15">
        <v>0.38357588357588357</v>
      </c>
      <c r="BF50" s="16">
        <v>52.113305613305613</v>
      </c>
      <c r="BG50" s="17">
        <f t="shared" ref="BG50:BG58" si="4">BF50*D50</f>
        <v>50133</v>
      </c>
    </row>
    <row r="51" spans="1:59" x14ac:dyDescent="0.2">
      <c r="A51" s="197"/>
      <c r="B51" s="18" t="s">
        <v>70</v>
      </c>
      <c r="C51" s="19">
        <v>606</v>
      </c>
      <c r="D51" s="19">
        <v>1127</v>
      </c>
      <c r="E51" s="19">
        <v>481</v>
      </c>
      <c r="F51" s="19">
        <v>646</v>
      </c>
      <c r="G51" s="20">
        <v>38</v>
      </c>
      <c r="H51" s="20">
        <v>25</v>
      </c>
      <c r="I51" s="20">
        <v>13</v>
      </c>
      <c r="J51" s="20">
        <v>52</v>
      </c>
      <c r="K51" s="20">
        <v>31</v>
      </c>
      <c r="L51" s="20">
        <v>21</v>
      </c>
      <c r="M51" s="20">
        <v>48</v>
      </c>
      <c r="N51" s="20">
        <v>22</v>
      </c>
      <c r="O51" s="20">
        <v>26</v>
      </c>
      <c r="P51" s="20">
        <v>49</v>
      </c>
      <c r="Q51" s="20">
        <v>19</v>
      </c>
      <c r="R51" s="20">
        <v>30</v>
      </c>
      <c r="S51" s="20">
        <v>31</v>
      </c>
      <c r="T51" s="20">
        <v>14</v>
      </c>
      <c r="U51" s="20">
        <v>17</v>
      </c>
      <c r="V51" s="20">
        <v>30</v>
      </c>
      <c r="W51" s="20">
        <v>16</v>
      </c>
      <c r="X51" s="20">
        <v>14</v>
      </c>
      <c r="Y51" s="20">
        <v>51</v>
      </c>
      <c r="Z51" s="20">
        <v>24</v>
      </c>
      <c r="AA51" s="20">
        <v>27</v>
      </c>
      <c r="AB51" s="20">
        <v>63</v>
      </c>
      <c r="AC51" s="20">
        <v>29</v>
      </c>
      <c r="AD51" s="20">
        <v>34</v>
      </c>
      <c r="AE51" s="20">
        <v>55</v>
      </c>
      <c r="AF51" s="20">
        <v>30</v>
      </c>
      <c r="AG51" s="20">
        <v>25</v>
      </c>
      <c r="AH51" s="20">
        <v>70</v>
      </c>
      <c r="AI51" s="20">
        <v>27</v>
      </c>
      <c r="AJ51" s="20">
        <v>43</v>
      </c>
      <c r="AK51" s="20">
        <v>80</v>
      </c>
      <c r="AL51" s="20">
        <v>36</v>
      </c>
      <c r="AM51" s="20">
        <v>44</v>
      </c>
      <c r="AN51" s="20">
        <v>60</v>
      </c>
      <c r="AO51" s="20">
        <v>28</v>
      </c>
      <c r="AP51" s="20">
        <v>32</v>
      </c>
      <c r="AQ51" s="20">
        <v>47</v>
      </c>
      <c r="AR51" s="20">
        <v>23</v>
      </c>
      <c r="AS51" s="20">
        <v>24</v>
      </c>
      <c r="AT51" s="20">
        <v>76</v>
      </c>
      <c r="AU51" s="20">
        <v>32</v>
      </c>
      <c r="AV51" s="20">
        <v>44</v>
      </c>
      <c r="AW51" s="20">
        <v>377</v>
      </c>
      <c r="AX51" s="20">
        <v>125</v>
      </c>
      <c r="AY51" s="20">
        <v>252</v>
      </c>
      <c r="AZ51" s="20">
        <v>138</v>
      </c>
      <c r="BA51" s="20">
        <v>536</v>
      </c>
      <c r="BB51" s="20">
        <v>453</v>
      </c>
      <c r="BC51" s="21">
        <v>0.12244897959183673</v>
      </c>
      <c r="BD51" s="21">
        <v>0.4755989352262644</v>
      </c>
      <c r="BE51" s="21">
        <v>0.40195208518189884</v>
      </c>
      <c r="BF51" s="22">
        <v>52.425022182786158</v>
      </c>
      <c r="BG51" s="17">
        <f t="shared" si="4"/>
        <v>59083</v>
      </c>
    </row>
    <row r="52" spans="1:59" x14ac:dyDescent="0.2">
      <c r="A52" s="197"/>
      <c r="B52" s="18" t="s">
        <v>71</v>
      </c>
      <c r="C52" s="19">
        <v>185</v>
      </c>
      <c r="D52" s="19">
        <v>315</v>
      </c>
      <c r="E52" s="19">
        <v>132</v>
      </c>
      <c r="F52" s="19">
        <v>183</v>
      </c>
      <c r="G52" s="20">
        <v>4</v>
      </c>
      <c r="H52" s="20">
        <v>2</v>
      </c>
      <c r="I52" s="20">
        <v>2</v>
      </c>
      <c r="J52" s="20">
        <v>6</v>
      </c>
      <c r="K52" s="20">
        <v>1</v>
      </c>
      <c r="L52" s="20">
        <v>5</v>
      </c>
      <c r="M52" s="20">
        <v>10</v>
      </c>
      <c r="N52" s="20">
        <v>3</v>
      </c>
      <c r="O52" s="20">
        <v>7</v>
      </c>
      <c r="P52" s="20">
        <v>10</v>
      </c>
      <c r="Q52" s="20">
        <v>4</v>
      </c>
      <c r="R52" s="20">
        <v>6</v>
      </c>
      <c r="S52" s="20">
        <v>9</v>
      </c>
      <c r="T52" s="20">
        <v>4</v>
      </c>
      <c r="U52" s="20">
        <v>5</v>
      </c>
      <c r="V52" s="20">
        <v>7</v>
      </c>
      <c r="W52" s="20">
        <v>5</v>
      </c>
      <c r="X52" s="20">
        <v>2</v>
      </c>
      <c r="Y52" s="20">
        <v>7</v>
      </c>
      <c r="Z52" s="20">
        <v>4</v>
      </c>
      <c r="AA52" s="20">
        <v>3</v>
      </c>
      <c r="AB52" s="20">
        <v>13</v>
      </c>
      <c r="AC52" s="20">
        <v>5</v>
      </c>
      <c r="AD52" s="20">
        <v>8</v>
      </c>
      <c r="AE52" s="20">
        <v>17</v>
      </c>
      <c r="AF52" s="20">
        <v>10</v>
      </c>
      <c r="AG52" s="20">
        <v>7</v>
      </c>
      <c r="AH52" s="20">
        <v>22</v>
      </c>
      <c r="AI52" s="20">
        <v>11</v>
      </c>
      <c r="AJ52" s="20">
        <v>11</v>
      </c>
      <c r="AK52" s="20">
        <v>11</v>
      </c>
      <c r="AL52" s="20">
        <v>4</v>
      </c>
      <c r="AM52" s="20">
        <v>7</v>
      </c>
      <c r="AN52" s="20">
        <v>19</v>
      </c>
      <c r="AO52" s="20">
        <v>7</v>
      </c>
      <c r="AP52" s="20">
        <v>12</v>
      </c>
      <c r="AQ52" s="20">
        <v>28</v>
      </c>
      <c r="AR52" s="20">
        <v>11</v>
      </c>
      <c r="AS52" s="20">
        <v>17</v>
      </c>
      <c r="AT52" s="20">
        <v>28</v>
      </c>
      <c r="AU52" s="20">
        <v>14</v>
      </c>
      <c r="AV52" s="20">
        <v>14</v>
      </c>
      <c r="AW52" s="20">
        <v>124</v>
      </c>
      <c r="AX52" s="20">
        <v>47</v>
      </c>
      <c r="AY52" s="20">
        <v>77</v>
      </c>
      <c r="AZ52" s="20">
        <v>20</v>
      </c>
      <c r="BA52" s="20">
        <v>143</v>
      </c>
      <c r="BB52" s="20">
        <v>152</v>
      </c>
      <c r="BC52" s="21">
        <v>6.3492063492063489E-2</v>
      </c>
      <c r="BD52" s="21">
        <v>0.45396825396825397</v>
      </c>
      <c r="BE52" s="21">
        <v>0.48253968253968255</v>
      </c>
      <c r="BF52" s="22">
        <v>58.403174603174605</v>
      </c>
      <c r="BG52" s="17">
        <f t="shared" si="4"/>
        <v>18397</v>
      </c>
    </row>
    <row r="53" spans="1:59" x14ac:dyDescent="0.2">
      <c r="A53" s="197"/>
      <c r="B53" s="18" t="s">
        <v>72</v>
      </c>
      <c r="C53" s="19">
        <v>318</v>
      </c>
      <c r="D53" s="19">
        <v>494</v>
      </c>
      <c r="E53" s="19">
        <v>212</v>
      </c>
      <c r="F53" s="19">
        <v>282</v>
      </c>
      <c r="G53" s="20">
        <v>19</v>
      </c>
      <c r="H53" s="20">
        <v>5</v>
      </c>
      <c r="I53" s="20">
        <v>14</v>
      </c>
      <c r="J53" s="20">
        <v>11</v>
      </c>
      <c r="K53" s="20">
        <v>6</v>
      </c>
      <c r="L53" s="20">
        <v>5</v>
      </c>
      <c r="M53" s="20">
        <v>9</v>
      </c>
      <c r="N53" s="20">
        <v>4</v>
      </c>
      <c r="O53" s="20">
        <v>5</v>
      </c>
      <c r="P53" s="20">
        <v>11</v>
      </c>
      <c r="Q53" s="20">
        <v>6</v>
      </c>
      <c r="R53" s="20">
        <v>5</v>
      </c>
      <c r="S53" s="20">
        <v>13</v>
      </c>
      <c r="T53" s="20">
        <v>6</v>
      </c>
      <c r="U53" s="20">
        <v>7</v>
      </c>
      <c r="V53" s="20">
        <v>14</v>
      </c>
      <c r="W53" s="20">
        <v>6</v>
      </c>
      <c r="X53" s="20">
        <v>8</v>
      </c>
      <c r="Y53" s="20">
        <v>25</v>
      </c>
      <c r="Z53" s="20">
        <v>12</v>
      </c>
      <c r="AA53" s="20">
        <v>13</v>
      </c>
      <c r="AB53" s="20">
        <v>19</v>
      </c>
      <c r="AC53" s="20">
        <v>11</v>
      </c>
      <c r="AD53" s="20">
        <v>8</v>
      </c>
      <c r="AE53" s="20">
        <v>16</v>
      </c>
      <c r="AF53" s="20">
        <v>10</v>
      </c>
      <c r="AG53" s="20">
        <v>6</v>
      </c>
      <c r="AH53" s="20">
        <v>19</v>
      </c>
      <c r="AI53" s="20">
        <v>9</v>
      </c>
      <c r="AJ53" s="20">
        <v>10</v>
      </c>
      <c r="AK53" s="20">
        <v>33</v>
      </c>
      <c r="AL53" s="20">
        <v>13</v>
      </c>
      <c r="AM53" s="20">
        <v>20</v>
      </c>
      <c r="AN53" s="20">
        <v>36</v>
      </c>
      <c r="AO53" s="20">
        <v>19</v>
      </c>
      <c r="AP53" s="20">
        <v>17</v>
      </c>
      <c r="AQ53" s="20">
        <v>31</v>
      </c>
      <c r="AR53" s="20">
        <v>11</v>
      </c>
      <c r="AS53" s="20">
        <v>20</v>
      </c>
      <c r="AT53" s="20">
        <v>20</v>
      </c>
      <c r="AU53" s="20">
        <v>9</v>
      </c>
      <c r="AV53" s="20">
        <v>11</v>
      </c>
      <c r="AW53" s="20">
        <v>218</v>
      </c>
      <c r="AX53" s="20">
        <v>85</v>
      </c>
      <c r="AY53" s="20">
        <v>133</v>
      </c>
      <c r="AZ53" s="20">
        <v>39</v>
      </c>
      <c r="BA53" s="20">
        <v>217</v>
      </c>
      <c r="BB53" s="20">
        <v>238</v>
      </c>
      <c r="BC53" s="21">
        <v>7.8947368421052627E-2</v>
      </c>
      <c r="BD53" s="21">
        <v>0.43927125506072873</v>
      </c>
      <c r="BE53" s="21">
        <v>0.48178137651821862</v>
      </c>
      <c r="BF53" s="22">
        <v>57.678137651821864</v>
      </c>
      <c r="BG53" s="17">
        <f t="shared" si="4"/>
        <v>28493</v>
      </c>
    </row>
    <row r="54" spans="1:59" x14ac:dyDescent="0.2">
      <c r="A54" s="197"/>
      <c r="B54" s="18" t="s">
        <v>73</v>
      </c>
      <c r="C54" s="19">
        <v>117</v>
      </c>
      <c r="D54" s="19">
        <v>234</v>
      </c>
      <c r="E54" s="19">
        <v>112</v>
      </c>
      <c r="F54" s="19">
        <v>122</v>
      </c>
      <c r="G54" s="20">
        <v>7</v>
      </c>
      <c r="H54" s="20">
        <v>2</v>
      </c>
      <c r="I54" s="20">
        <v>5</v>
      </c>
      <c r="J54" s="20">
        <v>10</v>
      </c>
      <c r="K54" s="20">
        <v>6</v>
      </c>
      <c r="L54" s="20">
        <v>4</v>
      </c>
      <c r="M54" s="20">
        <v>12</v>
      </c>
      <c r="N54" s="20">
        <v>6</v>
      </c>
      <c r="O54" s="20">
        <v>6</v>
      </c>
      <c r="P54" s="20">
        <v>10</v>
      </c>
      <c r="Q54" s="20">
        <v>5</v>
      </c>
      <c r="R54" s="20">
        <v>5</v>
      </c>
      <c r="S54" s="20">
        <v>11</v>
      </c>
      <c r="T54" s="20">
        <v>4</v>
      </c>
      <c r="U54" s="20">
        <v>7</v>
      </c>
      <c r="V54" s="20">
        <v>6</v>
      </c>
      <c r="W54" s="20">
        <v>3</v>
      </c>
      <c r="X54" s="20">
        <v>3</v>
      </c>
      <c r="Y54" s="20">
        <v>13</v>
      </c>
      <c r="Z54" s="20">
        <v>7</v>
      </c>
      <c r="AA54" s="20">
        <v>6</v>
      </c>
      <c r="AB54" s="20">
        <v>10</v>
      </c>
      <c r="AC54" s="20">
        <v>6</v>
      </c>
      <c r="AD54" s="20">
        <v>4</v>
      </c>
      <c r="AE54" s="20">
        <v>12</v>
      </c>
      <c r="AF54" s="20">
        <v>7</v>
      </c>
      <c r="AG54" s="20">
        <v>5</v>
      </c>
      <c r="AH54" s="20">
        <v>18</v>
      </c>
      <c r="AI54" s="20">
        <v>10</v>
      </c>
      <c r="AJ54" s="20">
        <v>8</v>
      </c>
      <c r="AK54" s="20">
        <v>10</v>
      </c>
      <c r="AL54" s="20">
        <v>5</v>
      </c>
      <c r="AM54" s="20">
        <v>5</v>
      </c>
      <c r="AN54" s="20">
        <v>16</v>
      </c>
      <c r="AO54" s="20">
        <v>7</v>
      </c>
      <c r="AP54" s="20">
        <v>9</v>
      </c>
      <c r="AQ54" s="20">
        <v>11</v>
      </c>
      <c r="AR54" s="20">
        <v>5</v>
      </c>
      <c r="AS54" s="20">
        <v>6</v>
      </c>
      <c r="AT54" s="20">
        <v>16</v>
      </c>
      <c r="AU54" s="20">
        <v>8</v>
      </c>
      <c r="AV54" s="20">
        <v>8</v>
      </c>
      <c r="AW54" s="20">
        <v>72</v>
      </c>
      <c r="AX54" s="20">
        <v>31</v>
      </c>
      <c r="AY54" s="20">
        <v>41</v>
      </c>
      <c r="AZ54" s="20">
        <v>29</v>
      </c>
      <c r="BA54" s="20">
        <v>117</v>
      </c>
      <c r="BB54" s="20">
        <v>88</v>
      </c>
      <c r="BC54" s="21">
        <v>0.12393162393162394</v>
      </c>
      <c r="BD54" s="21">
        <v>0.5</v>
      </c>
      <c r="BE54" s="21">
        <v>0.37606837606837606</v>
      </c>
      <c r="BF54" s="22">
        <v>51.269230769230766</v>
      </c>
      <c r="BG54" s="17">
        <f t="shared" si="4"/>
        <v>11997</v>
      </c>
    </row>
    <row r="55" spans="1:59" x14ac:dyDescent="0.2">
      <c r="A55" s="197"/>
      <c r="B55" s="18" t="s">
        <v>74</v>
      </c>
      <c r="C55" s="19">
        <v>211</v>
      </c>
      <c r="D55" s="19">
        <v>298</v>
      </c>
      <c r="E55" s="19">
        <v>129</v>
      </c>
      <c r="F55" s="19">
        <v>169</v>
      </c>
      <c r="G55" s="20">
        <v>1</v>
      </c>
      <c r="H55" s="20">
        <v>1</v>
      </c>
      <c r="I55" s="20">
        <v>0</v>
      </c>
      <c r="J55" s="20">
        <v>4</v>
      </c>
      <c r="K55" s="20">
        <v>1</v>
      </c>
      <c r="L55" s="20">
        <v>3</v>
      </c>
      <c r="M55" s="20">
        <v>3</v>
      </c>
      <c r="N55" s="20">
        <v>0</v>
      </c>
      <c r="O55" s="20">
        <v>3</v>
      </c>
      <c r="P55" s="20">
        <v>5</v>
      </c>
      <c r="Q55" s="20">
        <v>3</v>
      </c>
      <c r="R55" s="20">
        <v>2</v>
      </c>
      <c r="S55" s="20">
        <v>7</v>
      </c>
      <c r="T55" s="20">
        <v>5</v>
      </c>
      <c r="U55" s="20">
        <v>2</v>
      </c>
      <c r="V55" s="20">
        <v>6</v>
      </c>
      <c r="W55" s="20">
        <v>3</v>
      </c>
      <c r="X55" s="20">
        <v>3</v>
      </c>
      <c r="Y55" s="20">
        <v>3</v>
      </c>
      <c r="Z55" s="20">
        <v>2</v>
      </c>
      <c r="AA55" s="20">
        <v>1</v>
      </c>
      <c r="AB55" s="20">
        <v>3</v>
      </c>
      <c r="AC55" s="20">
        <v>3</v>
      </c>
      <c r="AD55" s="20">
        <v>0</v>
      </c>
      <c r="AE55" s="20">
        <v>12</v>
      </c>
      <c r="AF55" s="20">
        <v>6</v>
      </c>
      <c r="AG55" s="20">
        <v>6</v>
      </c>
      <c r="AH55" s="20">
        <v>10</v>
      </c>
      <c r="AI55" s="20">
        <v>6</v>
      </c>
      <c r="AJ55" s="20">
        <v>4</v>
      </c>
      <c r="AK55" s="20">
        <v>28</v>
      </c>
      <c r="AL55" s="20">
        <v>14</v>
      </c>
      <c r="AM55" s="20">
        <v>14</v>
      </c>
      <c r="AN55" s="20">
        <v>16</v>
      </c>
      <c r="AO55" s="20">
        <v>5</v>
      </c>
      <c r="AP55" s="20">
        <v>11</v>
      </c>
      <c r="AQ55" s="20">
        <v>29</v>
      </c>
      <c r="AR55" s="20">
        <v>11</v>
      </c>
      <c r="AS55" s="20">
        <v>18</v>
      </c>
      <c r="AT55" s="20">
        <v>21</v>
      </c>
      <c r="AU55" s="20">
        <v>11</v>
      </c>
      <c r="AV55" s="20">
        <v>10</v>
      </c>
      <c r="AW55" s="20">
        <v>150</v>
      </c>
      <c r="AX55" s="20">
        <v>58</v>
      </c>
      <c r="AY55" s="20">
        <v>92</v>
      </c>
      <c r="AZ55" s="20">
        <v>8</v>
      </c>
      <c r="BA55" s="20">
        <v>119</v>
      </c>
      <c r="BB55" s="20">
        <v>171</v>
      </c>
      <c r="BC55" s="21">
        <v>2.6845637583892617E-2</v>
      </c>
      <c r="BD55" s="21">
        <v>0.39932885906040266</v>
      </c>
      <c r="BE55" s="21">
        <v>0.5738255033557047</v>
      </c>
      <c r="BF55" s="22">
        <v>64.724832214765101</v>
      </c>
      <c r="BG55" s="17">
        <f t="shared" si="4"/>
        <v>19288</v>
      </c>
    </row>
    <row r="56" spans="1:59" x14ac:dyDescent="0.2">
      <c r="A56" s="197"/>
      <c r="B56" s="18" t="s">
        <v>75</v>
      </c>
      <c r="C56" s="19">
        <v>319</v>
      </c>
      <c r="D56" s="19">
        <v>556</v>
      </c>
      <c r="E56" s="19">
        <v>264</v>
      </c>
      <c r="F56" s="19">
        <v>292</v>
      </c>
      <c r="G56" s="20">
        <v>15</v>
      </c>
      <c r="H56" s="20">
        <v>10</v>
      </c>
      <c r="I56" s="20">
        <v>5</v>
      </c>
      <c r="J56" s="20">
        <v>16</v>
      </c>
      <c r="K56" s="20">
        <v>11</v>
      </c>
      <c r="L56" s="20">
        <v>5</v>
      </c>
      <c r="M56" s="20">
        <v>16</v>
      </c>
      <c r="N56" s="20">
        <v>10</v>
      </c>
      <c r="O56" s="20">
        <v>6</v>
      </c>
      <c r="P56" s="20">
        <v>13</v>
      </c>
      <c r="Q56" s="20">
        <v>6</v>
      </c>
      <c r="R56" s="20">
        <v>7</v>
      </c>
      <c r="S56" s="20">
        <v>17</v>
      </c>
      <c r="T56" s="20">
        <v>10</v>
      </c>
      <c r="U56" s="20">
        <v>7</v>
      </c>
      <c r="V56" s="20">
        <v>12</v>
      </c>
      <c r="W56" s="20">
        <v>5</v>
      </c>
      <c r="X56" s="20">
        <v>7</v>
      </c>
      <c r="Y56" s="20">
        <v>20</v>
      </c>
      <c r="Z56" s="20">
        <v>10</v>
      </c>
      <c r="AA56" s="20">
        <v>10</v>
      </c>
      <c r="AB56" s="20">
        <v>29</v>
      </c>
      <c r="AC56" s="20">
        <v>14</v>
      </c>
      <c r="AD56" s="20">
        <v>15</v>
      </c>
      <c r="AE56" s="20">
        <v>24</v>
      </c>
      <c r="AF56" s="20">
        <v>17</v>
      </c>
      <c r="AG56" s="20">
        <v>7</v>
      </c>
      <c r="AH56" s="20">
        <v>32</v>
      </c>
      <c r="AI56" s="20">
        <v>18</v>
      </c>
      <c r="AJ56" s="20">
        <v>14</v>
      </c>
      <c r="AK56" s="20">
        <v>28</v>
      </c>
      <c r="AL56" s="20">
        <v>15</v>
      </c>
      <c r="AM56" s="20">
        <v>13</v>
      </c>
      <c r="AN56" s="20">
        <v>44</v>
      </c>
      <c r="AO56" s="20">
        <v>15</v>
      </c>
      <c r="AP56" s="20">
        <v>29</v>
      </c>
      <c r="AQ56" s="20">
        <v>31</v>
      </c>
      <c r="AR56" s="20">
        <v>19</v>
      </c>
      <c r="AS56" s="20">
        <v>12</v>
      </c>
      <c r="AT56" s="20">
        <v>41</v>
      </c>
      <c r="AU56" s="20">
        <v>24</v>
      </c>
      <c r="AV56" s="20">
        <v>17</v>
      </c>
      <c r="AW56" s="20">
        <v>218</v>
      </c>
      <c r="AX56" s="20">
        <v>80</v>
      </c>
      <c r="AY56" s="20">
        <v>138</v>
      </c>
      <c r="AZ56" s="20">
        <v>47</v>
      </c>
      <c r="BA56" s="20">
        <v>250</v>
      </c>
      <c r="BB56" s="20">
        <v>259</v>
      </c>
      <c r="BC56" s="21">
        <v>8.4532374100719426E-2</v>
      </c>
      <c r="BD56" s="21">
        <v>0.44964028776978415</v>
      </c>
      <c r="BE56" s="21">
        <v>0.46582733812949639</v>
      </c>
      <c r="BF56" s="22">
        <v>56.978417266187051</v>
      </c>
      <c r="BG56" s="17">
        <f t="shared" si="4"/>
        <v>31680</v>
      </c>
    </row>
    <row r="57" spans="1:59" x14ac:dyDescent="0.2">
      <c r="A57" s="197"/>
      <c r="B57" s="18" t="s">
        <v>76</v>
      </c>
      <c r="C57" s="19">
        <v>246</v>
      </c>
      <c r="D57" s="19">
        <v>406</v>
      </c>
      <c r="E57" s="19">
        <v>186</v>
      </c>
      <c r="F57" s="19">
        <v>220</v>
      </c>
      <c r="G57" s="20">
        <v>15</v>
      </c>
      <c r="H57" s="20">
        <v>6</v>
      </c>
      <c r="I57" s="20">
        <v>9</v>
      </c>
      <c r="J57" s="20">
        <v>13</v>
      </c>
      <c r="K57" s="20">
        <v>6</v>
      </c>
      <c r="L57" s="20">
        <v>7</v>
      </c>
      <c r="M57" s="20">
        <v>14</v>
      </c>
      <c r="N57" s="20">
        <v>8</v>
      </c>
      <c r="O57" s="20">
        <v>6</v>
      </c>
      <c r="P57" s="20">
        <v>9</v>
      </c>
      <c r="Q57" s="20">
        <v>3</v>
      </c>
      <c r="R57" s="20">
        <v>6</v>
      </c>
      <c r="S57" s="20">
        <v>10</v>
      </c>
      <c r="T57" s="20">
        <v>5</v>
      </c>
      <c r="U57" s="20">
        <v>5</v>
      </c>
      <c r="V57" s="20">
        <v>18</v>
      </c>
      <c r="W57" s="20">
        <v>9</v>
      </c>
      <c r="X57" s="20">
        <v>9</v>
      </c>
      <c r="Y57" s="20">
        <v>22</v>
      </c>
      <c r="Z57" s="20">
        <v>11</v>
      </c>
      <c r="AA57" s="20">
        <v>11</v>
      </c>
      <c r="AB57" s="20">
        <v>13</v>
      </c>
      <c r="AC57" s="20">
        <v>9</v>
      </c>
      <c r="AD57" s="20">
        <v>4</v>
      </c>
      <c r="AE57" s="20">
        <v>14</v>
      </c>
      <c r="AF57" s="20">
        <v>7</v>
      </c>
      <c r="AG57" s="20">
        <v>7</v>
      </c>
      <c r="AH57" s="20">
        <v>28</v>
      </c>
      <c r="AI57" s="20">
        <v>14</v>
      </c>
      <c r="AJ57" s="20">
        <v>14</v>
      </c>
      <c r="AK57" s="20">
        <v>23</v>
      </c>
      <c r="AL57" s="20">
        <v>16</v>
      </c>
      <c r="AM57" s="20">
        <v>7</v>
      </c>
      <c r="AN57" s="20">
        <v>24</v>
      </c>
      <c r="AO57" s="20">
        <v>12</v>
      </c>
      <c r="AP57" s="20">
        <v>12</v>
      </c>
      <c r="AQ57" s="20">
        <v>21</v>
      </c>
      <c r="AR57" s="20">
        <v>7</v>
      </c>
      <c r="AS57" s="20">
        <v>14</v>
      </c>
      <c r="AT57" s="20">
        <v>30</v>
      </c>
      <c r="AU57" s="20">
        <v>17</v>
      </c>
      <c r="AV57" s="20">
        <v>13</v>
      </c>
      <c r="AW57" s="20">
        <v>152</v>
      </c>
      <c r="AX57" s="20">
        <v>56</v>
      </c>
      <c r="AY57" s="20">
        <v>96</v>
      </c>
      <c r="AZ57" s="20">
        <v>42</v>
      </c>
      <c r="BA57" s="20">
        <v>182</v>
      </c>
      <c r="BB57" s="20">
        <v>182</v>
      </c>
      <c r="BC57" s="21">
        <v>0.10344827586206896</v>
      </c>
      <c r="BD57" s="21">
        <v>0.44827586206896552</v>
      </c>
      <c r="BE57" s="21">
        <v>0.44827586206896552</v>
      </c>
      <c r="BF57" s="22">
        <v>55.322660098522171</v>
      </c>
      <c r="BG57" s="17">
        <f t="shared" si="4"/>
        <v>22461</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3</v>
      </c>
      <c r="Z58" s="25">
        <v>1</v>
      </c>
      <c r="AA58" s="25">
        <v>2</v>
      </c>
      <c r="AB58" s="25">
        <v>0</v>
      </c>
      <c r="AC58" s="25">
        <v>0</v>
      </c>
      <c r="AD58" s="25">
        <v>0</v>
      </c>
      <c r="AE58" s="25">
        <v>3</v>
      </c>
      <c r="AF58" s="25">
        <v>1</v>
      </c>
      <c r="AG58" s="25">
        <v>2</v>
      </c>
      <c r="AH58" s="25">
        <v>5</v>
      </c>
      <c r="AI58" s="25">
        <v>3</v>
      </c>
      <c r="AJ58" s="25">
        <v>2</v>
      </c>
      <c r="AK58" s="25">
        <v>5</v>
      </c>
      <c r="AL58" s="25">
        <v>2</v>
      </c>
      <c r="AM58" s="25">
        <v>3</v>
      </c>
      <c r="AN58" s="25">
        <v>2</v>
      </c>
      <c r="AO58" s="25">
        <v>1</v>
      </c>
      <c r="AP58" s="25">
        <v>1</v>
      </c>
      <c r="AQ58" s="25">
        <v>3</v>
      </c>
      <c r="AR58" s="25">
        <v>1</v>
      </c>
      <c r="AS58" s="25">
        <v>2</v>
      </c>
      <c r="AT58" s="25">
        <v>5</v>
      </c>
      <c r="AU58" s="25">
        <v>2</v>
      </c>
      <c r="AV58" s="25">
        <v>3</v>
      </c>
      <c r="AW58" s="25">
        <v>32</v>
      </c>
      <c r="AX58" s="25">
        <v>13</v>
      </c>
      <c r="AY58" s="25">
        <v>19</v>
      </c>
      <c r="AZ58" s="25">
        <v>1</v>
      </c>
      <c r="BA58" s="25">
        <v>24</v>
      </c>
      <c r="BB58" s="25">
        <v>37</v>
      </c>
      <c r="BC58" s="26">
        <v>1.6129032258064516E-2</v>
      </c>
      <c r="BD58" s="26">
        <v>0.38709677419354838</v>
      </c>
      <c r="BE58" s="26">
        <v>0.59677419354838712</v>
      </c>
      <c r="BF58" s="27">
        <v>63.016129032258064</v>
      </c>
      <c r="BG58" s="17">
        <f t="shared" si="4"/>
        <v>3907</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2554</v>
      </c>
      <c r="D60" s="39">
        <v>4454</v>
      </c>
      <c r="E60" s="39">
        <v>1978</v>
      </c>
      <c r="F60" s="39">
        <v>2476</v>
      </c>
      <c r="G60" s="39">
        <v>120</v>
      </c>
      <c r="H60" s="39">
        <v>63</v>
      </c>
      <c r="I60" s="39">
        <v>57</v>
      </c>
      <c r="J60" s="39">
        <v>147</v>
      </c>
      <c r="K60" s="39">
        <v>75</v>
      </c>
      <c r="L60" s="39">
        <v>72</v>
      </c>
      <c r="M60" s="39">
        <v>168</v>
      </c>
      <c r="N60" s="39">
        <v>75</v>
      </c>
      <c r="O60" s="39">
        <v>93</v>
      </c>
      <c r="P60" s="39">
        <v>151</v>
      </c>
      <c r="Q60" s="39">
        <v>72</v>
      </c>
      <c r="R60" s="39">
        <v>79</v>
      </c>
      <c r="S60" s="39">
        <v>139</v>
      </c>
      <c r="T60" s="39">
        <v>72</v>
      </c>
      <c r="U60" s="39">
        <v>67</v>
      </c>
      <c r="V60" s="39">
        <v>117</v>
      </c>
      <c r="W60" s="39">
        <v>57</v>
      </c>
      <c r="X60" s="39">
        <v>60</v>
      </c>
      <c r="Y60" s="39">
        <v>173</v>
      </c>
      <c r="Z60" s="39">
        <v>87</v>
      </c>
      <c r="AA60" s="39">
        <v>86</v>
      </c>
      <c r="AB60" s="39">
        <v>196</v>
      </c>
      <c r="AC60" s="39">
        <v>99</v>
      </c>
      <c r="AD60" s="39">
        <v>97</v>
      </c>
      <c r="AE60" s="39">
        <v>217</v>
      </c>
      <c r="AF60" s="39">
        <v>121</v>
      </c>
      <c r="AG60" s="39">
        <v>96</v>
      </c>
      <c r="AH60" s="39">
        <v>261</v>
      </c>
      <c r="AI60" s="39">
        <v>128</v>
      </c>
      <c r="AJ60" s="39">
        <v>133</v>
      </c>
      <c r="AK60" s="39">
        <v>289</v>
      </c>
      <c r="AL60" s="39">
        <v>137</v>
      </c>
      <c r="AM60" s="39">
        <v>152</v>
      </c>
      <c r="AN60" s="39">
        <v>271</v>
      </c>
      <c r="AO60" s="39">
        <v>122</v>
      </c>
      <c r="AP60" s="39">
        <v>149</v>
      </c>
      <c r="AQ60" s="39">
        <v>256</v>
      </c>
      <c r="AR60" s="39">
        <v>114</v>
      </c>
      <c r="AS60" s="39">
        <v>142</v>
      </c>
      <c r="AT60" s="39">
        <v>291</v>
      </c>
      <c r="AU60" s="39">
        <v>143</v>
      </c>
      <c r="AV60" s="39">
        <v>148</v>
      </c>
      <c r="AW60" s="39">
        <v>1658</v>
      </c>
      <c r="AX60" s="39">
        <v>613</v>
      </c>
      <c r="AY60" s="39">
        <v>1045</v>
      </c>
      <c r="AZ60" s="39">
        <v>435</v>
      </c>
      <c r="BA60" s="39">
        <v>2070</v>
      </c>
      <c r="BB60" s="39">
        <v>1949</v>
      </c>
      <c r="BC60" s="41">
        <v>9.7665020206555903E-2</v>
      </c>
      <c r="BD60" s="41">
        <v>0.46475078581050738</v>
      </c>
      <c r="BE60" s="41">
        <v>0.43758419398293669</v>
      </c>
      <c r="BF60" s="42">
        <v>55.105298607992815</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05"/>
      <c r="B62" s="12" t="s">
        <v>79</v>
      </c>
      <c r="C62" s="13">
        <v>185</v>
      </c>
      <c r="D62" s="13">
        <v>281</v>
      </c>
      <c r="E62" s="13">
        <v>129</v>
      </c>
      <c r="F62" s="13">
        <v>152</v>
      </c>
      <c r="G62" s="14">
        <v>5</v>
      </c>
      <c r="H62" s="14">
        <v>4</v>
      </c>
      <c r="I62" s="14">
        <v>1</v>
      </c>
      <c r="J62" s="14">
        <v>4</v>
      </c>
      <c r="K62" s="14">
        <v>3</v>
      </c>
      <c r="L62" s="14">
        <v>1</v>
      </c>
      <c r="M62" s="14">
        <v>9</v>
      </c>
      <c r="N62" s="14">
        <v>6</v>
      </c>
      <c r="O62" s="14">
        <v>3</v>
      </c>
      <c r="P62" s="14">
        <v>13</v>
      </c>
      <c r="Q62" s="14">
        <v>7</v>
      </c>
      <c r="R62" s="14">
        <v>6</v>
      </c>
      <c r="S62" s="14">
        <v>8</v>
      </c>
      <c r="T62" s="14">
        <v>5</v>
      </c>
      <c r="U62" s="14">
        <v>3</v>
      </c>
      <c r="V62" s="14">
        <v>9</v>
      </c>
      <c r="W62" s="14">
        <v>5</v>
      </c>
      <c r="X62" s="14">
        <v>4</v>
      </c>
      <c r="Y62" s="14">
        <v>14</v>
      </c>
      <c r="Z62" s="14">
        <v>7</v>
      </c>
      <c r="AA62" s="14">
        <v>7</v>
      </c>
      <c r="AB62" s="14">
        <v>3</v>
      </c>
      <c r="AC62" s="14">
        <v>2</v>
      </c>
      <c r="AD62" s="14">
        <v>1</v>
      </c>
      <c r="AE62" s="14">
        <v>13</v>
      </c>
      <c r="AF62" s="14">
        <v>6</v>
      </c>
      <c r="AG62" s="14">
        <v>7</v>
      </c>
      <c r="AH62" s="14">
        <v>16</v>
      </c>
      <c r="AI62" s="14">
        <v>9</v>
      </c>
      <c r="AJ62" s="14">
        <v>7</v>
      </c>
      <c r="AK62" s="14">
        <v>26</v>
      </c>
      <c r="AL62" s="14">
        <v>11</v>
      </c>
      <c r="AM62" s="14">
        <v>15</v>
      </c>
      <c r="AN62" s="14">
        <v>18</v>
      </c>
      <c r="AO62" s="14">
        <v>4</v>
      </c>
      <c r="AP62" s="14">
        <v>14</v>
      </c>
      <c r="AQ62" s="14">
        <v>25</v>
      </c>
      <c r="AR62" s="14">
        <v>17</v>
      </c>
      <c r="AS62" s="14">
        <v>8</v>
      </c>
      <c r="AT62" s="14">
        <v>19</v>
      </c>
      <c r="AU62" s="14">
        <v>8</v>
      </c>
      <c r="AV62" s="14">
        <v>11</v>
      </c>
      <c r="AW62" s="14">
        <v>99</v>
      </c>
      <c r="AX62" s="14">
        <v>35</v>
      </c>
      <c r="AY62" s="14">
        <v>64</v>
      </c>
      <c r="AZ62" s="14">
        <v>18</v>
      </c>
      <c r="BA62" s="14">
        <v>145</v>
      </c>
      <c r="BB62" s="14">
        <v>118</v>
      </c>
      <c r="BC62" s="15">
        <v>6.4056939501779361E-2</v>
      </c>
      <c r="BD62" s="15">
        <v>0.51601423487544484</v>
      </c>
      <c r="BE62" s="15">
        <v>0.41992882562277578</v>
      </c>
      <c r="BF62" s="16">
        <v>55.846975088967973</v>
      </c>
      <c r="BG62" s="17">
        <f>BF62*D62</f>
        <v>15693</v>
      </c>
    </row>
    <row r="63" spans="1:59" x14ac:dyDescent="0.2">
      <c r="A63" s="106"/>
      <c r="B63" s="48" t="s">
        <v>80</v>
      </c>
      <c r="C63" s="19">
        <v>79</v>
      </c>
      <c r="D63" s="19">
        <v>114</v>
      </c>
      <c r="E63" s="19">
        <v>53</v>
      </c>
      <c r="F63" s="19">
        <v>61</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2</v>
      </c>
      <c r="Z63" s="20">
        <v>1</v>
      </c>
      <c r="AA63" s="20">
        <v>1</v>
      </c>
      <c r="AB63" s="20">
        <v>1</v>
      </c>
      <c r="AC63" s="20">
        <v>0</v>
      </c>
      <c r="AD63" s="20">
        <v>1</v>
      </c>
      <c r="AE63" s="20">
        <v>7</v>
      </c>
      <c r="AF63" s="20">
        <v>6</v>
      </c>
      <c r="AG63" s="20">
        <v>1</v>
      </c>
      <c r="AH63" s="20">
        <v>8</v>
      </c>
      <c r="AI63" s="20">
        <v>4</v>
      </c>
      <c r="AJ63" s="20">
        <v>4</v>
      </c>
      <c r="AK63" s="20">
        <v>10</v>
      </c>
      <c r="AL63" s="20">
        <v>4</v>
      </c>
      <c r="AM63" s="20">
        <v>6</v>
      </c>
      <c r="AN63" s="20">
        <v>7</v>
      </c>
      <c r="AO63" s="20">
        <v>1</v>
      </c>
      <c r="AP63" s="20">
        <v>6</v>
      </c>
      <c r="AQ63" s="20">
        <v>6</v>
      </c>
      <c r="AR63" s="20">
        <v>5</v>
      </c>
      <c r="AS63" s="20">
        <v>1</v>
      </c>
      <c r="AT63" s="20">
        <v>7</v>
      </c>
      <c r="AU63" s="20">
        <v>3</v>
      </c>
      <c r="AV63" s="20">
        <v>4</v>
      </c>
      <c r="AW63" s="20">
        <v>56</v>
      </c>
      <c r="AX63" s="20">
        <v>21</v>
      </c>
      <c r="AY63" s="20">
        <v>35</v>
      </c>
      <c r="AZ63" s="20">
        <v>4</v>
      </c>
      <c r="BA63" s="20">
        <v>47</v>
      </c>
      <c r="BB63" s="20">
        <v>63</v>
      </c>
      <c r="BC63" s="21">
        <v>3.5087719298245612E-2</v>
      </c>
      <c r="BD63" s="21">
        <v>0.41228070175438597</v>
      </c>
      <c r="BE63" s="21">
        <v>0.55263157894736847</v>
      </c>
      <c r="BF63" s="22">
        <v>62.692982456140349</v>
      </c>
      <c r="BG63" s="17">
        <f>BF63*D63</f>
        <v>7147</v>
      </c>
    </row>
    <row r="64" spans="1:59" ht="13.5" customHeight="1" x14ac:dyDescent="0.2">
      <c r="A64" s="197" t="s">
        <v>225</v>
      </c>
      <c r="B64" s="33" t="s">
        <v>81</v>
      </c>
      <c r="C64" s="34">
        <v>385</v>
      </c>
      <c r="D64" s="34">
        <v>602</v>
      </c>
      <c r="E64" s="34">
        <v>249</v>
      </c>
      <c r="F64" s="34">
        <v>353</v>
      </c>
      <c r="G64" s="35">
        <v>8</v>
      </c>
      <c r="H64" s="35">
        <v>6</v>
      </c>
      <c r="I64" s="35">
        <v>2</v>
      </c>
      <c r="J64" s="35">
        <v>14</v>
      </c>
      <c r="K64" s="35">
        <v>8</v>
      </c>
      <c r="L64" s="35">
        <v>6</v>
      </c>
      <c r="M64" s="35">
        <v>20</v>
      </c>
      <c r="N64" s="35">
        <v>7</v>
      </c>
      <c r="O64" s="35">
        <v>13</v>
      </c>
      <c r="P64" s="35">
        <v>18</v>
      </c>
      <c r="Q64" s="35">
        <v>9</v>
      </c>
      <c r="R64" s="35">
        <v>9</v>
      </c>
      <c r="S64" s="35">
        <v>19</v>
      </c>
      <c r="T64" s="35">
        <v>5</v>
      </c>
      <c r="U64" s="35">
        <v>14</v>
      </c>
      <c r="V64" s="35">
        <v>18</v>
      </c>
      <c r="W64" s="35">
        <v>7</v>
      </c>
      <c r="X64" s="35">
        <v>11</v>
      </c>
      <c r="Y64" s="35">
        <v>16</v>
      </c>
      <c r="Z64" s="35">
        <v>8</v>
      </c>
      <c r="AA64" s="35">
        <v>8</v>
      </c>
      <c r="AB64" s="35">
        <v>24</v>
      </c>
      <c r="AC64" s="35">
        <v>13</v>
      </c>
      <c r="AD64" s="35">
        <v>11</v>
      </c>
      <c r="AE64" s="35">
        <v>28</v>
      </c>
      <c r="AF64" s="35">
        <v>14</v>
      </c>
      <c r="AG64" s="35">
        <v>14</v>
      </c>
      <c r="AH64" s="35">
        <v>31</v>
      </c>
      <c r="AI64" s="35">
        <v>10</v>
      </c>
      <c r="AJ64" s="35">
        <v>21</v>
      </c>
      <c r="AK64" s="35">
        <v>38</v>
      </c>
      <c r="AL64" s="35">
        <v>13</v>
      </c>
      <c r="AM64" s="35">
        <v>25</v>
      </c>
      <c r="AN64" s="35">
        <v>47</v>
      </c>
      <c r="AO64" s="35">
        <v>25</v>
      </c>
      <c r="AP64" s="35">
        <v>22</v>
      </c>
      <c r="AQ64" s="35">
        <v>52</v>
      </c>
      <c r="AR64" s="35">
        <v>24</v>
      </c>
      <c r="AS64" s="35">
        <v>28</v>
      </c>
      <c r="AT64" s="35">
        <v>53</v>
      </c>
      <c r="AU64" s="35">
        <v>29</v>
      </c>
      <c r="AV64" s="35">
        <v>24</v>
      </c>
      <c r="AW64" s="35">
        <v>216</v>
      </c>
      <c r="AX64" s="35">
        <v>71</v>
      </c>
      <c r="AY64" s="35">
        <v>145</v>
      </c>
      <c r="AZ64" s="35">
        <v>42</v>
      </c>
      <c r="BA64" s="35">
        <v>291</v>
      </c>
      <c r="BB64" s="35">
        <v>269</v>
      </c>
      <c r="BC64" s="36">
        <v>6.9767441860465115E-2</v>
      </c>
      <c r="BD64" s="36">
        <v>0.48338870431893688</v>
      </c>
      <c r="BE64" s="36">
        <v>0.44684385382059799</v>
      </c>
      <c r="BF64" s="37">
        <v>57.132890365448503</v>
      </c>
      <c r="BG64" s="17">
        <f t="shared" ref="BG64:BG72" si="5">BF64*D64</f>
        <v>34394</v>
      </c>
    </row>
    <row r="65" spans="1:59" x14ac:dyDescent="0.2">
      <c r="A65" s="197"/>
      <c r="B65" s="49" t="s">
        <v>226</v>
      </c>
      <c r="C65" s="19">
        <v>308</v>
      </c>
      <c r="D65" s="19">
        <v>473</v>
      </c>
      <c r="E65" s="19">
        <v>217</v>
      </c>
      <c r="F65" s="19">
        <v>256</v>
      </c>
      <c r="G65" s="20">
        <v>8</v>
      </c>
      <c r="H65" s="20">
        <v>4</v>
      </c>
      <c r="I65" s="20">
        <v>4</v>
      </c>
      <c r="J65" s="20">
        <v>10</v>
      </c>
      <c r="K65" s="20">
        <v>4</v>
      </c>
      <c r="L65" s="20">
        <v>6</v>
      </c>
      <c r="M65" s="20">
        <v>9</v>
      </c>
      <c r="N65" s="20">
        <v>7</v>
      </c>
      <c r="O65" s="20">
        <v>2</v>
      </c>
      <c r="P65" s="20">
        <v>14</v>
      </c>
      <c r="Q65" s="20">
        <v>7</v>
      </c>
      <c r="R65" s="20">
        <v>7</v>
      </c>
      <c r="S65" s="20">
        <v>21</v>
      </c>
      <c r="T65" s="20">
        <v>9</v>
      </c>
      <c r="U65" s="20">
        <v>12</v>
      </c>
      <c r="V65" s="20">
        <v>21</v>
      </c>
      <c r="W65" s="20">
        <v>10</v>
      </c>
      <c r="X65" s="20">
        <v>11</v>
      </c>
      <c r="Y65" s="20">
        <v>19</v>
      </c>
      <c r="Z65" s="20">
        <v>8</v>
      </c>
      <c r="AA65" s="20">
        <v>11</v>
      </c>
      <c r="AB65" s="20">
        <v>19</v>
      </c>
      <c r="AC65" s="20">
        <v>8</v>
      </c>
      <c r="AD65" s="20">
        <v>11</v>
      </c>
      <c r="AE65" s="20">
        <v>25</v>
      </c>
      <c r="AF65" s="20">
        <v>20</v>
      </c>
      <c r="AG65" s="20">
        <v>5</v>
      </c>
      <c r="AH65" s="20">
        <v>30</v>
      </c>
      <c r="AI65" s="20">
        <v>12</v>
      </c>
      <c r="AJ65" s="20">
        <v>18</v>
      </c>
      <c r="AK65" s="20">
        <v>26</v>
      </c>
      <c r="AL65" s="20">
        <v>14</v>
      </c>
      <c r="AM65" s="20">
        <v>12</v>
      </c>
      <c r="AN65" s="20">
        <v>35</v>
      </c>
      <c r="AO65" s="20">
        <v>18</v>
      </c>
      <c r="AP65" s="20">
        <v>17</v>
      </c>
      <c r="AQ65" s="20">
        <v>31</v>
      </c>
      <c r="AR65" s="20">
        <v>16</v>
      </c>
      <c r="AS65" s="20">
        <v>15</v>
      </c>
      <c r="AT65" s="20">
        <v>31</v>
      </c>
      <c r="AU65" s="20">
        <v>14</v>
      </c>
      <c r="AV65" s="20">
        <v>17</v>
      </c>
      <c r="AW65" s="20">
        <v>174</v>
      </c>
      <c r="AX65" s="20">
        <v>66</v>
      </c>
      <c r="AY65" s="20">
        <v>108</v>
      </c>
      <c r="AZ65" s="20">
        <v>27</v>
      </c>
      <c r="BA65" s="20">
        <v>241</v>
      </c>
      <c r="BB65" s="20">
        <v>205</v>
      </c>
      <c r="BC65" s="21">
        <v>5.7082452431289642E-2</v>
      </c>
      <c r="BD65" s="21">
        <v>0.5095137420718816</v>
      </c>
      <c r="BE65" s="21">
        <v>0.43340380549682878</v>
      </c>
      <c r="BF65" s="22">
        <v>56.114164904862577</v>
      </c>
      <c r="BG65" s="17">
        <f t="shared" si="5"/>
        <v>26542</v>
      </c>
    </row>
    <row r="66" spans="1:59" x14ac:dyDescent="0.2">
      <c r="A66" s="197"/>
      <c r="B66" s="18" t="s">
        <v>82</v>
      </c>
      <c r="C66" s="19">
        <v>350</v>
      </c>
      <c r="D66" s="19">
        <v>560</v>
      </c>
      <c r="E66" s="19">
        <v>241</v>
      </c>
      <c r="F66" s="19">
        <v>319</v>
      </c>
      <c r="G66" s="20">
        <v>8</v>
      </c>
      <c r="H66" s="20">
        <v>4</v>
      </c>
      <c r="I66" s="20">
        <v>4</v>
      </c>
      <c r="J66" s="20">
        <v>6</v>
      </c>
      <c r="K66" s="20">
        <v>3</v>
      </c>
      <c r="L66" s="20">
        <v>3</v>
      </c>
      <c r="M66" s="20">
        <v>17</v>
      </c>
      <c r="N66" s="20">
        <v>11</v>
      </c>
      <c r="O66" s="20">
        <v>6</v>
      </c>
      <c r="P66" s="20">
        <v>16</v>
      </c>
      <c r="Q66" s="20">
        <v>8</v>
      </c>
      <c r="R66" s="20">
        <v>8</v>
      </c>
      <c r="S66" s="20">
        <v>18</v>
      </c>
      <c r="T66" s="20">
        <v>9</v>
      </c>
      <c r="U66" s="20">
        <v>9</v>
      </c>
      <c r="V66" s="20">
        <v>12</v>
      </c>
      <c r="W66" s="20">
        <v>5</v>
      </c>
      <c r="X66" s="20">
        <v>7</v>
      </c>
      <c r="Y66" s="20">
        <v>6</v>
      </c>
      <c r="Z66" s="20">
        <v>2</v>
      </c>
      <c r="AA66" s="20">
        <v>4</v>
      </c>
      <c r="AB66" s="20">
        <v>22</v>
      </c>
      <c r="AC66" s="20">
        <v>12</v>
      </c>
      <c r="AD66" s="20">
        <v>10</v>
      </c>
      <c r="AE66" s="20">
        <v>24</v>
      </c>
      <c r="AF66" s="20">
        <v>9</v>
      </c>
      <c r="AG66" s="20">
        <v>15</v>
      </c>
      <c r="AH66" s="20">
        <v>35</v>
      </c>
      <c r="AI66" s="20">
        <v>13</v>
      </c>
      <c r="AJ66" s="20">
        <v>22</v>
      </c>
      <c r="AK66" s="20">
        <v>45</v>
      </c>
      <c r="AL66" s="20">
        <v>28</v>
      </c>
      <c r="AM66" s="20">
        <v>17</v>
      </c>
      <c r="AN66" s="20">
        <v>40</v>
      </c>
      <c r="AO66" s="20">
        <v>20</v>
      </c>
      <c r="AP66" s="20">
        <v>20</v>
      </c>
      <c r="AQ66" s="20">
        <v>43</v>
      </c>
      <c r="AR66" s="20">
        <v>22</v>
      </c>
      <c r="AS66" s="20">
        <v>21</v>
      </c>
      <c r="AT66" s="20">
        <v>47</v>
      </c>
      <c r="AU66" s="20">
        <v>20</v>
      </c>
      <c r="AV66" s="20">
        <v>27</v>
      </c>
      <c r="AW66" s="20">
        <v>221</v>
      </c>
      <c r="AX66" s="20">
        <v>75</v>
      </c>
      <c r="AY66" s="20">
        <v>146</v>
      </c>
      <c r="AZ66" s="20">
        <v>31</v>
      </c>
      <c r="BA66" s="20">
        <v>261</v>
      </c>
      <c r="BB66" s="20">
        <v>268</v>
      </c>
      <c r="BC66" s="21">
        <v>5.5357142857142855E-2</v>
      </c>
      <c r="BD66" s="21">
        <v>0.46607142857142858</v>
      </c>
      <c r="BE66" s="21">
        <v>0.47857142857142859</v>
      </c>
      <c r="BF66" s="22">
        <v>59.462499999999999</v>
      </c>
      <c r="BG66" s="17">
        <f t="shared" si="5"/>
        <v>33299</v>
      </c>
    </row>
    <row r="67" spans="1:59" x14ac:dyDescent="0.2">
      <c r="A67" s="197"/>
      <c r="B67" s="18" t="s">
        <v>83</v>
      </c>
      <c r="C67" s="19">
        <v>180</v>
      </c>
      <c r="D67" s="19">
        <v>259</v>
      </c>
      <c r="E67" s="19">
        <v>103</v>
      </c>
      <c r="F67" s="19">
        <v>156</v>
      </c>
      <c r="G67" s="20">
        <v>2</v>
      </c>
      <c r="H67" s="20">
        <v>1</v>
      </c>
      <c r="I67" s="20">
        <v>1</v>
      </c>
      <c r="J67" s="20">
        <v>4</v>
      </c>
      <c r="K67" s="20">
        <v>3</v>
      </c>
      <c r="L67" s="20">
        <v>1</v>
      </c>
      <c r="M67" s="20">
        <v>5</v>
      </c>
      <c r="N67" s="20">
        <v>1</v>
      </c>
      <c r="O67" s="20">
        <v>4</v>
      </c>
      <c r="P67" s="20">
        <v>3</v>
      </c>
      <c r="Q67" s="20">
        <v>3</v>
      </c>
      <c r="R67" s="20">
        <v>0</v>
      </c>
      <c r="S67" s="20">
        <v>19</v>
      </c>
      <c r="T67" s="20">
        <v>5</v>
      </c>
      <c r="U67" s="20">
        <v>14</v>
      </c>
      <c r="V67" s="20">
        <v>14</v>
      </c>
      <c r="W67" s="20">
        <v>6</v>
      </c>
      <c r="X67" s="20">
        <v>8</v>
      </c>
      <c r="Y67" s="20">
        <v>10</v>
      </c>
      <c r="Z67" s="20">
        <v>4</v>
      </c>
      <c r="AA67" s="20">
        <v>6</v>
      </c>
      <c r="AB67" s="20">
        <v>8</v>
      </c>
      <c r="AC67" s="20">
        <v>4</v>
      </c>
      <c r="AD67" s="20">
        <v>4</v>
      </c>
      <c r="AE67" s="20">
        <v>16</v>
      </c>
      <c r="AF67" s="20">
        <v>8</v>
      </c>
      <c r="AG67" s="20">
        <v>8</v>
      </c>
      <c r="AH67" s="20">
        <v>11</v>
      </c>
      <c r="AI67" s="20">
        <v>6</v>
      </c>
      <c r="AJ67" s="20">
        <v>5</v>
      </c>
      <c r="AK67" s="20">
        <v>13</v>
      </c>
      <c r="AL67" s="20">
        <v>7</v>
      </c>
      <c r="AM67" s="20">
        <v>6</v>
      </c>
      <c r="AN67" s="20">
        <v>13</v>
      </c>
      <c r="AO67" s="20">
        <v>4</v>
      </c>
      <c r="AP67" s="20">
        <v>9</v>
      </c>
      <c r="AQ67" s="20">
        <v>14</v>
      </c>
      <c r="AR67" s="20">
        <v>7</v>
      </c>
      <c r="AS67" s="20">
        <v>7</v>
      </c>
      <c r="AT67" s="20">
        <v>22</v>
      </c>
      <c r="AU67" s="20">
        <v>10</v>
      </c>
      <c r="AV67" s="20">
        <v>12</v>
      </c>
      <c r="AW67" s="20">
        <v>105</v>
      </c>
      <c r="AX67" s="20">
        <v>34</v>
      </c>
      <c r="AY67" s="20">
        <v>71</v>
      </c>
      <c r="AZ67" s="20">
        <v>11</v>
      </c>
      <c r="BA67" s="20">
        <v>121</v>
      </c>
      <c r="BB67" s="20">
        <v>127</v>
      </c>
      <c r="BC67" s="21">
        <v>4.2471042471042469E-2</v>
      </c>
      <c r="BD67" s="21">
        <v>0.46718146718146719</v>
      </c>
      <c r="BE67" s="21">
        <v>0.49034749034749037</v>
      </c>
      <c r="BF67" s="22">
        <v>57.559845559845563</v>
      </c>
      <c r="BG67" s="17">
        <f t="shared" si="5"/>
        <v>14908</v>
      </c>
    </row>
    <row r="68" spans="1:59" x14ac:dyDescent="0.2">
      <c r="A68" s="197"/>
      <c r="B68" s="18" t="s">
        <v>84</v>
      </c>
      <c r="C68" s="19">
        <v>127</v>
      </c>
      <c r="D68" s="19">
        <v>223</v>
      </c>
      <c r="E68" s="19">
        <v>93</v>
      </c>
      <c r="F68" s="19">
        <v>130</v>
      </c>
      <c r="G68" s="20">
        <v>1</v>
      </c>
      <c r="H68" s="20">
        <v>1</v>
      </c>
      <c r="I68" s="20">
        <v>0</v>
      </c>
      <c r="J68" s="20">
        <v>6</v>
      </c>
      <c r="K68" s="20">
        <v>3</v>
      </c>
      <c r="L68" s="20">
        <v>3</v>
      </c>
      <c r="M68" s="20">
        <v>11</v>
      </c>
      <c r="N68" s="20">
        <v>6</v>
      </c>
      <c r="O68" s="20">
        <v>5</v>
      </c>
      <c r="P68" s="20">
        <v>6</v>
      </c>
      <c r="Q68" s="20">
        <v>4</v>
      </c>
      <c r="R68" s="20">
        <v>2</v>
      </c>
      <c r="S68" s="20">
        <v>8</v>
      </c>
      <c r="T68" s="20">
        <v>3</v>
      </c>
      <c r="U68" s="20">
        <v>5</v>
      </c>
      <c r="V68" s="20">
        <v>7</v>
      </c>
      <c r="W68" s="20">
        <v>5</v>
      </c>
      <c r="X68" s="20">
        <v>2</v>
      </c>
      <c r="Y68" s="20">
        <v>4</v>
      </c>
      <c r="Z68" s="20">
        <v>2</v>
      </c>
      <c r="AA68" s="20">
        <v>2</v>
      </c>
      <c r="AB68" s="20">
        <v>5</v>
      </c>
      <c r="AC68" s="20">
        <v>1</v>
      </c>
      <c r="AD68" s="20">
        <v>4</v>
      </c>
      <c r="AE68" s="20">
        <v>8</v>
      </c>
      <c r="AF68" s="20">
        <v>3</v>
      </c>
      <c r="AG68" s="20">
        <v>5</v>
      </c>
      <c r="AH68" s="20">
        <v>19</v>
      </c>
      <c r="AI68" s="20">
        <v>7</v>
      </c>
      <c r="AJ68" s="20">
        <v>12</v>
      </c>
      <c r="AK68" s="20">
        <v>18</v>
      </c>
      <c r="AL68" s="20">
        <v>11</v>
      </c>
      <c r="AM68" s="20">
        <v>7</v>
      </c>
      <c r="AN68" s="20">
        <v>11</v>
      </c>
      <c r="AO68" s="20">
        <v>8</v>
      </c>
      <c r="AP68" s="20">
        <v>3</v>
      </c>
      <c r="AQ68" s="20">
        <v>18</v>
      </c>
      <c r="AR68" s="20">
        <v>7</v>
      </c>
      <c r="AS68" s="20">
        <v>11</v>
      </c>
      <c r="AT68" s="20">
        <v>17</v>
      </c>
      <c r="AU68" s="20">
        <v>6</v>
      </c>
      <c r="AV68" s="20">
        <v>11</v>
      </c>
      <c r="AW68" s="20">
        <v>84</v>
      </c>
      <c r="AX68" s="20">
        <v>26</v>
      </c>
      <c r="AY68" s="20">
        <v>58</v>
      </c>
      <c r="AZ68" s="20">
        <v>18</v>
      </c>
      <c r="BA68" s="20">
        <v>104</v>
      </c>
      <c r="BB68" s="20">
        <v>101</v>
      </c>
      <c r="BC68" s="21">
        <v>8.0717488789237665E-2</v>
      </c>
      <c r="BD68" s="21">
        <v>0.46636771300448432</v>
      </c>
      <c r="BE68" s="21">
        <v>0.452914798206278</v>
      </c>
      <c r="BF68" s="22">
        <v>57.659192825112108</v>
      </c>
      <c r="BG68" s="17">
        <f t="shared" si="5"/>
        <v>12858</v>
      </c>
    </row>
    <row r="69" spans="1:59" x14ac:dyDescent="0.2">
      <c r="A69" s="197"/>
      <c r="B69" s="18" t="s">
        <v>85</v>
      </c>
      <c r="C69" s="19">
        <v>130</v>
      </c>
      <c r="D69" s="19">
        <v>235</v>
      </c>
      <c r="E69" s="19">
        <v>102</v>
      </c>
      <c r="F69" s="19">
        <v>133</v>
      </c>
      <c r="G69" s="20">
        <v>8</v>
      </c>
      <c r="H69" s="20">
        <v>4</v>
      </c>
      <c r="I69" s="20">
        <v>4</v>
      </c>
      <c r="J69" s="20">
        <v>10</v>
      </c>
      <c r="K69" s="20">
        <v>4</v>
      </c>
      <c r="L69" s="20">
        <v>6</v>
      </c>
      <c r="M69" s="20">
        <v>11</v>
      </c>
      <c r="N69" s="20">
        <v>5</v>
      </c>
      <c r="O69" s="20">
        <v>6</v>
      </c>
      <c r="P69" s="20">
        <v>9</v>
      </c>
      <c r="Q69" s="20">
        <v>5</v>
      </c>
      <c r="R69" s="20">
        <v>4</v>
      </c>
      <c r="S69" s="20">
        <v>8</v>
      </c>
      <c r="T69" s="20">
        <v>5</v>
      </c>
      <c r="U69" s="20">
        <v>3</v>
      </c>
      <c r="V69" s="20">
        <v>4</v>
      </c>
      <c r="W69" s="20">
        <v>3</v>
      </c>
      <c r="X69" s="20">
        <v>1</v>
      </c>
      <c r="Y69" s="20">
        <v>6</v>
      </c>
      <c r="Z69" s="20">
        <v>5</v>
      </c>
      <c r="AA69" s="20">
        <v>1</v>
      </c>
      <c r="AB69" s="20">
        <v>16</v>
      </c>
      <c r="AC69" s="20">
        <v>7</v>
      </c>
      <c r="AD69" s="20">
        <v>9</v>
      </c>
      <c r="AE69" s="20">
        <v>7</v>
      </c>
      <c r="AF69" s="20">
        <v>4</v>
      </c>
      <c r="AG69" s="20">
        <v>3</v>
      </c>
      <c r="AH69" s="20">
        <v>12</v>
      </c>
      <c r="AI69" s="20">
        <v>8</v>
      </c>
      <c r="AJ69" s="20">
        <v>4</v>
      </c>
      <c r="AK69" s="20">
        <v>22</v>
      </c>
      <c r="AL69" s="20">
        <v>9</v>
      </c>
      <c r="AM69" s="20">
        <v>13</v>
      </c>
      <c r="AN69" s="20">
        <v>15</v>
      </c>
      <c r="AO69" s="20">
        <v>7</v>
      </c>
      <c r="AP69" s="20">
        <v>8</v>
      </c>
      <c r="AQ69" s="20">
        <v>12</v>
      </c>
      <c r="AR69" s="20">
        <v>3</v>
      </c>
      <c r="AS69" s="20">
        <v>9</v>
      </c>
      <c r="AT69" s="20">
        <v>11</v>
      </c>
      <c r="AU69" s="20">
        <v>6</v>
      </c>
      <c r="AV69" s="20">
        <v>5</v>
      </c>
      <c r="AW69" s="20">
        <v>84</v>
      </c>
      <c r="AX69" s="20">
        <v>27</v>
      </c>
      <c r="AY69" s="20">
        <v>57</v>
      </c>
      <c r="AZ69" s="20">
        <v>29</v>
      </c>
      <c r="BA69" s="20">
        <v>111</v>
      </c>
      <c r="BB69" s="20">
        <v>95</v>
      </c>
      <c r="BC69" s="21">
        <v>0.12340425531914893</v>
      </c>
      <c r="BD69" s="21">
        <v>0.47234042553191491</v>
      </c>
      <c r="BE69" s="21">
        <v>0.40425531914893614</v>
      </c>
      <c r="BF69" s="22">
        <v>53.259574468085106</v>
      </c>
      <c r="BG69" s="17">
        <f t="shared" si="5"/>
        <v>12516</v>
      </c>
    </row>
    <row r="70" spans="1:59" x14ac:dyDescent="0.2">
      <c r="A70" s="197"/>
      <c r="B70" s="18" t="s">
        <v>86</v>
      </c>
      <c r="C70" s="19">
        <v>118</v>
      </c>
      <c r="D70" s="19">
        <v>219</v>
      </c>
      <c r="E70" s="19">
        <v>99</v>
      </c>
      <c r="F70" s="19">
        <v>120</v>
      </c>
      <c r="G70" s="20">
        <v>6</v>
      </c>
      <c r="H70" s="20">
        <v>2</v>
      </c>
      <c r="I70" s="20">
        <v>4</v>
      </c>
      <c r="J70" s="20">
        <v>5</v>
      </c>
      <c r="K70" s="20">
        <v>1</v>
      </c>
      <c r="L70" s="20">
        <v>4</v>
      </c>
      <c r="M70" s="20">
        <v>10</v>
      </c>
      <c r="N70" s="20">
        <v>4</v>
      </c>
      <c r="O70" s="20">
        <v>6</v>
      </c>
      <c r="P70" s="20">
        <v>4</v>
      </c>
      <c r="Q70" s="20">
        <v>1</v>
      </c>
      <c r="R70" s="20">
        <v>3</v>
      </c>
      <c r="S70" s="20">
        <v>9</v>
      </c>
      <c r="T70" s="20">
        <v>7</v>
      </c>
      <c r="U70" s="20">
        <v>2</v>
      </c>
      <c r="V70" s="20">
        <v>7</v>
      </c>
      <c r="W70" s="20">
        <v>3</v>
      </c>
      <c r="X70" s="20">
        <v>4</v>
      </c>
      <c r="Y70" s="20">
        <v>9</v>
      </c>
      <c r="Z70" s="20">
        <v>4</v>
      </c>
      <c r="AA70" s="20">
        <v>5</v>
      </c>
      <c r="AB70" s="20">
        <v>10</v>
      </c>
      <c r="AC70" s="20">
        <v>3</v>
      </c>
      <c r="AD70" s="20">
        <v>7</v>
      </c>
      <c r="AE70" s="20">
        <v>13</v>
      </c>
      <c r="AF70" s="20">
        <v>8</v>
      </c>
      <c r="AG70" s="20">
        <v>5</v>
      </c>
      <c r="AH70" s="20">
        <v>11</v>
      </c>
      <c r="AI70" s="20">
        <v>6</v>
      </c>
      <c r="AJ70" s="20">
        <v>5</v>
      </c>
      <c r="AK70" s="20">
        <v>9</v>
      </c>
      <c r="AL70" s="20">
        <v>4</v>
      </c>
      <c r="AM70" s="20">
        <v>5</v>
      </c>
      <c r="AN70" s="20">
        <v>10</v>
      </c>
      <c r="AO70" s="20">
        <v>5</v>
      </c>
      <c r="AP70" s="20">
        <v>5</v>
      </c>
      <c r="AQ70" s="20">
        <v>21</v>
      </c>
      <c r="AR70" s="20">
        <v>7</v>
      </c>
      <c r="AS70" s="20">
        <v>14</v>
      </c>
      <c r="AT70" s="20">
        <v>27</v>
      </c>
      <c r="AU70" s="20">
        <v>18</v>
      </c>
      <c r="AV70" s="20">
        <v>9</v>
      </c>
      <c r="AW70" s="20">
        <v>68</v>
      </c>
      <c r="AX70" s="20">
        <v>26</v>
      </c>
      <c r="AY70" s="20">
        <v>42</v>
      </c>
      <c r="AZ70" s="20">
        <v>21</v>
      </c>
      <c r="BA70" s="20">
        <v>103</v>
      </c>
      <c r="BB70" s="20">
        <v>95</v>
      </c>
      <c r="BC70" s="21">
        <v>9.5890410958904104E-2</v>
      </c>
      <c r="BD70" s="21">
        <v>0.47031963470319632</v>
      </c>
      <c r="BE70" s="21">
        <v>0.43378995433789952</v>
      </c>
      <c r="BF70" s="22">
        <v>54.894977168949772</v>
      </c>
      <c r="BG70" s="17">
        <f t="shared" si="5"/>
        <v>12022</v>
      </c>
    </row>
    <row r="71" spans="1:59" x14ac:dyDescent="0.2">
      <c r="A71" s="197"/>
      <c r="B71" s="18" t="s">
        <v>87</v>
      </c>
      <c r="C71" s="19">
        <v>256</v>
      </c>
      <c r="D71" s="19">
        <v>455</v>
      </c>
      <c r="E71" s="19">
        <v>219</v>
      </c>
      <c r="F71" s="19">
        <v>236</v>
      </c>
      <c r="G71" s="20">
        <v>24</v>
      </c>
      <c r="H71" s="20">
        <v>15</v>
      </c>
      <c r="I71" s="20">
        <v>9</v>
      </c>
      <c r="J71" s="20">
        <v>17</v>
      </c>
      <c r="K71" s="20">
        <v>9</v>
      </c>
      <c r="L71" s="20">
        <v>8</v>
      </c>
      <c r="M71" s="20">
        <v>14</v>
      </c>
      <c r="N71" s="20">
        <v>12</v>
      </c>
      <c r="O71" s="20">
        <v>2</v>
      </c>
      <c r="P71" s="20">
        <v>16</v>
      </c>
      <c r="Q71" s="20">
        <v>6</v>
      </c>
      <c r="R71" s="20">
        <v>10</v>
      </c>
      <c r="S71" s="20">
        <v>12</v>
      </c>
      <c r="T71" s="20">
        <v>7</v>
      </c>
      <c r="U71" s="20">
        <v>5</v>
      </c>
      <c r="V71" s="20">
        <v>21</v>
      </c>
      <c r="W71" s="20">
        <v>8</v>
      </c>
      <c r="X71" s="20">
        <v>13</v>
      </c>
      <c r="Y71" s="20">
        <v>32</v>
      </c>
      <c r="Z71" s="20">
        <v>20</v>
      </c>
      <c r="AA71" s="20">
        <v>12</v>
      </c>
      <c r="AB71" s="20">
        <v>18</v>
      </c>
      <c r="AC71" s="20">
        <v>8</v>
      </c>
      <c r="AD71" s="20">
        <v>10</v>
      </c>
      <c r="AE71" s="20">
        <v>18</v>
      </c>
      <c r="AF71" s="20">
        <v>10</v>
      </c>
      <c r="AG71" s="20">
        <v>8</v>
      </c>
      <c r="AH71" s="20">
        <v>32</v>
      </c>
      <c r="AI71" s="20">
        <v>14</v>
      </c>
      <c r="AJ71" s="20">
        <v>18</v>
      </c>
      <c r="AK71" s="20">
        <v>31</v>
      </c>
      <c r="AL71" s="20">
        <v>22</v>
      </c>
      <c r="AM71" s="20">
        <v>9</v>
      </c>
      <c r="AN71" s="20">
        <v>24</v>
      </c>
      <c r="AO71" s="20">
        <v>9</v>
      </c>
      <c r="AP71" s="20">
        <v>15</v>
      </c>
      <c r="AQ71" s="20">
        <v>21</v>
      </c>
      <c r="AR71" s="20">
        <v>10</v>
      </c>
      <c r="AS71" s="20">
        <v>11</v>
      </c>
      <c r="AT71" s="20">
        <v>19</v>
      </c>
      <c r="AU71" s="20">
        <v>9</v>
      </c>
      <c r="AV71" s="20">
        <v>10</v>
      </c>
      <c r="AW71" s="20">
        <v>156</v>
      </c>
      <c r="AX71" s="20">
        <v>60</v>
      </c>
      <c r="AY71" s="20">
        <v>96</v>
      </c>
      <c r="AZ71" s="20">
        <v>55</v>
      </c>
      <c r="BA71" s="20">
        <v>225</v>
      </c>
      <c r="BB71" s="20">
        <v>175</v>
      </c>
      <c r="BC71" s="21">
        <v>0.12087912087912088</v>
      </c>
      <c r="BD71" s="21">
        <v>0.49450549450549453</v>
      </c>
      <c r="BE71" s="21">
        <v>0.38461538461538464</v>
      </c>
      <c r="BF71" s="22">
        <v>51.375824175824178</v>
      </c>
      <c r="BG71" s="17">
        <f t="shared" si="5"/>
        <v>23376</v>
      </c>
    </row>
    <row r="72" spans="1:59" ht="13.8" thickBot="1" x14ac:dyDescent="0.25">
      <c r="A72" s="197"/>
      <c r="B72" s="23" t="s">
        <v>88</v>
      </c>
      <c r="C72" s="24">
        <v>191</v>
      </c>
      <c r="D72" s="24">
        <v>360</v>
      </c>
      <c r="E72" s="24">
        <v>153</v>
      </c>
      <c r="F72" s="24">
        <v>207</v>
      </c>
      <c r="G72" s="25">
        <v>7</v>
      </c>
      <c r="H72" s="25">
        <v>4</v>
      </c>
      <c r="I72" s="25">
        <v>3</v>
      </c>
      <c r="J72" s="25">
        <v>12</v>
      </c>
      <c r="K72" s="25">
        <v>6</v>
      </c>
      <c r="L72" s="25">
        <v>6</v>
      </c>
      <c r="M72" s="25">
        <v>15</v>
      </c>
      <c r="N72" s="25">
        <v>6</v>
      </c>
      <c r="O72" s="25">
        <v>9</v>
      </c>
      <c r="P72" s="25">
        <v>13</v>
      </c>
      <c r="Q72" s="25">
        <v>8</v>
      </c>
      <c r="R72" s="25">
        <v>5</v>
      </c>
      <c r="S72" s="25">
        <v>10</v>
      </c>
      <c r="T72" s="25">
        <v>3</v>
      </c>
      <c r="U72" s="25">
        <v>7</v>
      </c>
      <c r="V72" s="25">
        <v>13</v>
      </c>
      <c r="W72" s="25">
        <v>7</v>
      </c>
      <c r="X72" s="25">
        <v>6</v>
      </c>
      <c r="Y72" s="25">
        <v>14</v>
      </c>
      <c r="Z72" s="25">
        <v>8</v>
      </c>
      <c r="AA72" s="25">
        <v>6</v>
      </c>
      <c r="AB72" s="25">
        <v>8</v>
      </c>
      <c r="AC72" s="25">
        <v>3</v>
      </c>
      <c r="AD72" s="25">
        <v>5</v>
      </c>
      <c r="AE72" s="25">
        <v>20</v>
      </c>
      <c r="AF72" s="25">
        <v>5</v>
      </c>
      <c r="AG72" s="25">
        <v>15</v>
      </c>
      <c r="AH72" s="25">
        <v>27</v>
      </c>
      <c r="AI72" s="25">
        <v>15</v>
      </c>
      <c r="AJ72" s="25">
        <v>12</v>
      </c>
      <c r="AK72" s="25">
        <v>21</v>
      </c>
      <c r="AL72" s="25">
        <v>9</v>
      </c>
      <c r="AM72" s="25">
        <v>12</v>
      </c>
      <c r="AN72" s="25">
        <v>20</v>
      </c>
      <c r="AO72" s="25">
        <v>9</v>
      </c>
      <c r="AP72" s="25">
        <v>11</v>
      </c>
      <c r="AQ72" s="25">
        <v>21</v>
      </c>
      <c r="AR72" s="25">
        <v>8</v>
      </c>
      <c r="AS72" s="25">
        <v>13</v>
      </c>
      <c r="AT72" s="25">
        <v>24</v>
      </c>
      <c r="AU72" s="25">
        <v>12</v>
      </c>
      <c r="AV72" s="25">
        <v>12</v>
      </c>
      <c r="AW72" s="25">
        <v>135</v>
      </c>
      <c r="AX72" s="25">
        <v>50</v>
      </c>
      <c r="AY72" s="25">
        <v>85</v>
      </c>
      <c r="AZ72" s="25">
        <v>34</v>
      </c>
      <c r="BA72" s="25">
        <v>167</v>
      </c>
      <c r="BB72" s="25">
        <v>159</v>
      </c>
      <c r="BC72" s="26">
        <v>9.4444444444444442E-2</v>
      </c>
      <c r="BD72" s="26">
        <v>0.46388888888888891</v>
      </c>
      <c r="BE72" s="26">
        <v>0.44166666666666665</v>
      </c>
      <c r="BF72" s="27">
        <v>54.680555555555557</v>
      </c>
      <c r="BG72" s="17">
        <f t="shared" si="5"/>
        <v>19685</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2309</v>
      </c>
      <c r="D74" s="39">
        <v>3781</v>
      </c>
      <c r="E74" s="39">
        <v>1658</v>
      </c>
      <c r="F74" s="39">
        <v>2123</v>
      </c>
      <c r="G74" s="39">
        <v>78</v>
      </c>
      <c r="H74" s="39">
        <v>46</v>
      </c>
      <c r="I74" s="39">
        <v>32</v>
      </c>
      <c r="J74" s="39">
        <v>89</v>
      </c>
      <c r="K74" s="39">
        <v>44</v>
      </c>
      <c r="L74" s="39">
        <v>45</v>
      </c>
      <c r="M74" s="39">
        <v>123</v>
      </c>
      <c r="N74" s="39">
        <v>67</v>
      </c>
      <c r="O74" s="39">
        <v>56</v>
      </c>
      <c r="P74" s="39">
        <v>115</v>
      </c>
      <c r="Q74" s="39">
        <v>60</v>
      </c>
      <c r="R74" s="39">
        <v>55</v>
      </c>
      <c r="S74" s="39">
        <v>134</v>
      </c>
      <c r="T74" s="39">
        <v>60</v>
      </c>
      <c r="U74" s="39">
        <v>74</v>
      </c>
      <c r="V74" s="39">
        <v>127</v>
      </c>
      <c r="W74" s="39">
        <v>60</v>
      </c>
      <c r="X74" s="39">
        <v>67</v>
      </c>
      <c r="Y74" s="39">
        <v>132</v>
      </c>
      <c r="Z74" s="39">
        <v>69</v>
      </c>
      <c r="AA74" s="39">
        <v>63</v>
      </c>
      <c r="AB74" s="39">
        <v>134</v>
      </c>
      <c r="AC74" s="39">
        <v>61</v>
      </c>
      <c r="AD74" s="39">
        <v>73</v>
      </c>
      <c r="AE74" s="39">
        <v>179</v>
      </c>
      <c r="AF74" s="39">
        <v>93</v>
      </c>
      <c r="AG74" s="39">
        <v>86</v>
      </c>
      <c r="AH74" s="39">
        <v>232</v>
      </c>
      <c r="AI74" s="39">
        <v>104</v>
      </c>
      <c r="AJ74" s="39">
        <v>128</v>
      </c>
      <c r="AK74" s="39">
        <v>259</v>
      </c>
      <c r="AL74" s="39">
        <v>132</v>
      </c>
      <c r="AM74" s="39">
        <v>127</v>
      </c>
      <c r="AN74" s="39">
        <v>240</v>
      </c>
      <c r="AO74" s="39">
        <v>110</v>
      </c>
      <c r="AP74" s="39">
        <v>130</v>
      </c>
      <c r="AQ74" s="39">
        <v>264</v>
      </c>
      <c r="AR74" s="39">
        <v>126</v>
      </c>
      <c r="AS74" s="39">
        <v>138</v>
      </c>
      <c r="AT74" s="39">
        <v>277</v>
      </c>
      <c r="AU74" s="39">
        <v>135</v>
      </c>
      <c r="AV74" s="39">
        <v>142</v>
      </c>
      <c r="AW74" s="39">
        <v>1398</v>
      </c>
      <c r="AX74" s="39">
        <v>491</v>
      </c>
      <c r="AY74" s="39">
        <v>907</v>
      </c>
      <c r="AZ74" s="39">
        <v>290</v>
      </c>
      <c r="BA74" s="39">
        <v>1816</v>
      </c>
      <c r="BB74" s="39">
        <v>1675</v>
      </c>
      <c r="BC74" s="41">
        <v>7.6699285903200215E-2</v>
      </c>
      <c r="BD74" s="41">
        <v>0.48029621793176408</v>
      </c>
      <c r="BE74" s="41">
        <v>0.44300449616503568</v>
      </c>
      <c r="BF74" s="42">
        <v>56.186194128537423</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431</v>
      </c>
      <c r="D76" s="13">
        <v>740</v>
      </c>
      <c r="E76" s="13">
        <v>362</v>
      </c>
      <c r="F76" s="13">
        <v>378</v>
      </c>
      <c r="G76" s="14">
        <v>7</v>
      </c>
      <c r="H76" s="14">
        <v>4</v>
      </c>
      <c r="I76" s="14">
        <v>3</v>
      </c>
      <c r="J76" s="14">
        <v>25</v>
      </c>
      <c r="K76" s="14">
        <v>12</v>
      </c>
      <c r="L76" s="14">
        <v>13</v>
      </c>
      <c r="M76" s="14">
        <v>25</v>
      </c>
      <c r="N76" s="14">
        <v>13</v>
      </c>
      <c r="O76" s="14">
        <v>12</v>
      </c>
      <c r="P76" s="14">
        <v>27</v>
      </c>
      <c r="Q76" s="14">
        <v>13</v>
      </c>
      <c r="R76" s="14">
        <v>14</v>
      </c>
      <c r="S76" s="14">
        <v>19</v>
      </c>
      <c r="T76" s="14">
        <v>9</v>
      </c>
      <c r="U76" s="14">
        <v>10</v>
      </c>
      <c r="V76" s="14">
        <v>19</v>
      </c>
      <c r="W76" s="14">
        <v>10</v>
      </c>
      <c r="X76" s="14">
        <v>9</v>
      </c>
      <c r="Y76" s="14">
        <v>29</v>
      </c>
      <c r="Z76" s="14">
        <v>17</v>
      </c>
      <c r="AA76" s="14">
        <v>12</v>
      </c>
      <c r="AB76" s="14">
        <v>31</v>
      </c>
      <c r="AC76" s="14">
        <v>17</v>
      </c>
      <c r="AD76" s="14">
        <v>14</v>
      </c>
      <c r="AE76" s="14">
        <v>43</v>
      </c>
      <c r="AF76" s="14">
        <v>24</v>
      </c>
      <c r="AG76" s="14">
        <v>19</v>
      </c>
      <c r="AH76" s="14">
        <v>43</v>
      </c>
      <c r="AI76" s="14">
        <v>21</v>
      </c>
      <c r="AJ76" s="14">
        <v>22</v>
      </c>
      <c r="AK76" s="14">
        <v>53</v>
      </c>
      <c r="AL76" s="14">
        <v>32</v>
      </c>
      <c r="AM76" s="14">
        <v>21</v>
      </c>
      <c r="AN76" s="14">
        <v>58</v>
      </c>
      <c r="AO76" s="14">
        <v>29</v>
      </c>
      <c r="AP76" s="14">
        <v>29</v>
      </c>
      <c r="AQ76" s="14">
        <v>43</v>
      </c>
      <c r="AR76" s="14">
        <v>20</v>
      </c>
      <c r="AS76" s="14">
        <v>23</v>
      </c>
      <c r="AT76" s="14">
        <v>57</v>
      </c>
      <c r="AU76" s="14">
        <v>31</v>
      </c>
      <c r="AV76" s="14">
        <v>26</v>
      </c>
      <c r="AW76" s="14">
        <v>261</v>
      </c>
      <c r="AX76" s="14">
        <v>110</v>
      </c>
      <c r="AY76" s="14">
        <v>151</v>
      </c>
      <c r="AZ76" s="14">
        <v>57</v>
      </c>
      <c r="BA76" s="14">
        <v>365</v>
      </c>
      <c r="BB76" s="14">
        <v>318</v>
      </c>
      <c r="BC76" s="15">
        <v>7.7027027027027031E-2</v>
      </c>
      <c r="BD76" s="15">
        <v>0.49324324324324326</v>
      </c>
      <c r="BE76" s="15">
        <v>0.42972972972972973</v>
      </c>
      <c r="BF76" s="16">
        <v>55.414864864864867</v>
      </c>
      <c r="BG76" s="17">
        <f t="shared" ref="BG76:BG91" si="6">BF76*D76</f>
        <v>41007</v>
      </c>
    </row>
    <row r="77" spans="1:59" ht="13.5" customHeight="1" x14ac:dyDescent="0.2">
      <c r="A77" s="178"/>
      <c r="B77" s="33" t="s">
        <v>92</v>
      </c>
      <c r="C77" s="34">
        <v>263</v>
      </c>
      <c r="D77" s="34">
        <v>442</v>
      </c>
      <c r="E77" s="34">
        <v>171</v>
      </c>
      <c r="F77" s="34">
        <v>271</v>
      </c>
      <c r="G77" s="35">
        <v>16</v>
      </c>
      <c r="H77" s="35">
        <v>4</v>
      </c>
      <c r="I77" s="35">
        <v>12</v>
      </c>
      <c r="J77" s="35">
        <v>10</v>
      </c>
      <c r="K77" s="35">
        <v>4</v>
      </c>
      <c r="L77" s="35">
        <v>6</v>
      </c>
      <c r="M77" s="35">
        <v>11</v>
      </c>
      <c r="N77" s="35">
        <v>5</v>
      </c>
      <c r="O77" s="35">
        <v>6</v>
      </c>
      <c r="P77" s="35">
        <v>10</v>
      </c>
      <c r="Q77" s="35">
        <v>3</v>
      </c>
      <c r="R77" s="35">
        <v>7</v>
      </c>
      <c r="S77" s="35">
        <v>12</v>
      </c>
      <c r="T77" s="35">
        <v>4</v>
      </c>
      <c r="U77" s="35">
        <v>8</v>
      </c>
      <c r="V77" s="35">
        <v>29</v>
      </c>
      <c r="W77" s="35">
        <v>16</v>
      </c>
      <c r="X77" s="35">
        <v>13</v>
      </c>
      <c r="Y77" s="35">
        <v>15</v>
      </c>
      <c r="Z77" s="35">
        <v>5</v>
      </c>
      <c r="AA77" s="35">
        <v>10</v>
      </c>
      <c r="AB77" s="35">
        <v>16</v>
      </c>
      <c r="AC77" s="35">
        <v>4</v>
      </c>
      <c r="AD77" s="35">
        <v>12</v>
      </c>
      <c r="AE77" s="35">
        <v>24</v>
      </c>
      <c r="AF77" s="35">
        <v>12</v>
      </c>
      <c r="AG77" s="35">
        <v>12</v>
      </c>
      <c r="AH77" s="35">
        <v>26</v>
      </c>
      <c r="AI77" s="35">
        <v>10</v>
      </c>
      <c r="AJ77" s="35">
        <v>16</v>
      </c>
      <c r="AK77" s="35">
        <v>30</v>
      </c>
      <c r="AL77" s="35">
        <v>15</v>
      </c>
      <c r="AM77" s="35">
        <v>15</v>
      </c>
      <c r="AN77" s="35">
        <v>30</v>
      </c>
      <c r="AO77" s="35">
        <v>15</v>
      </c>
      <c r="AP77" s="35">
        <v>15</v>
      </c>
      <c r="AQ77" s="35">
        <v>21</v>
      </c>
      <c r="AR77" s="35">
        <v>11</v>
      </c>
      <c r="AS77" s="35">
        <v>10</v>
      </c>
      <c r="AT77" s="35">
        <v>22</v>
      </c>
      <c r="AU77" s="35">
        <v>7</v>
      </c>
      <c r="AV77" s="35">
        <v>15</v>
      </c>
      <c r="AW77" s="35">
        <v>170</v>
      </c>
      <c r="AX77" s="35">
        <v>56</v>
      </c>
      <c r="AY77" s="35">
        <v>114</v>
      </c>
      <c r="AZ77" s="35">
        <v>37</v>
      </c>
      <c r="BA77" s="35">
        <v>213</v>
      </c>
      <c r="BB77" s="35">
        <v>192</v>
      </c>
      <c r="BC77" s="36">
        <v>8.3710407239818999E-2</v>
      </c>
      <c r="BD77" s="36">
        <v>0.48190045248868779</v>
      </c>
      <c r="BE77" s="36">
        <v>0.43438914027149322</v>
      </c>
      <c r="BF77" s="37">
        <v>55.328054298642535</v>
      </c>
      <c r="BG77" s="17">
        <f t="shared" si="6"/>
        <v>24455</v>
      </c>
    </row>
    <row r="78" spans="1:59" x14ac:dyDescent="0.2">
      <c r="A78" s="178"/>
      <c r="B78" s="18" t="s">
        <v>93</v>
      </c>
      <c r="C78" s="19">
        <v>209</v>
      </c>
      <c r="D78" s="19">
        <v>336</v>
      </c>
      <c r="E78" s="19">
        <v>151</v>
      </c>
      <c r="F78" s="19">
        <v>185</v>
      </c>
      <c r="G78" s="20">
        <v>18</v>
      </c>
      <c r="H78" s="20">
        <v>9</v>
      </c>
      <c r="I78" s="20">
        <v>9</v>
      </c>
      <c r="J78" s="20">
        <v>3</v>
      </c>
      <c r="K78" s="20">
        <v>2</v>
      </c>
      <c r="L78" s="20">
        <v>1</v>
      </c>
      <c r="M78" s="20">
        <v>5</v>
      </c>
      <c r="N78" s="20">
        <v>2</v>
      </c>
      <c r="O78" s="20">
        <v>3</v>
      </c>
      <c r="P78" s="20">
        <v>19</v>
      </c>
      <c r="Q78" s="20">
        <v>9</v>
      </c>
      <c r="R78" s="20">
        <v>10</v>
      </c>
      <c r="S78" s="20">
        <v>20</v>
      </c>
      <c r="T78" s="20">
        <v>9</v>
      </c>
      <c r="U78" s="20">
        <v>11</v>
      </c>
      <c r="V78" s="20">
        <v>11</v>
      </c>
      <c r="W78" s="20">
        <v>5</v>
      </c>
      <c r="X78" s="20">
        <v>6</v>
      </c>
      <c r="Y78" s="20">
        <v>20</v>
      </c>
      <c r="Z78" s="20">
        <v>10</v>
      </c>
      <c r="AA78" s="20">
        <v>10</v>
      </c>
      <c r="AB78" s="20">
        <v>17</v>
      </c>
      <c r="AC78" s="20">
        <v>10</v>
      </c>
      <c r="AD78" s="20">
        <v>7</v>
      </c>
      <c r="AE78" s="20">
        <v>9</v>
      </c>
      <c r="AF78" s="20">
        <v>3</v>
      </c>
      <c r="AG78" s="20">
        <v>6</v>
      </c>
      <c r="AH78" s="20">
        <v>28</v>
      </c>
      <c r="AI78" s="20">
        <v>17</v>
      </c>
      <c r="AJ78" s="20">
        <v>11</v>
      </c>
      <c r="AK78" s="20">
        <v>34</v>
      </c>
      <c r="AL78" s="20">
        <v>15</v>
      </c>
      <c r="AM78" s="20">
        <v>19</v>
      </c>
      <c r="AN78" s="20">
        <v>20</v>
      </c>
      <c r="AO78" s="20">
        <v>8</v>
      </c>
      <c r="AP78" s="20">
        <v>12</v>
      </c>
      <c r="AQ78" s="20">
        <v>21</v>
      </c>
      <c r="AR78" s="20">
        <v>10</v>
      </c>
      <c r="AS78" s="20">
        <v>11</v>
      </c>
      <c r="AT78" s="20">
        <v>22</v>
      </c>
      <c r="AU78" s="20">
        <v>9</v>
      </c>
      <c r="AV78" s="20">
        <v>13</v>
      </c>
      <c r="AW78" s="20">
        <v>89</v>
      </c>
      <c r="AX78" s="20">
        <v>33</v>
      </c>
      <c r="AY78" s="20">
        <v>56</v>
      </c>
      <c r="AZ78" s="20">
        <v>26</v>
      </c>
      <c r="BA78" s="20">
        <v>199</v>
      </c>
      <c r="BB78" s="20">
        <v>111</v>
      </c>
      <c r="BC78" s="21">
        <v>7.7380952380952384E-2</v>
      </c>
      <c r="BD78" s="21">
        <v>0.59226190476190477</v>
      </c>
      <c r="BE78" s="21">
        <v>0.33035714285714285</v>
      </c>
      <c r="BF78" s="22">
        <v>50.797619047619051</v>
      </c>
      <c r="BG78" s="17">
        <f t="shared" si="6"/>
        <v>17068</v>
      </c>
    </row>
    <row r="79" spans="1:59" x14ac:dyDescent="0.2">
      <c r="A79" s="178"/>
      <c r="B79" s="18" t="s">
        <v>94</v>
      </c>
      <c r="C79" s="19">
        <v>81</v>
      </c>
      <c r="D79" s="19">
        <v>125</v>
      </c>
      <c r="E79" s="19">
        <v>55</v>
      </c>
      <c r="F79" s="19">
        <v>70</v>
      </c>
      <c r="G79" s="20">
        <v>0</v>
      </c>
      <c r="H79" s="20">
        <v>0</v>
      </c>
      <c r="I79" s="20">
        <v>0</v>
      </c>
      <c r="J79" s="20">
        <v>1</v>
      </c>
      <c r="K79" s="20">
        <v>1</v>
      </c>
      <c r="L79" s="20">
        <v>0</v>
      </c>
      <c r="M79" s="20">
        <v>3</v>
      </c>
      <c r="N79" s="20">
        <v>1</v>
      </c>
      <c r="O79" s="20">
        <v>2</v>
      </c>
      <c r="P79" s="20">
        <v>2</v>
      </c>
      <c r="Q79" s="20">
        <v>2</v>
      </c>
      <c r="R79" s="20">
        <v>0</v>
      </c>
      <c r="S79" s="20">
        <v>5</v>
      </c>
      <c r="T79" s="20">
        <v>2</v>
      </c>
      <c r="U79" s="20">
        <v>3</v>
      </c>
      <c r="V79" s="20">
        <v>2</v>
      </c>
      <c r="W79" s="20">
        <v>0</v>
      </c>
      <c r="X79" s="20">
        <v>2</v>
      </c>
      <c r="Y79" s="20">
        <v>3</v>
      </c>
      <c r="Z79" s="20">
        <v>2</v>
      </c>
      <c r="AA79" s="20">
        <v>1</v>
      </c>
      <c r="AB79" s="20">
        <v>4</v>
      </c>
      <c r="AC79" s="20">
        <v>2</v>
      </c>
      <c r="AD79" s="20">
        <v>2</v>
      </c>
      <c r="AE79" s="20">
        <v>4</v>
      </c>
      <c r="AF79" s="20">
        <v>2</v>
      </c>
      <c r="AG79" s="20">
        <v>2</v>
      </c>
      <c r="AH79" s="20">
        <v>6</v>
      </c>
      <c r="AI79" s="20">
        <v>4</v>
      </c>
      <c r="AJ79" s="20">
        <v>2</v>
      </c>
      <c r="AK79" s="20">
        <v>10</v>
      </c>
      <c r="AL79" s="20">
        <v>5</v>
      </c>
      <c r="AM79" s="20">
        <v>5</v>
      </c>
      <c r="AN79" s="20">
        <v>8</v>
      </c>
      <c r="AO79" s="20">
        <v>4</v>
      </c>
      <c r="AP79" s="20">
        <v>4</v>
      </c>
      <c r="AQ79" s="20">
        <v>8</v>
      </c>
      <c r="AR79" s="20">
        <v>5</v>
      </c>
      <c r="AS79" s="20">
        <v>3</v>
      </c>
      <c r="AT79" s="20">
        <v>11</v>
      </c>
      <c r="AU79" s="20">
        <v>3</v>
      </c>
      <c r="AV79" s="20">
        <v>8</v>
      </c>
      <c r="AW79" s="20">
        <v>58</v>
      </c>
      <c r="AX79" s="20">
        <v>22</v>
      </c>
      <c r="AY79" s="20">
        <v>36</v>
      </c>
      <c r="AZ79" s="20">
        <v>4</v>
      </c>
      <c r="BA79" s="20">
        <v>52</v>
      </c>
      <c r="BB79" s="20">
        <v>69</v>
      </c>
      <c r="BC79" s="21">
        <v>3.2000000000000001E-2</v>
      </c>
      <c r="BD79" s="21">
        <v>0.41599999999999998</v>
      </c>
      <c r="BE79" s="21">
        <v>0.55200000000000005</v>
      </c>
      <c r="BF79" s="22">
        <v>62.432000000000002</v>
      </c>
      <c r="BG79" s="17">
        <f t="shared" si="6"/>
        <v>7804</v>
      </c>
    </row>
    <row r="80" spans="1:59" x14ac:dyDescent="0.2">
      <c r="A80" s="178"/>
      <c r="B80" s="18" t="s">
        <v>95</v>
      </c>
      <c r="C80" s="19">
        <v>96</v>
      </c>
      <c r="D80" s="19">
        <v>177</v>
      </c>
      <c r="E80" s="19">
        <v>78</v>
      </c>
      <c r="F80" s="19">
        <v>99</v>
      </c>
      <c r="G80" s="20">
        <v>0</v>
      </c>
      <c r="H80" s="20">
        <v>0</v>
      </c>
      <c r="I80" s="20">
        <v>0</v>
      </c>
      <c r="J80" s="20">
        <v>4</v>
      </c>
      <c r="K80" s="20">
        <v>3</v>
      </c>
      <c r="L80" s="20">
        <v>1</v>
      </c>
      <c r="M80" s="20">
        <v>6</v>
      </c>
      <c r="N80" s="20">
        <v>4</v>
      </c>
      <c r="O80" s="20">
        <v>2</v>
      </c>
      <c r="P80" s="20">
        <v>1</v>
      </c>
      <c r="Q80" s="20">
        <v>1</v>
      </c>
      <c r="R80" s="20">
        <v>0</v>
      </c>
      <c r="S80" s="20">
        <v>6</v>
      </c>
      <c r="T80" s="20">
        <v>2</v>
      </c>
      <c r="U80" s="20">
        <v>4</v>
      </c>
      <c r="V80" s="20">
        <v>4</v>
      </c>
      <c r="W80" s="20">
        <v>2</v>
      </c>
      <c r="X80" s="20">
        <v>2</v>
      </c>
      <c r="Y80" s="20">
        <v>7</v>
      </c>
      <c r="Z80" s="20">
        <v>3</v>
      </c>
      <c r="AA80" s="20">
        <v>4</v>
      </c>
      <c r="AB80" s="20">
        <v>8</v>
      </c>
      <c r="AC80" s="20">
        <v>4</v>
      </c>
      <c r="AD80" s="20">
        <v>4</v>
      </c>
      <c r="AE80" s="20">
        <v>4</v>
      </c>
      <c r="AF80" s="20">
        <v>3</v>
      </c>
      <c r="AG80" s="20">
        <v>1</v>
      </c>
      <c r="AH80" s="20">
        <v>7</v>
      </c>
      <c r="AI80" s="20">
        <v>4</v>
      </c>
      <c r="AJ80" s="20">
        <v>3</v>
      </c>
      <c r="AK80" s="20">
        <v>8</v>
      </c>
      <c r="AL80" s="20">
        <v>5</v>
      </c>
      <c r="AM80" s="20">
        <v>3</v>
      </c>
      <c r="AN80" s="20">
        <v>12</v>
      </c>
      <c r="AO80" s="20">
        <v>3</v>
      </c>
      <c r="AP80" s="20">
        <v>9</v>
      </c>
      <c r="AQ80" s="20">
        <v>15</v>
      </c>
      <c r="AR80" s="20">
        <v>7</v>
      </c>
      <c r="AS80" s="20">
        <v>8</v>
      </c>
      <c r="AT80" s="20">
        <v>20</v>
      </c>
      <c r="AU80" s="20">
        <v>8</v>
      </c>
      <c r="AV80" s="20">
        <v>12</v>
      </c>
      <c r="AW80" s="20">
        <v>75</v>
      </c>
      <c r="AX80" s="20">
        <v>29</v>
      </c>
      <c r="AY80" s="20">
        <v>46</v>
      </c>
      <c r="AZ80" s="20">
        <v>10</v>
      </c>
      <c r="BA80" s="20">
        <v>72</v>
      </c>
      <c r="BB80" s="20">
        <v>95</v>
      </c>
      <c r="BC80" s="21">
        <v>5.6497175141242938E-2</v>
      </c>
      <c r="BD80" s="21">
        <v>0.40677966101694918</v>
      </c>
      <c r="BE80" s="21">
        <v>0.53672316384180796</v>
      </c>
      <c r="BF80" s="22">
        <v>60.451977401129945</v>
      </c>
      <c r="BG80" s="17">
        <f t="shared" si="6"/>
        <v>10700</v>
      </c>
    </row>
    <row r="81" spans="1:59" x14ac:dyDescent="0.2">
      <c r="A81" s="178"/>
      <c r="B81" s="18" t="s">
        <v>96</v>
      </c>
      <c r="C81" s="19">
        <v>216</v>
      </c>
      <c r="D81" s="19">
        <v>414</v>
      </c>
      <c r="E81" s="19">
        <v>194</v>
      </c>
      <c r="F81" s="19">
        <v>220</v>
      </c>
      <c r="G81" s="20">
        <v>11</v>
      </c>
      <c r="H81" s="20">
        <v>6</v>
      </c>
      <c r="I81" s="20">
        <v>5</v>
      </c>
      <c r="J81" s="20">
        <v>19</v>
      </c>
      <c r="K81" s="20">
        <v>14</v>
      </c>
      <c r="L81" s="20">
        <v>5</v>
      </c>
      <c r="M81" s="20">
        <v>13</v>
      </c>
      <c r="N81" s="20">
        <v>6</v>
      </c>
      <c r="O81" s="20">
        <v>7</v>
      </c>
      <c r="P81" s="20">
        <v>16</v>
      </c>
      <c r="Q81" s="20">
        <v>5</v>
      </c>
      <c r="R81" s="20">
        <v>11</v>
      </c>
      <c r="S81" s="20">
        <v>9</v>
      </c>
      <c r="T81" s="20">
        <v>5</v>
      </c>
      <c r="U81" s="20">
        <v>4</v>
      </c>
      <c r="V81" s="20">
        <v>8</v>
      </c>
      <c r="W81" s="20">
        <v>4</v>
      </c>
      <c r="X81" s="20">
        <v>4</v>
      </c>
      <c r="Y81" s="20">
        <v>15</v>
      </c>
      <c r="Z81" s="20">
        <v>7</v>
      </c>
      <c r="AA81" s="20">
        <v>8</v>
      </c>
      <c r="AB81" s="20">
        <v>23</v>
      </c>
      <c r="AC81" s="20">
        <v>11</v>
      </c>
      <c r="AD81" s="20">
        <v>12</v>
      </c>
      <c r="AE81" s="20">
        <v>30</v>
      </c>
      <c r="AF81" s="20">
        <v>15</v>
      </c>
      <c r="AG81" s="20">
        <v>15</v>
      </c>
      <c r="AH81" s="20">
        <v>22</v>
      </c>
      <c r="AI81" s="20">
        <v>12</v>
      </c>
      <c r="AJ81" s="20">
        <v>10</v>
      </c>
      <c r="AK81" s="20">
        <v>19</v>
      </c>
      <c r="AL81" s="20">
        <v>11</v>
      </c>
      <c r="AM81" s="20">
        <v>8</v>
      </c>
      <c r="AN81" s="20">
        <v>24</v>
      </c>
      <c r="AO81" s="20">
        <v>17</v>
      </c>
      <c r="AP81" s="20">
        <v>7</v>
      </c>
      <c r="AQ81" s="20">
        <v>32</v>
      </c>
      <c r="AR81" s="20">
        <v>14</v>
      </c>
      <c r="AS81" s="20">
        <v>18</v>
      </c>
      <c r="AT81" s="20">
        <v>24</v>
      </c>
      <c r="AU81" s="20">
        <v>12</v>
      </c>
      <c r="AV81" s="20">
        <v>12</v>
      </c>
      <c r="AW81" s="20">
        <v>149</v>
      </c>
      <c r="AX81" s="20">
        <v>55</v>
      </c>
      <c r="AY81" s="20">
        <v>94</v>
      </c>
      <c r="AZ81" s="20">
        <v>43</v>
      </c>
      <c r="BA81" s="20">
        <v>198</v>
      </c>
      <c r="BB81" s="20">
        <v>173</v>
      </c>
      <c r="BC81" s="21">
        <v>0.10386473429951691</v>
      </c>
      <c r="BD81" s="21">
        <v>0.47826086956521741</v>
      </c>
      <c r="BE81" s="21">
        <v>0.41787439613526572</v>
      </c>
      <c r="BF81" s="22">
        <v>54.707729468599034</v>
      </c>
      <c r="BG81" s="17">
        <f t="shared" si="6"/>
        <v>22649</v>
      </c>
    </row>
    <row r="82" spans="1:59" x14ac:dyDescent="0.2">
      <c r="A82" s="178"/>
      <c r="B82" s="18" t="s">
        <v>97</v>
      </c>
      <c r="C82" s="19">
        <v>59</v>
      </c>
      <c r="D82" s="19">
        <v>97</v>
      </c>
      <c r="E82" s="19">
        <v>48</v>
      </c>
      <c r="F82" s="19">
        <v>49</v>
      </c>
      <c r="G82" s="20">
        <v>1</v>
      </c>
      <c r="H82" s="20">
        <v>0</v>
      </c>
      <c r="I82" s="20">
        <v>1</v>
      </c>
      <c r="J82" s="20">
        <v>1</v>
      </c>
      <c r="K82" s="20">
        <v>0</v>
      </c>
      <c r="L82" s="20">
        <v>1</v>
      </c>
      <c r="M82" s="20">
        <v>1</v>
      </c>
      <c r="N82" s="20">
        <v>0</v>
      </c>
      <c r="O82" s="20">
        <v>1</v>
      </c>
      <c r="P82" s="20">
        <v>2</v>
      </c>
      <c r="Q82" s="20">
        <v>2</v>
      </c>
      <c r="R82" s="20">
        <v>0</v>
      </c>
      <c r="S82" s="20">
        <v>4</v>
      </c>
      <c r="T82" s="20">
        <v>3</v>
      </c>
      <c r="U82" s="20">
        <v>1</v>
      </c>
      <c r="V82" s="20">
        <v>3</v>
      </c>
      <c r="W82" s="20">
        <v>2</v>
      </c>
      <c r="X82" s="20">
        <v>1</v>
      </c>
      <c r="Y82" s="20">
        <v>0</v>
      </c>
      <c r="Z82" s="20">
        <v>0</v>
      </c>
      <c r="AA82" s="20">
        <v>0</v>
      </c>
      <c r="AB82" s="20">
        <v>4</v>
      </c>
      <c r="AC82" s="20">
        <v>2</v>
      </c>
      <c r="AD82" s="20">
        <v>2</v>
      </c>
      <c r="AE82" s="20">
        <v>4</v>
      </c>
      <c r="AF82" s="20">
        <v>2</v>
      </c>
      <c r="AG82" s="20">
        <v>2</v>
      </c>
      <c r="AH82" s="20">
        <v>9</v>
      </c>
      <c r="AI82" s="20">
        <v>8</v>
      </c>
      <c r="AJ82" s="20">
        <v>1</v>
      </c>
      <c r="AK82" s="20">
        <v>8</v>
      </c>
      <c r="AL82" s="20">
        <v>3</v>
      </c>
      <c r="AM82" s="20">
        <v>5</v>
      </c>
      <c r="AN82" s="20">
        <v>8</v>
      </c>
      <c r="AO82" s="20">
        <v>4</v>
      </c>
      <c r="AP82" s="20">
        <v>4</v>
      </c>
      <c r="AQ82" s="20">
        <v>6</v>
      </c>
      <c r="AR82" s="20">
        <v>4</v>
      </c>
      <c r="AS82" s="20">
        <v>2</v>
      </c>
      <c r="AT82" s="20">
        <v>7</v>
      </c>
      <c r="AU82" s="20">
        <v>2</v>
      </c>
      <c r="AV82" s="20">
        <v>5</v>
      </c>
      <c r="AW82" s="20">
        <v>39</v>
      </c>
      <c r="AX82" s="20">
        <v>16</v>
      </c>
      <c r="AY82" s="20">
        <v>23</v>
      </c>
      <c r="AZ82" s="20">
        <v>3</v>
      </c>
      <c r="BA82" s="20">
        <v>48</v>
      </c>
      <c r="BB82" s="20">
        <v>46</v>
      </c>
      <c r="BC82" s="21">
        <v>3.0927835051546393E-2</v>
      </c>
      <c r="BD82" s="21">
        <v>0.49484536082474229</v>
      </c>
      <c r="BE82" s="21">
        <v>0.47422680412371132</v>
      </c>
      <c r="BF82" s="22">
        <v>59.360824742268044</v>
      </c>
      <c r="BG82" s="17">
        <f t="shared" si="6"/>
        <v>5758</v>
      </c>
    </row>
    <row r="83" spans="1:59" x14ac:dyDescent="0.2">
      <c r="A83" s="178"/>
      <c r="B83" s="18" t="s">
        <v>98</v>
      </c>
      <c r="C83" s="19">
        <v>258</v>
      </c>
      <c r="D83" s="19">
        <v>404</v>
      </c>
      <c r="E83" s="19">
        <v>178</v>
      </c>
      <c r="F83" s="19">
        <v>226</v>
      </c>
      <c r="G83" s="20">
        <v>12</v>
      </c>
      <c r="H83" s="20">
        <v>4</v>
      </c>
      <c r="I83" s="20">
        <v>8</v>
      </c>
      <c r="J83" s="20">
        <v>5</v>
      </c>
      <c r="K83" s="20">
        <v>3</v>
      </c>
      <c r="L83" s="20">
        <v>2</v>
      </c>
      <c r="M83" s="20">
        <v>6</v>
      </c>
      <c r="N83" s="20">
        <v>4</v>
      </c>
      <c r="O83" s="20">
        <v>2</v>
      </c>
      <c r="P83" s="20">
        <v>5</v>
      </c>
      <c r="Q83" s="20">
        <v>2</v>
      </c>
      <c r="R83" s="20">
        <v>3</v>
      </c>
      <c r="S83" s="20">
        <v>16</v>
      </c>
      <c r="T83" s="20">
        <v>9</v>
      </c>
      <c r="U83" s="20">
        <v>7</v>
      </c>
      <c r="V83" s="20">
        <v>16</v>
      </c>
      <c r="W83" s="20">
        <v>7</v>
      </c>
      <c r="X83" s="20">
        <v>9</v>
      </c>
      <c r="Y83" s="20">
        <v>10</v>
      </c>
      <c r="Z83" s="20">
        <v>5</v>
      </c>
      <c r="AA83" s="20">
        <v>5</v>
      </c>
      <c r="AB83" s="20">
        <v>21</v>
      </c>
      <c r="AC83" s="20">
        <v>12</v>
      </c>
      <c r="AD83" s="20">
        <v>9</v>
      </c>
      <c r="AE83" s="20">
        <v>15</v>
      </c>
      <c r="AF83" s="20">
        <v>11</v>
      </c>
      <c r="AG83" s="20">
        <v>4</v>
      </c>
      <c r="AH83" s="20">
        <v>21</v>
      </c>
      <c r="AI83" s="20">
        <v>11</v>
      </c>
      <c r="AJ83" s="20">
        <v>10</v>
      </c>
      <c r="AK83" s="20">
        <v>29</v>
      </c>
      <c r="AL83" s="20">
        <v>13</v>
      </c>
      <c r="AM83" s="20">
        <v>16</v>
      </c>
      <c r="AN83" s="20">
        <v>24</v>
      </c>
      <c r="AO83" s="20">
        <v>10</v>
      </c>
      <c r="AP83" s="20">
        <v>14</v>
      </c>
      <c r="AQ83" s="20">
        <v>22</v>
      </c>
      <c r="AR83" s="20">
        <v>11</v>
      </c>
      <c r="AS83" s="20">
        <v>11</v>
      </c>
      <c r="AT83" s="20">
        <v>28</v>
      </c>
      <c r="AU83" s="20">
        <v>14</v>
      </c>
      <c r="AV83" s="20">
        <v>14</v>
      </c>
      <c r="AW83" s="20">
        <v>174</v>
      </c>
      <c r="AX83" s="20">
        <v>62</v>
      </c>
      <c r="AY83" s="20">
        <v>112</v>
      </c>
      <c r="AZ83" s="20">
        <v>23</v>
      </c>
      <c r="BA83" s="20">
        <v>179</v>
      </c>
      <c r="BB83" s="20">
        <v>202</v>
      </c>
      <c r="BC83" s="21">
        <v>5.6930693069306933E-2</v>
      </c>
      <c r="BD83" s="21">
        <v>0.44306930693069307</v>
      </c>
      <c r="BE83" s="21">
        <v>0.5</v>
      </c>
      <c r="BF83" s="22">
        <v>58.675742574257427</v>
      </c>
      <c r="BG83" s="17">
        <f t="shared" si="6"/>
        <v>23705</v>
      </c>
    </row>
    <row r="84" spans="1:59" x14ac:dyDescent="0.2">
      <c r="A84" s="178"/>
      <c r="B84" s="18" t="s">
        <v>99</v>
      </c>
      <c r="C84" s="19">
        <v>21</v>
      </c>
      <c r="D84" s="19">
        <v>31</v>
      </c>
      <c r="E84" s="19">
        <v>17</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3</v>
      </c>
      <c r="AU84" s="20">
        <v>1</v>
      </c>
      <c r="AV84" s="20">
        <v>2</v>
      </c>
      <c r="AW84" s="20">
        <v>21</v>
      </c>
      <c r="AX84" s="20">
        <v>11</v>
      </c>
      <c r="AY84" s="20">
        <v>10</v>
      </c>
      <c r="AZ84" s="20">
        <v>0</v>
      </c>
      <c r="BA84" s="20">
        <v>7</v>
      </c>
      <c r="BB84" s="20">
        <v>24</v>
      </c>
      <c r="BC84" s="21">
        <v>0</v>
      </c>
      <c r="BD84" s="21">
        <v>0.22580645161290322</v>
      </c>
      <c r="BE84" s="21">
        <v>0.77419354838709675</v>
      </c>
      <c r="BF84" s="22">
        <v>71.709677419354833</v>
      </c>
      <c r="BG84" s="17">
        <f t="shared" si="6"/>
        <v>2223</v>
      </c>
    </row>
    <row r="85" spans="1:59" x14ac:dyDescent="0.2">
      <c r="A85" s="178"/>
      <c r="B85" s="18" t="s">
        <v>100</v>
      </c>
      <c r="C85" s="19">
        <v>54</v>
      </c>
      <c r="D85" s="19">
        <v>103</v>
      </c>
      <c r="E85" s="19">
        <v>47</v>
      </c>
      <c r="F85" s="19">
        <v>56</v>
      </c>
      <c r="G85" s="20">
        <v>1</v>
      </c>
      <c r="H85" s="20">
        <v>1</v>
      </c>
      <c r="I85" s="20">
        <v>0</v>
      </c>
      <c r="J85" s="20">
        <v>4</v>
      </c>
      <c r="K85" s="20">
        <v>2</v>
      </c>
      <c r="L85" s="20">
        <v>2</v>
      </c>
      <c r="M85" s="20">
        <v>6</v>
      </c>
      <c r="N85" s="20">
        <v>4</v>
      </c>
      <c r="O85" s="20">
        <v>2</v>
      </c>
      <c r="P85" s="20">
        <v>13</v>
      </c>
      <c r="Q85" s="20">
        <v>6</v>
      </c>
      <c r="R85" s="20">
        <v>7</v>
      </c>
      <c r="S85" s="20">
        <v>2</v>
      </c>
      <c r="T85" s="20">
        <v>1</v>
      </c>
      <c r="U85" s="20">
        <v>1</v>
      </c>
      <c r="V85" s="20">
        <v>4</v>
      </c>
      <c r="W85" s="20">
        <v>1</v>
      </c>
      <c r="X85" s="20">
        <v>3</v>
      </c>
      <c r="Y85" s="20">
        <v>0</v>
      </c>
      <c r="Z85" s="20">
        <v>0</v>
      </c>
      <c r="AA85" s="20">
        <v>0</v>
      </c>
      <c r="AB85" s="20">
        <v>5</v>
      </c>
      <c r="AC85" s="20">
        <v>1</v>
      </c>
      <c r="AD85" s="20">
        <v>4</v>
      </c>
      <c r="AE85" s="20">
        <v>3</v>
      </c>
      <c r="AF85" s="20">
        <v>0</v>
      </c>
      <c r="AG85" s="20">
        <v>3</v>
      </c>
      <c r="AH85" s="20">
        <v>4</v>
      </c>
      <c r="AI85" s="20">
        <v>2</v>
      </c>
      <c r="AJ85" s="20">
        <v>2</v>
      </c>
      <c r="AK85" s="20">
        <v>8</v>
      </c>
      <c r="AL85" s="20">
        <v>4</v>
      </c>
      <c r="AM85" s="20">
        <v>4</v>
      </c>
      <c r="AN85" s="20">
        <v>8</v>
      </c>
      <c r="AO85" s="20">
        <v>3</v>
      </c>
      <c r="AP85" s="20">
        <v>5</v>
      </c>
      <c r="AQ85" s="20">
        <v>9</v>
      </c>
      <c r="AR85" s="20">
        <v>5</v>
      </c>
      <c r="AS85" s="20">
        <v>4</v>
      </c>
      <c r="AT85" s="20">
        <v>8</v>
      </c>
      <c r="AU85" s="20">
        <v>4</v>
      </c>
      <c r="AV85" s="20">
        <v>4</v>
      </c>
      <c r="AW85" s="20">
        <v>28</v>
      </c>
      <c r="AX85" s="20">
        <v>13</v>
      </c>
      <c r="AY85" s="20">
        <v>15</v>
      </c>
      <c r="AZ85" s="20">
        <v>11</v>
      </c>
      <c r="BA85" s="20">
        <v>56</v>
      </c>
      <c r="BB85" s="20">
        <v>36</v>
      </c>
      <c r="BC85" s="21">
        <v>0.10679611650485436</v>
      </c>
      <c r="BD85" s="21">
        <v>0.5436893203883495</v>
      </c>
      <c r="BE85" s="21">
        <v>0.34951456310679613</v>
      </c>
      <c r="BF85" s="22">
        <v>50.378640776699029</v>
      </c>
      <c r="BG85" s="17">
        <f t="shared" si="6"/>
        <v>5189</v>
      </c>
    </row>
    <row r="86" spans="1:59" x14ac:dyDescent="0.2">
      <c r="A86" s="178"/>
      <c r="B86" s="18" t="s">
        <v>101</v>
      </c>
      <c r="C86" s="19">
        <v>22</v>
      </c>
      <c r="D86" s="19">
        <v>35</v>
      </c>
      <c r="E86" s="19">
        <v>14</v>
      </c>
      <c r="F86" s="19">
        <v>21</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18</v>
      </c>
      <c r="AX86" s="20">
        <v>8</v>
      </c>
      <c r="AY86" s="20">
        <v>10</v>
      </c>
      <c r="AZ86" s="20">
        <v>1</v>
      </c>
      <c r="BA86" s="20">
        <v>14</v>
      </c>
      <c r="BB86" s="20">
        <v>20</v>
      </c>
      <c r="BC86" s="21">
        <v>2.8571428571428571E-2</v>
      </c>
      <c r="BD86" s="21">
        <v>0.4</v>
      </c>
      <c r="BE86" s="21">
        <v>0.5714285714285714</v>
      </c>
      <c r="BF86" s="22">
        <v>62.285714285714285</v>
      </c>
      <c r="BG86" s="17">
        <f t="shared" si="6"/>
        <v>2180</v>
      </c>
    </row>
    <row r="87" spans="1:59" x14ac:dyDescent="0.2">
      <c r="A87" s="178"/>
      <c r="B87" s="18" t="s">
        <v>102</v>
      </c>
      <c r="C87" s="19">
        <v>50</v>
      </c>
      <c r="D87" s="19">
        <v>96</v>
      </c>
      <c r="E87" s="19">
        <v>46</v>
      </c>
      <c r="F87" s="19">
        <v>50</v>
      </c>
      <c r="G87" s="20">
        <v>1</v>
      </c>
      <c r="H87" s="20">
        <v>1</v>
      </c>
      <c r="I87" s="20">
        <v>0</v>
      </c>
      <c r="J87" s="20">
        <v>5</v>
      </c>
      <c r="K87" s="20">
        <v>3</v>
      </c>
      <c r="L87" s="20">
        <v>2</v>
      </c>
      <c r="M87" s="20">
        <v>7</v>
      </c>
      <c r="N87" s="20">
        <v>5</v>
      </c>
      <c r="O87" s="20">
        <v>2</v>
      </c>
      <c r="P87" s="20">
        <v>3</v>
      </c>
      <c r="Q87" s="20">
        <v>2</v>
      </c>
      <c r="R87" s="20">
        <v>1</v>
      </c>
      <c r="S87" s="20">
        <v>3</v>
      </c>
      <c r="T87" s="20">
        <v>1</v>
      </c>
      <c r="U87" s="20">
        <v>2</v>
      </c>
      <c r="V87" s="20">
        <v>1</v>
      </c>
      <c r="W87" s="20">
        <v>0</v>
      </c>
      <c r="X87" s="20">
        <v>1</v>
      </c>
      <c r="Y87" s="20">
        <v>3</v>
      </c>
      <c r="Z87" s="20">
        <v>1</v>
      </c>
      <c r="AA87" s="20">
        <v>2</v>
      </c>
      <c r="AB87" s="20">
        <v>1</v>
      </c>
      <c r="AC87" s="20">
        <v>1</v>
      </c>
      <c r="AD87" s="20">
        <v>0</v>
      </c>
      <c r="AE87" s="20">
        <v>6</v>
      </c>
      <c r="AF87" s="20">
        <v>2</v>
      </c>
      <c r="AG87" s="20">
        <v>4</v>
      </c>
      <c r="AH87" s="20">
        <v>8</v>
      </c>
      <c r="AI87" s="20">
        <v>3</v>
      </c>
      <c r="AJ87" s="20">
        <v>5</v>
      </c>
      <c r="AK87" s="20">
        <v>6</v>
      </c>
      <c r="AL87" s="20">
        <v>4</v>
      </c>
      <c r="AM87" s="20">
        <v>2</v>
      </c>
      <c r="AN87" s="20">
        <v>7</v>
      </c>
      <c r="AO87" s="20">
        <v>2</v>
      </c>
      <c r="AP87" s="20">
        <v>5</v>
      </c>
      <c r="AQ87" s="20">
        <v>6</v>
      </c>
      <c r="AR87" s="20">
        <v>4</v>
      </c>
      <c r="AS87" s="20">
        <v>2</v>
      </c>
      <c r="AT87" s="20">
        <v>10</v>
      </c>
      <c r="AU87" s="20">
        <v>6</v>
      </c>
      <c r="AV87" s="20">
        <v>4</v>
      </c>
      <c r="AW87" s="20">
        <v>29</v>
      </c>
      <c r="AX87" s="20">
        <v>11</v>
      </c>
      <c r="AY87" s="20">
        <v>18</v>
      </c>
      <c r="AZ87" s="20">
        <v>13</v>
      </c>
      <c r="BA87" s="20">
        <v>44</v>
      </c>
      <c r="BB87" s="20">
        <v>39</v>
      </c>
      <c r="BC87" s="21">
        <v>0.13541666666666666</v>
      </c>
      <c r="BD87" s="21">
        <v>0.45833333333333331</v>
      </c>
      <c r="BE87" s="21">
        <v>0.40625</v>
      </c>
      <c r="BF87" s="22">
        <v>52.614583333333336</v>
      </c>
      <c r="BG87" s="17">
        <f t="shared" si="6"/>
        <v>5051</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2</v>
      </c>
      <c r="AI88" s="20">
        <v>1</v>
      </c>
      <c r="AJ88" s="20">
        <v>1</v>
      </c>
      <c r="AK88" s="20">
        <v>8</v>
      </c>
      <c r="AL88" s="20">
        <v>5</v>
      </c>
      <c r="AM88" s="20">
        <v>3</v>
      </c>
      <c r="AN88" s="20">
        <v>3</v>
      </c>
      <c r="AO88" s="20">
        <v>2</v>
      </c>
      <c r="AP88" s="20">
        <v>1</v>
      </c>
      <c r="AQ88" s="20">
        <v>6</v>
      </c>
      <c r="AR88" s="20">
        <v>5</v>
      </c>
      <c r="AS88" s="20">
        <v>1</v>
      </c>
      <c r="AT88" s="20">
        <v>10</v>
      </c>
      <c r="AU88" s="20">
        <v>5</v>
      </c>
      <c r="AV88" s="20">
        <v>5</v>
      </c>
      <c r="AW88" s="20">
        <v>22</v>
      </c>
      <c r="AX88" s="20">
        <v>9</v>
      </c>
      <c r="AY88" s="20">
        <v>13</v>
      </c>
      <c r="AZ88" s="20">
        <v>2</v>
      </c>
      <c r="BA88" s="20">
        <v>28</v>
      </c>
      <c r="BB88" s="20">
        <v>32</v>
      </c>
      <c r="BC88" s="21">
        <v>3.2258064516129031E-2</v>
      </c>
      <c r="BD88" s="21">
        <v>0.45161290322580644</v>
      </c>
      <c r="BE88" s="21">
        <v>0.5161290322580645</v>
      </c>
      <c r="BF88" s="22">
        <v>60.225806451612904</v>
      </c>
      <c r="BG88" s="17">
        <f t="shared" si="6"/>
        <v>3734</v>
      </c>
    </row>
    <row r="89" spans="1:59" x14ac:dyDescent="0.2">
      <c r="A89" s="178"/>
      <c r="B89" s="18" t="s">
        <v>104</v>
      </c>
      <c r="C89" s="19">
        <v>22</v>
      </c>
      <c r="D89" s="19">
        <v>45</v>
      </c>
      <c r="E89" s="19">
        <v>20</v>
      </c>
      <c r="F89" s="19">
        <v>25</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5</v>
      </c>
      <c r="AI89" s="20">
        <v>1</v>
      </c>
      <c r="AJ89" s="20">
        <v>4</v>
      </c>
      <c r="AK89" s="20">
        <v>2</v>
      </c>
      <c r="AL89" s="20">
        <v>1</v>
      </c>
      <c r="AM89" s="20">
        <v>1</v>
      </c>
      <c r="AN89" s="20">
        <v>2</v>
      </c>
      <c r="AO89" s="20">
        <v>0</v>
      </c>
      <c r="AP89" s="20">
        <v>2</v>
      </c>
      <c r="AQ89" s="20">
        <v>1</v>
      </c>
      <c r="AR89" s="20">
        <v>1</v>
      </c>
      <c r="AS89" s="20">
        <v>0</v>
      </c>
      <c r="AT89" s="20">
        <v>3</v>
      </c>
      <c r="AU89" s="20">
        <v>1</v>
      </c>
      <c r="AV89" s="20">
        <v>2</v>
      </c>
      <c r="AW89" s="20">
        <v>23</v>
      </c>
      <c r="AX89" s="20">
        <v>12</v>
      </c>
      <c r="AY89" s="20">
        <v>11</v>
      </c>
      <c r="AZ89" s="20">
        <v>2</v>
      </c>
      <c r="BA89" s="20">
        <v>17</v>
      </c>
      <c r="BB89" s="20">
        <v>26</v>
      </c>
      <c r="BC89" s="21">
        <v>4.4444444444444446E-2</v>
      </c>
      <c r="BD89" s="21">
        <v>0.37777777777777777</v>
      </c>
      <c r="BE89" s="21">
        <v>0.57777777777777772</v>
      </c>
      <c r="BF89" s="22">
        <v>61.466666666666669</v>
      </c>
      <c r="BG89" s="17">
        <f t="shared" si="6"/>
        <v>2766</v>
      </c>
    </row>
    <row r="90" spans="1:59" x14ac:dyDescent="0.2">
      <c r="A90" s="178"/>
      <c r="B90" s="18" t="s">
        <v>105</v>
      </c>
      <c r="C90" s="19">
        <v>35</v>
      </c>
      <c r="D90" s="19">
        <v>57</v>
      </c>
      <c r="E90" s="19">
        <v>27</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6</v>
      </c>
      <c r="AP90" s="20">
        <v>2</v>
      </c>
      <c r="AQ90" s="20">
        <v>5</v>
      </c>
      <c r="AR90" s="20">
        <v>2</v>
      </c>
      <c r="AS90" s="20">
        <v>3</v>
      </c>
      <c r="AT90" s="20">
        <v>5</v>
      </c>
      <c r="AU90" s="20">
        <v>4</v>
      </c>
      <c r="AV90" s="20">
        <v>1</v>
      </c>
      <c r="AW90" s="20">
        <v>25</v>
      </c>
      <c r="AX90" s="20">
        <v>7</v>
      </c>
      <c r="AY90" s="20">
        <v>18</v>
      </c>
      <c r="AZ90" s="20">
        <v>0</v>
      </c>
      <c r="BA90" s="20">
        <v>27</v>
      </c>
      <c r="BB90" s="20">
        <v>30</v>
      </c>
      <c r="BC90" s="21">
        <v>0</v>
      </c>
      <c r="BD90" s="21">
        <v>0.47368421052631576</v>
      </c>
      <c r="BE90" s="21">
        <v>0.52631578947368418</v>
      </c>
      <c r="BF90" s="22">
        <v>63.789473684210527</v>
      </c>
      <c r="BG90" s="17">
        <f t="shared" si="6"/>
        <v>3636</v>
      </c>
    </row>
    <row r="91" spans="1:59" ht="13.8" thickBot="1" x14ac:dyDescent="0.25">
      <c r="A91" s="178"/>
      <c r="B91" s="23" t="s">
        <v>106</v>
      </c>
      <c r="C91" s="24">
        <v>86</v>
      </c>
      <c r="D91" s="24">
        <v>153</v>
      </c>
      <c r="E91" s="24">
        <v>69</v>
      </c>
      <c r="F91" s="24">
        <v>84</v>
      </c>
      <c r="G91" s="25">
        <v>3</v>
      </c>
      <c r="H91" s="25">
        <v>2</v>
      </c>
      <c r="I91" s="25">
        <v>1</v>
      </c>
      <c r="J91" s="25">
        <v>2</v>
      </c>
      <c r="K91" s="25">
        <v>1</v>
      </c>
      <c r="L91" s="25">
        <v>1</v>
      </c>
      <c r="M91" s="25">
        <v>1</v>
      </c>
      <c r="N91" s="25">
        <v>0</v>
      </c>
      <c r="O91" s="25">
        <v>1</v>
      </c>
      <c r="P91" s="25">
        <v>2</v>
      </c>
      <c r="Q91" s="25">
        <v>0</v>
      </c>
      <c r="R91" s="25">
        <v>2</v>
      </c>
      <c r="S91" s="25">
        <v>2</v>
      </c>
      <c r="T91" s="25">
        <v>2</v>
      </c>
      <c r="U91" s="25">
        <v>0</v>
      </c>
      <c r="V91" s="25">
        <v>2</v>
      </c>
      <c r="W91" s="25">
        <v>2</v>
      </c>
      <c r="X91" s="25">
        <v>0</v>
      </c>
      <c r="Y91" s="25">
        <v>6</v>
      </c>
      <c r="Z91" s="25">
        <v>2</v>
      </c>
      <c r="AA91" s="25">
        <v>4</v>
      </c>
      <c r="AB91" s="25">
        <v>8</v>
      </c>
      <c r="AC91" s="25">
        <v>3</v>
      </c>
      <c r="AD91" s="25">
        <v>5</v>
      </c>
      <c r="AE91" s="25">
        <v>1</v>
      </c>
      <c r="AF91" s="25">
        <v>0</v>
      </c>
      <c r="AG91" s="25">
        <v>1</v>
      </c>
      <c r="AH91" s="25">
        <v>6</v>
      </c>
      <c r="AI91" s="25">
        <v>4</v>
      </c>
      <c r="AJ91" s="25">
        <v>2</v>
      </c>
      <c r="AK91" s="25">
        <v>8</v>
      </c>
      <c r="AL91" s="25">
        <v>5</v>
      </c>
      <c r="AM91" s="25">
        <v>3</v>
      </c>
      <c r="AN91" s="25">
        <v>6</v>
      </c>
      <c r="AO91" s="25">
        <v>0</v>
      </c>
      <c r="AP91" s="25">
        <v>6</v>
      </c>
      <c r="AQ91" s="25">
        <v>18</v>
      </c>
      <c r="AR91" s="25">
        <v>9</v>
      </c>
      <c r="AS91" s="25">
        <v>9</v>
      </c>
      <c r="AT91" s="25">
        <v>23</v>
      </c>
      <c r="AU91" s="25">
        <v>15</v>
      </c>
      <c r="AV91" s="25">
        <v>8</v>
      </c>
      <c r="AW91" s="25">
        <v>65</v>
      </c>
      <c r="AX91" s="25">
        <v>24</v>
      </c>
      <c r="AY91" s="25">
        <v>41</v>
      </c>
      <c r="AZ91" s="25">
        <v>6</v>
      </c>
      <c r="BA91" s="25">
        <v>59</v>
      </c>
      <c r="BB91" s="25">
        <v>88</v>
      </c>
      <c r="BC91" s="26">
        <v>3.9215686274509803E-2</v>
      </c>
      <c r="BD91" s="26">
        <v>0.38562091503267976</v>
      </c>
      <c r="BE91" s="26">
        <v>0.57516339869281041</v>
      </c>
      <c r="BF91" s="27">
        <v>63.640522875816991</v>
      </c>
      <c r="BG91" s="17">
        <f t="shared" si="6"/>
        <v>9737</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1940</v>
      </c>
      <c r="D93" s="39">
        <v>3317</v>
      </c>
      <c r="E93" s="39">
        <v>1508</v>
      </c>
      <c r="F93" s="39">
        <v>1809</v>
      </c>
      <c r="G93" s="39">
        <v>71</v>
      </c>
      <c r="H93" s="39">
        <v>31</v>
      </c>
      <c r="I93" s="39">
        <v>40</v>
      </c>
      <c r="J93" s="39">
        <v>79</v>
      </c>
      <c r="K93" s="39">
        <v>45</v>
      </c>
      <c r="L93" s="39">
        <v>34</v>
      </c>
      <c r="M93" s="39">
        <v>88</v>
      </c>
      <c r="N93" s="39">
        <v>44</v>
      </c>
      <c r="O93" s="39">
        <v>44</v>
      </c>
      <c r="P93" s="39">
        <v>105</v>
      </c>
      <c r="Q93" s="39">
        <v>47</v>
      </c>
      <c r="R93" s="39">
        <v>58</v>
      </c>
      <c r="S93" s="39">
        <v>102</v>
      </c>
      <c r="T93" s="39">
        <v>49</v>
      </c>
      <c r="U93" s="39">
        <v>53</v>
      </c>
      <c r="V93" s="39">
        <v>104</v>
      </c>
      <c r="W93" s="39">
        <v>52</v>
      </c>
      <c r="X93" s="39">
        <v>52</v>
      </c>
      <c r="Y93" s="39">
        <v>115</v>
      </c>
      <c r="Z93" s="39">
        <v>55</v>
      </c>
      <c r="AA93" s="39">
        <v>60</v>
      </c>
      <c r="AB93" s="39">
        <v>144</v>
      </c>
      <c r="AC93" s="39">
        <v>70</v>
      </c>
      <c r="AD93" s="39">
        <v>74</v>
      </c>
      <c r="AE93" s="39">
        <v>149</v>
      </c>
      <c r="AF93" s="39">
        <v>79</v>
      </c>
      <c r="AG93" s="39">
        <v>70</v>
      </c>
      <c r="AH93" s="39">
        <v>191</v>
      </c>
      <c r="AI93" s="39">
        <v>100</v>
      </c>
      <c r="AJ93" s="39">
        <v>91</v>
      </c>
      <c r="AK93" s="39">
        <v>230</v>
      </c>
      <c r="AL93" s="39">
        <v>122</v>
      </c>
      <c r="AM93" s="39">
        <v>108</v>
      </c>
      <c r="AN93" s="39">
        <v>219</v>
      </c>
      <c r="AO93" s="39">
        <v>103</v>
      </c>
      <c r="AP93" s="39">
        <v>116</v>
      </c>
      <c r="AQ93" s="39">
        <v>219</v>
      </c>
      <c r="AR93" s="39">
        <v>111</v>
      </c>
      <c r="AS93" s="39">
        <v>108</v>
      </c>
      <c r="AT93" s="39">
        <v>255</v>
      </c>
      <c r="AU93" s="39">
        <v>122</v>
      </c>
      <c r="AV93" s="39">
        <v>133</v>
      </c>
      <c r="AW93" s="39">
        <v>1246</v>
      </c>
      <c r="AX93" s="39">
        <v>478</v>
      </c>
      <c r="AY93" s="39">
        <v>768</v>
      </c>
      <c r="AZ93" s="39">
        <v>238</v>
      </c>
      <c r="BA93" s="39">
        <v>1578</v>
      </c>
      <c r="BB93" s="39">
        <v>1501</v>
      </c>
      <c r="BC93" s="41">
        <v>7.1751582755501961E-2</v>
      </c>
      <c r="BD93" s="41">
        <v>0.47573108230328609</v>
      </c>
      <c r="BE93" s="41">
        <v>0.45251733494121194</v>
      </c>
      <c r="BF93" s="42">
        <v>56.575821525474829</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94</v>
      </c>
      <c r="D95" s="13">
        <v>202</v>
      </c>
      <c r="E95" s="13">
        <v>80</v>
      </c>
      <c r="F95" s="13">
        <v>122</v>
      </c>
      <c r="G95" s="14">
        <v>5</v>
      </c>
      <c r="H95" s="14">
        <v>1</v>
      </c>
      <c r="I95" s="14">
        <v>4</v>
      </c>
      <c r="J95" s="14">
        <v>8</v>
      </c>
      <c r="K95" s="14">
        <v>1</v>
      </c>
      <c r="L95" s="14">
        <v>7</v>
      </c>
      <c r="M95" s="14">
        <v>16</v>
      </c>
      <c r="N95" s="14">
        <v>7</v>
      </c>
      <c r="O95" s="14">
        <v>9</v>
      </c>
      <c r="P95" s="14">
        <v>14</v>
      </c>
      <c r="Q95" s="14">
        <v>6</v>
      </c>
      <c r="R95" s="14">
        <v>8</v>
      </c>
      <c r="S95" s="14">
        <v>8</v>
      </c>
      <c r="T95" s="14">
        <v>4</v>
      </c>
      <c r="U95" s="14">
        <v>4</v>
      </c>
      <c r="V95" s="14">
        <v>5</v>
      </c>
      <c r="W95" s="14">
        <v>3</v>
      </c>
      <c r="X95" s="14">
        <v>2</v>
      </c>
      <c r="Y95" s="14">
        <v>6</v>
      </c>
      <c r="Z95" s="14">
        <v>1</v>
      </c>
      <c r="AA95" s="14">
        <v>5</v>
      </c>
      <c r="AB95" s="14">
        <v>12</v>
      </c>
      <c r="AC95" s="14">
        <v>7</v>
      </c>
      <c r="AD95" s="14">
        <v>5</v>
      </c>
      <c r="AE95" s="14">
        <v>14</v>
      </c>
      <c r="AF95" s="14">
        <v>5</v>
      </c>
      <c r="AG95" s="14">
        <v>9</v>
      </c>
      <c r="AH95" s="14">
        <v>11</v>
      </c>
      <c r="AI95" s="14">
        <v>6</v>
      </c>
      <c r="AJ95" s="14">
        <v>5</v>
      </c>
      <c r="AK95" s="14">
        <v>13</v>
      </c>
      <c r="AL95" s="14">
        <v>7</v>
      </c>
      <c r="AM95" s="14">
        <v>6</v>
      </c>
      <c r="AN95" s="14">
        <v>19</v>
      </c>
      <c r="AO95" s="14">
        <v>6</v>
      </c>
      <c r="AP95" s="14">
        <v>13</v>
      </c>
      <c r="AQ95" s="14">
        <v>16</v>
      </c>
      <c r="AR95" s="14">
        <v>8</v>
      </c>
      <c r="AS95" s="14">
        <v>8</v>
      </c>
      <c r="AT95" s="14">
        <v>10</v>
      </c>
      <c r="AU95" s="14">
        <v>5</v>
      </c>
      <c r="AV95" s="14">
        <v>5</v>
      </c>
      <c r="AW95" s="14">
        <v>45</v>
      </c>
      <c r="AX95" s="14">
        <v>13</v>
      </c>
      <c r="AY95" s="14">
        <v>32</v>
      </c>
      <c r="AZ95" s="14">
        <v>29</v>
      </c>
      <c r="BA95" s="14">
        <v>118</v>
      </c>
      <c r="BB95" s="14">
        <v>55</v>
      </c>
      <c r="BC95" s="15">
        <v>0.14356435643564355</v>
      </c>
      <c r="BD95" s="15">
        <v>0.58415841584158412</v>
      </c>
      <c r="BE95" s="15">
        <v>0.2722772277227723</v>
      </c>
      <c r="BF95" s="16">
        <v>47.638613861386141</v>
      </c>
      <c r="BG95" s="17">
        <f t="shared" ref="BG95:BG111" si="7">BF95*D95</f>
        <v>9623</v>
      </c>
    </row>
    <row r="96" spans="1:59" x14ac:dyDescent="0.2">
      <c r="A96" s="178"/>
      <c r="B96" s="18" t="s">
        <v>110</v>
      </c>
      <c r="C96" s="19">
        <v>222</v>
      </c>
      <c r="D96" s="19">
        <v>266</v>
      </c>
      <c r="E96" s="19">
        <v>136</v>
      </c>
      <c r="F96" s="19">
        <v>130</v>
      </c>
      <c r="G96" s="20">
        <v>2</v>
      </c>
      <c r="H96" s="20">
        <v>0</v>
      </c>
      <c r="I96" s="20">
        <v>2</v>
      </c>
      <c r="J96" s="20">
        <v>0</v>
      </c>
      <c r="K96" s="20">
        <v>0</v>
      </c>
      <c r="L96" s="20">
        <v>0</v>
      </c>
      <c r="M96" s="20">
        <v>3</v>
      </c>
      <c r="N96" s="20">
        <v>2</v>
      </c>
      <c r="O96" s="20">
        <v>1</v>
      </c>
      <c r="P96" s="20">
        <v>24</v>
      </c>
      <c r="Q96" s="20">
        <v>9</v>
      </c>
      <c r="R96" s="20">
        <v>15</v>
      </c>
      <c r="S96" s="20">
        <v>124</v>
      </c>
      <c r="T96" s="20">
        <v>64</v>
      </c>
      <c r="U96" s="20">
        <v>60</v>
      </c>
      <c r="V96" s="20">
        <v>13</v>
      </c>
      <c r="W96" s="20">
        <v>10</v>
      </c>
      <c r="X96" s="20">
        <v>3</v>
      </c>
      <c r="Y96" s="20">
        <v>5</v>
      </c>
      <c r="Z96" s="20">
        <v>2</v>
      </c>
      <c r="AA96" s="20">
        <v>3</v>
      </c>
      <c r="AB96" s="20">
        <v>12</v>
      </c>
      <c r="AC96" s="20">
        <v>7</v>
      </c>
      <c r="AD96" s="20">
        <v>5</v>
      </c>
      <c r="AE96" s="20">
        <v>6</v>
      </c>
      <c r="AF96" s="20">
        <v>2</v>
      </c>
      <c r="AG96" s="20">
        <v>4</v>
      </c>
      <c r="AH96" s="20">
        <v>8</v>
      </c>
      <c r="AI96" s="20">
        <v>4</v>
      </c>
      <c r="AJ96" s="20">
        <v>4</v>
      </c>
      <c r="AK96" s="20">
        <v>12</v>
      </c>
      <c r="AL96" s="20">
        <v>6</v>
      </c>
      <c r="AM96" s="20">
        <v>6</v>
      </c>
      <c r="AN96" s="20">
        <v>9</v>
      </c>
      <c r="AO96" s="20">
        <v>5</v>
      </c>
      <c r="AP96" s="20">
        <v>4</v>
      </c>
      <c r="AQ96" s="20">
        <v>9</v>
      </c>
      <c r="AR96" s="20">
        <v>5</v>
      </c>
      <c r="AS96" s="20">
        <v>4</v>
      </c>
      <c r="AT96" s="20">
        <v>9</v>
      </c>
      <c r="AU96" s="20">
        <v>6</v>
      </c>
      <c r="AV96" s="20">
        <v>3</v>
      </c>
      <c r="AW96" s="20">
        <v>30</v>
      </c>
      <c r="AX96" s="20">
        <v>14</v>
      </c>
      <c r="AY96" s="20">
        <v>16</v>
      </c>
      <c r="AZ96" s="20">
        <v>5</v>
      </c>
      <c r="BA96" s="20">
        <v>222</v>
      </c>
      <c r="BB96" s="20">
        <v>39</v>
      </c>
      <c r="BC96" s="21">
        <v>1.8796992481203006E-2</v>
      </c>
      <c r="BD96" s="21">
        <v>0.83458646616541354</v>
      </c>
      <c r="BE96" s="21">
        <v>0.14661654135338345</v>
      </c>
      <c r="BF96" s="22">
        <v>35.109022556390975</v>
      </c>
      <c r="BG96" s="17">
        <f t="shared" si="7"/>
        <v>9339</v>
      </c>
    </row>
    <row r="97" spans="1:59" x14ac:dyDescent="0.2">
      <c r="A97" s="178"/>
      <c r="B97" s="18" t="s">
        <v>111</v>
      </c>
      <c r="C97" s="19">
        <v>387</v>
      </c>
      <c r="D97" s="19">
        <v>513</v>
      </c>
      <c r="E97" s="19">
        <v>229</v>
      </c>
      <c r="F97" s="19">
        <v>284</v>
      </c>
      <c r="G97" s="20">
        <v>10</v>
      </c>
      <c r="H97" s="20">
        <v>4</v>
      </c>
      <c r="I97" s="20">
        <v>6</v>
      </c>
      <c r="J97" s="20">
        <v>11</v>
      </c>
      <c r="K97" s="20">
        <v>4</v>
      </c>
      <c r="L97" s="20">
        <v>7</v>
      </c>
      <c r="M97" s="20">
        <v>10</v>
      </c>
      <c r="N97" s="20">
        <v>6</v>
      </c>
      <c r="O97" s="20">
        <v>4</v>
      </c>
      <c r="P97" s="20">
        <v>42</v>
      </c>
      <c r="Q97" s="20">
        <v>23</v>
      </c>
      <c r="R97" s="20">
        <v>19</v>
      </c>
      <c r="S97" s="20">
        <v>177</v>
      </c>
      <c r="T97" s="20">
        <v>76</v>
      </c>
      <c r="U97" s="20">
        <v>101</v>
      </c>
      <c r="V97" s="20">
        <v>27</v>
      </c>
      <c r="W97" s="20">
        <v>17</v>
      </c>
      <c r="X97" s="20">
        <v>10</v>
      </c>
      <c r="Y97" s="20">
        <v>19</v>
      </c>
      <c r="Z97" s="20">
        <v>6</v>
      </c>
      <c r="AA97" s="20">
        <v>13</v>
      </c>
      <c r="AB97" s="20">
        <v>11</v>
      </c>
      <c r="AC97" s="20">
        <v>3</v>
      </c>
      <c r="AD97" s="20">
        <v>8</v>
      </c>
      <c r="AE97" s="20">
        <v>21</v>
      </c>
      <c r="AF97" s="20">
        <v>9</v>
      </c>
      <c r="AG97" s="20">
        <v>12</v>
      </c>
      <c r="AH97" s="20">
        <v>18</v>
      </c>
      <c r="AI97" s="20">
        <v>11</v>
      </c>
      <c r="AJ97" s="20">
        <v>7</v>
      </c>
      <c r="AK97" s="20">
        <v>25</v>
      </c>
      <c r="AL97" s="20">
        <v>9</v>
      </c>
      <c r="AM97" s="20">
        <v>16</v>
      </c>
      <c r="AN97" s="20">
        <v>21</v>
      </c>
      <c r="AO97" s="20">
        <v>8</v>
      </c>
      <c r="AP97" s="20">
        <v>13</v>
      </c>
      <c r="AQ97" s="20">
        <v>29</v>
      </c>
      <c r="AR97" s="20">
        <v>11</v>
      </c>
      <c r="AS97" s="20">
        <v>18</v>
      </c>
      <c r="AT97" s="20">
        <v>33</v>
      </c>
      <c r="AU97" s="20">
        <v>17</v>
      </c>
      <c r="AV97" s="20">
        <v>16</v>
      </c>
      <c r="AW97" s="20">
        <v>59</v>
      </c>
      <c r="AX97" s="20">
        <v>25</v>
      </c>
      <c r="AY97" s="20">
        <v>34</v>
      </c>
      <c r="AZ97" s="20">
        <v>31</v>
      </c>
      <c r="BA97" s="20">
        <v>390</v>
      </c>
      <c r="BB97" s="20">
        <v>92</v>
      </c>
      <c r="BC97" s="21">
        <v>6.042884990253411E-2</v>
      </c>
      <c r="BD97" s="21">
        <v>0.76023391812865493</v>
      </c>
      <c r="BE97" s="21">
        <v>0.17933723196881091</v>
      </c>
      <c r="BF97" s="22">
        <v>37.500974658869396</v>
      </c>
      <c r="BG97" s="17">
        <f t="shared" si="7"/>
        <v>19238</v>
      </c>
    </row>
    <row r="98" spans="1:59" ht="13.5" customHeight="1" x14ac:dyDescent="0.2">
      <c r="A98" s="178"/>
      <c r="B98" s="18" t="s">
        <v>112</v>
      </c>
      <c r="C98" s="19">
        <v>334</v>
      </c>
      <c r="D98" s="19">
        <v>630</v>
      </c>
      <c r="E98" s="19">
        <v>293</v>
      </c>
      <c r="F98" s="19">
        <v>337</v>
      </c>
      <c r="G98" s="20">
        <v>24</v>
      </c>
      <c r="H98" s="20">
        <v>15</v>
      </c>
      <c r="I98" s="20">
        <v>9</v>
      </c>
      <c r="J98" s="20">
        <v>14</v>
      </c>
      <c r="K98" s="20">
        <v>5</v>
      </c>
      <c r="L98" s="20">
        <v>9</v>
      </c>
      <c r="M98" s="20">
        <v>24</v>
      </c>
      <c r="N98" s="20">
        <v>14</v>
      </c>
      <c r="O98" s="20">
        <v>10</v>
      </c>
      <c r="P98" s="20">
        <v>29</v>
      </c>
      <c r="Q98" s="20">
        <v>15</v>
      </c>
      <c r="R98" s="20">
        <v>14</v>
      </c>
      <c r="S98" s="20">
        <v>49</v>
      </c>
      <c r="T98" s="20">
        <v>18</v>
      </c>
      <c r="U98" s="20">
        <v>31</v>
      </c>
      <c r="V98" s="20">
        <v>26</v>
      </c>
      <c r="W98" s="20">
        <v>15</v>
      </c>
      <c r="X98" s="20">
        <v>11</v>
      </c>
      <c r="Y98" s="20">
        <v>36</v>
      </c>
      <c r="Z98" s="20">
        <v>20</v>
      </c>
      <c r="AA98" s="20">
        <v>16</v>
      </c>
      <c r="AB98" s="20">
        <v>38</v>
      </c>
      <c r="AC98" s="20">
        <v>18</v>
      </c>
      <c r="AD98" s="20">
        <v>20</v>
      </c>
      <c r="AE98" s="20">
        <v>34</v>
      </c>
      <c r="AF98" s="20">
        <v>18</v>
      </c>
      <c r="AG98" s="20">
        <v>16</v>
      </c>
      <c r="AH98" s="20">
        <v>48</v>
      </c>
      <c r="AI98" s="20">
        <v>20</v>
      </c>
      <c r="AJ98" s="20">
        <v>28</v>
      </c>
      <c r="AK98" s="20">
        <v>46</v>
      </c>
      <c r="AL98" s="20">
        <v>21</v>
      </c>
      <c r="AM98" s="20">
        <v>25</v>
      </c>
      <c r="AN98" s="20">
        <v>47</v>
      </c>
      <c r="AO98" s="20">
        <v>21</v>
      </c>
      <c r="AP98" s="20">
        <v>26</v>
      </c>
      <c r="AQ98" s="20">
        <v>50</v>
      </c>
      <c r="AR98" s="20">
        <v>20</v>
      </c>
      <c r="AS98" s="20">
        <v>30</v>
      </c>
      <c r="AT98" s="20">
        <v>50</v>
      </c>
      <c r="AU98" s="20">
        <v>25</v>
      </c>
      <c r="AV98" s="20">
        <v>25</v>
      </c>
      <c r="AW98" s="20">
        <v>115</v>
      </c>
      <c r="AX98" s="20">
        <v>48</v>
      </c>
      <c r="AY98" s="20">
        <v>67</v>
      </c>
      <c r="AZ98" s="20">
        <v>62</v>
      </c>
      <c r="BA98" s="20">
        <v>403</v>
      </c>
      <c r="BB98" s="20">
        <v>165</v>
      </c>
      <c r="BC98" s="21">
        <v>9.841269841269841E-2</v>
      </c>
      <c r="BD98" s="21">
        <v>0.63968253968253963</v>
      </c>
      <c r="BE98" s="21">
        <v>0.26190476190476192</v>
      </c>
      <c r="BF98" s="22">
        <v>47.079365079365083</v>
      </c>
      <c r="BG98" s="17">
        <f t="shared" si="7"/>
        <v>29660.000000000004</v>
      </c>
    </row>
    <row r="99" spans="1:59" x14ac:dyDescent="0.2">
      <c r="A99" s="178"/>
      <c r="B99" s="18" t="s">
        <v>113</v>
      </c>
      <c r="C99" s="19">
        <v>319</v>
      </c>
      <c r="D99" s="19">
        <v>667</v>
      </c>
      <c r="E99" s="19">
        <v>311</v>
      </c>
      <c r="F99" s="19">
        <v>356</v>
      </c>
      <c r="G99" s="20">
        <v>19</v>
      </c>
      <c r="H99" s="20">
        <v>6</v>
      </c>
      <c r="I99" s="20">
        <v>13</v>
      </c>
      <c r="J99" s="20">
        <v>30</v>
      </c>
      <c r="K99" s="20">
        <v>17</v>
      </c>
      <c r="L99" s="20">
        <v>13</v>
      </c>
      <c r="M99" s="20">
        <v>39</v>
      </c>
      <c r="N99" s="20">
        <v>25</v>
      </c>
      <c r="O99" s="20">
        <v>14</v>
      </c>
      <c r="P99" s="20">
        <v>34</v>
      </c>
      <c r="Q99" s="20">
        <v>16</v>
      </c>
      <c r="R99" s="20">
        <v>18</v>
      </c>
      <c r="S99" s="20">
        <v>29</v>
      </c>
      <c r="T99" s="20">
        <v>16</v>
      </c>
      <c r="U99" s="20">
        <v>13</v>
      </c>
      <c r="V99" s="20">
        <v>31</v>
      </c>
      <c r="W99" s="20">
        <v>11</v>
      </c>
      <c r="X99" s="20">
        <v>20</v>
      </c>
      <c r="Y99" s="20">
        <v>34</v>
      </c>
      <c r="Z99" s="20">
        <v>17</v>
      </c>
      <c r="AA99" s="20">
        <v>17</v>
      </c>
      <c r="AB99" s="20">
        <v>32</v>
      </c>
      <c r="AC99" s="20">
        <v>16</v>
      </c>
      <c r="AD99" s="20">
        <v>16</v>
      </c>
      <c r="AE99" s="20">
        <v>48</v>
      </c>
      <c r="AF99" s="20">
        <v>22</v>
      </c>
      <c r="AG99" s="20">
        <v>26</v>
      </c>
      <c r="AH99" s="20">
        <v>45</v>
      </c>
      <c r="AI99" s="20">
        <v>23</v>
      </c>
      <c r="AJ99" s="20">
        <v>22</v>
      </c>
      <c r="AK99" s="20">
        <v>65</v>
      </c>
      <c r="AL99" s="20">
        <v>32</v>
      </c>
      <c r="AM99" s="20">
        <v>33</v>
      </c>
      <c r="AN99" s="20">
        <v>43</v>
      </c>
      <c r="AO99" s="20">
        <v>19</v>
      </c>
      <c r="AP99" s="20">
        <v>24</v>
      </c>
      <c r="AQ99" s="20">
        <v>45</v>
      </c>
      <c r="AR99" s="20">
        <v>20</v>
      </c>
      <c r="AS99" s="20">
        <v>25</v>
      </c>
      <c r="AT99" s="20">
        <v>37</v>
      </c>
      <c r="AU99" s="20">
        <v>15</v>
      </c>
      <c r="AV99" s="20">
        <v>22</v>
      </c>
      <c r="AW99" s="20">
        <v>136</v>
      </c>
      <c r="AX99" s="20">
        <v>56</v>
      </c>
      <c r="AY99" s="20">
        <v>80</v>
      </c>
      <c r="AZ99" s="20">
        <v>88</v>
      </c>
      <c r="BA99" s="20">
        <v>406</v>
      </c>
      <c r="BB99" s="20">
        <v>173</v>
      </c>
      <c r="BC99" s="21">
        <v>0.13193403298350825</v>
      </c>
      <c r="BD99" s="21">
        <v>0.60869565217391308</v>
      </c>
      <c r="BE99" s="21">
        <v>0.25937031484257872</v>
      </c>
      <c r="BF99" s="22">
        <v>46.535232383808093</v>
      </c>
      <c r="BG99" s="17">
        <f t="shared" si="7"/>
        <v>31039</v>
      </c>
    </row>
    <row r="100" spans="1:59" x14ac:dyDescent="0.2">
      <c r="A100" s="178"/>
      <c r="B100" s="18" t="s">
        <v>114</v>
      </c>
      <c r="C100" s="19">
        <v>506</v>
      </c>
      <c r="D100" s="19">
        <v>1011</v>
      </c>
      <c r="E100" s="19">
        <v>466</v>
      </c>
      <c r="F100" s="19">
        <v>545</v>
      </c>
      <c r="G100" s="20">
        <v>29</v>
      </c>
      <c r="H100" s="20">
        <v>11</v>
      </c>
      <c r="I100" s="20">
        <v>18</v>
      </c>
      <c r="J100" s="20">
        <v>54</v>
      </c>
      <c r="K100" s="20">
        <v>28</v>
      </c>
      <c r="L100" s="20">
        <v>26</v>
      </c>
      <c r="M100" s="20">
        <v>58</v>
      </c>
      <c r="N100" s="20">
        <v>33</v>
      </c>
      <c r="O100" s="20">
        <v>25</v>
      </c>
      <c r="P100" s="20">
        <v>60</v>
      </c>
      <c r="Q100" s="20">
        <v>32</v>
      </c>
      <c r="R100" s="20">
        <v>28</v>
      </c>
      <c r="S100" s="20">
        <v>62</v>
      </c>
      <c r="T100" s="20">
        <v>28</v>
      </c>
      <c r="U100" s="20">
        <v>34</v>
      </c>
      <c r="V100" s="20">
        <v>34</v>
      </c>
      <c r="W100" s="20">
        <v>17</v>
      </c>
      <c r="X100" s="20">
        <v>17</v>
      </c>
      <c r="Y100" s="20">
        <v>30</v>
      </c>
      <c r="Z100" s="20">
        <v>16</v>
      </c>
      <c r="AA100" s="20">
        <v>14</v>
      </c>
      <c r="AB100" s="20">
        <v>40</v>
      </c>
      <c r="AC100" s="20">
        <v>18</v>
      </c>
      <c r="AD100" s="20">
        <v>22</v>
      </c>
      <c r="AE100" s="20">
        <v>70</v>
      </c>
      <c r="AF100" s="20">
        <v>32</v>
      </c>
      <c r="AG100" s="20">
        <v>38</v>
      </c>
      <c r="AH100" s="20">
        <v>100</v>
      </c>
      <c r="AI100" s="20">
        <v>49</v>
      </c>
      <c r="AJ100" s="20">
        <v>51</v>
      </c>
      <c r="AK100" s="20">
        <v>99</v>
      </c>
      <c r="AL100" s="20">
        <v>46</v>
      </c>
      <c r="AM100" s="20">
        <v>53</v>
      </c>
      <c r="AN100" s="20">
        <v>67</v>
      </c>
      <c r="AO100" s="20">
        <v>33</v>
      </c>
      <c r="AP100" s="20">
        <v>34</v>
      </c>
      <c r="AQ100" s="20">
        <v>81</v>
      </c>
      <c r="AR100" s="20">
        <v>31</v>
      </c>
      <c r="AS100" s="20">
        <v>50</v>
      </c>
      <c r="AT100" s="20">
        <v>60</v>
      </c>
      <c r="AU100" s="20">
        <v>32</v>
      </c>
      <c r="AV100" s="20">
        <v>28</v>
      </c>
      <c r="AW100" s="20">
        <v>167</v>
      </c>
      <c r="AX100" s="20">
        <v>60</v>
      </c>
      <c r="AY100" s="20">
        <v>107</v>
      </c>
      <c r="AZ100" s="20">
        <v>141</v>
      </c>
      <c r="BA100" s="20">
        <v>643</v>
      </c>
      <c r="BB100" s="20">
        <v>227</v>
      </c>
      <c r="BC100" s="21">
        <v>0.1394658753709199</v>
      </c>
      <c r="BD100" s="21">
        <v>0.63600395647873398</v>
      </c>
      <c r="BE100" s="21">
        <v>0.22453016815034618</v>
      </c>
      <c r="BF100" s="22">
        <v>45.383778437190898</v>
      </c>
      <c r="BG100" s="17">
        <f t="shared" si="7"/>
        <v>45883</v>
      </c>
    </row>
    <row r="101" spans="1:59" x14ac:dyDescent="0.2">
      <c r="A101" s="178"/>
      <c r="B101" s="18" t="s">
        <v>115</v>
      </c>
      <c r="C101" s="19">
        <v>560</v>
      </c>
      <c r="D101" s="19">
        <v>1088</v>
      </c>
      <c r="E101" s="19">
        <v>506</v>
      </c>
      <c r="F101" s="19">
        <v>582</v>
      </c>
      <c r="G101" s="20">
        <v>53</v>
      </c>
      <c r="H101" s="20">
        <v>24</v>
      </c>
      <c r="I101" s="20">
        <v>29</v>
      </c>
      <c r="J101" s="20">
        <v>54</v>
      </c>
      <c r="K101" s="20">
        <v>24</v>
      </c>
      <c r="L101" s="20">
        <v>30</v>
      </c>
      <c r="M101" s="20">
        <v>65</v>
      </c>
      <c r="N101" s="20">
        <v>33</v>
      </c>
      <c r="O101" s="20">
        <v>32</v>
      </c>
      <c r="P101" s="20">
        <v>71</v>
      </c>
      <c r="Q101" s="20">
        <v>38</v>
      </c>
      <c r="R101" s="20">
        <v>33</v>
      </c>
      <c r="S101" s="20">
        <v>120</v>
      </c>
      <c r="T101" s="20">
        <v>54</v>
      </c>
      <c r="U101" s="20">
        <v>66</v>
      </c>
      <c r="V101" s="20">
        <v>64</v>
      </c>
      <c r="W101" s="20">
        <v>34</v>
      </c>
      <c r="X101" s="20">
        <v>30</v>
      </c>
      <c r="Y101" s="20">
        <v>76</v>
      </c>
      <c r="Z101" s="20">
        <v>35</v>
      </c>
      <c r="AA101" s="20">
        <v>41</v>
      </c>
      <c r="AB101" s="20">
        <v>60</v>
      </c>
      <c r="AC101" s="20">
        <v>27</v>
      </c>
      <c r="AD101" s="20">
        <v>33</v>
      </c>
      <c r="AE101" s="20">
        <v>94</v>
      </c>
      <c r="AF101" s="20">
        <v>46</v>
      </c>
      <c r="AG101" s="20">
        <v>48</v>
      </c>
      <c r="AH101" s="20">
        <v>84</v>
      </c>
      <c r="AI101" s="20">
        <v>34</v>
      </c>
      <c r="AJ101" s="20">
        <v>50</v>
      </c>
      <c r="AK101" s="20">
        <v>67</v>
      </c>
      <c r="AL101" s="20">
        <v>32</v>
      </c>
      <c r="AM101" s="20">
        <v>35</v>
      </c>
      <c r="AN101" s="20">
        <v>66</v>
      </c>
      <c r="AO101" s="20">
        <v>36</v>
      </c>
      <c r="AP101" s="20">
        <v>30</v>
      </c>
      <c r="AQ101" s="20">
        <v>41</v>
      </c>
      <c r="AR101" s="20">
        <v>20</v>
      </c>
      <c r="AS101" s="20">
        <v>21</v>
      </c>
      <c r="AT101" s="20">
        <v>37</v>
      </c>
      <c r="AU101" s="20">
        <v>16</v>
      </c>
      <c r="AV101" s="20">
        <v>21</v>
      </c>
      <c r="AW101" s="20">
        <v>136</v>
      </c>
      <c r="AX101" s="20">
        <v>53</v>
      </c>
      <c r="AY101" s="20">
        <v>83</v>
      </c>
      <c r="AZ101" s="20">
        <v>172</v>
      </c>
      <c r="BA101" s="20">
        <v>743</v>
      </c>
      <c r="BB101" s="20">
        <v>173</v>
      </c>
      <c r="BC101" s="21">
        <v>0.15808823529411764</v>
      </c>
      <c r="BD101" s="21">
        <v>0.68290441176470584</v>
      </c>
      <c r="BE101" s="21">
        <v>0.15900735294117646</v>
      </c>
      <c r="BF101" s="22">
        <v>38.996323529411768</v>
      </c>
      <c r="BG101" s="17">
        <f t="shared" si="7"/>
        <v>42428</v>
      </c>
    </row>
    <row r="102" spans="1:59" x14ac:dyDescent="0.2">
      <c r="A102" s="178"/>
      <c r="B102" s="18" t="s">
        <v>116</v>
      </c>
      <c r="C102" s="19">
        <v>582</v>
      </c>
      <c r="D102" s="19">
        <v>966</v>
      </c>
      <c r="E102" s="19">
        <v>462</v>
      </c>
      <c r="F102" s="19">
        <v>504</v>
      </c>
      <c r="G102" s="20">
        <v>32</v>
      </c>
      <c r="H102" s="20">
        <v>12</v>
      </c>
      <c r="I102" s="20">
        <v>20</v>
      </c>
      <c r="J102" s="20">
        <v>39</v>
      </c>
      <c r="K102" s="20">
        <v>19</v>
      </c>
      <c r="L102" s="20">
        <v>20</v>
      </c>
      <c r="M102" s="20">
        <v>50</v>
      </c>
      <c r="N102" s="20">
        <v>22</v>
      </c>
      <c r="O102" s="20">
        <v>28</v>
      </c>
      <c r="P102" s="20">
        <v>61</v>
      </c>
      <c r="Q102" s="20">
        <v>31</v>
      </c>
      <c r="R102" s="20">
        <v>30</v>
      </c>
      <c r="S102" s="20">
        <v>131</v>
      </c>
      <c r="T102" s="20">
        <v>81</v>
      </c>
      <c r="U102" s="20">
        <v>50</v>
      </c>
      <c r="V102" s="20">
        <v>53</v>
      </c>
      <c r="W102" s="20">
        <v>27</v>
      </c>
      <c r="X102" s="20">
        <v>26</v>
      </c>
      <c r="Y102" s="20">
        <v>39</v>
      </c>
      <c r="Z102" s="20">
        <v>13</v>
      </c>
      <c r="AA102" s="20">
        <v>26</v>
      </c>
      <c r="AB102" s="20">
        <v>48</v>
      </c>
      <c r="AC102" s="20">
        <v>21</v>
      </c>
      <c r="AD102" s="20">
        <v>27</v>
      </c>
      <c r="AE102" s="20">
        <v>64</v>
      </c>
      <c r="AF102" s="20">
        <v>36</v>
      </c>
      <c r="AG102" s="20">
        <v>28</v>
      </c>
      <c r="AH102" s="20">
        <v>93</v>
      </c>
      <c r="AI102" s="20">
        <v>50</v>
      </c>
      <c r="AJ102" s="20">
        <v>43</v>
      </c>
      <c r="AK102" s="20">
        <v>71</v>
      </c>
      <c r="AL102" s="20">
        <v>34</v>
      </c>
      <c r="AM102" s="20">
        <v>37</v>
      </c>
      <c r="AN102" s="20">
        <v>63</v>
      </c>
      <c r="AO102" s="20">
        <v>29</v>
      </c>
      <c r="AP102" s="20">
        <v>34</v>
      </c>
      <c r="AQ102" s="20">
        <v>32</v>
      </c>
      <c r="AR102" s="20">
        <v>14</v>
      </c>
      <c r="AS102" s="20">
        <v>18</v>
      </c>
      <c r="AT102" s="20">
        <v>57</v>
      </c>
      <c r="AU102" s="20">
        <v>25</v>
      </c>
      <c r="AV102" s="20">
        <v>32</v>
      </c>
      <c r="AW102" s="20">
        <v>133</v>
      </c>
      <c r="AX102" s="20">
        <v>48</v>
      </c>
      <c r="AY102" s="20">
        <v>85</v>
      </c>
      <c r="AZ102" s="20">
        <v>121</v>
      </c>
      <c r="BA102" s="20">
        <v>655</v>
      </c>
      <c r="BB102" s="20">
        <v>190</v>
      </c>
      <c r="BC102" s="21">
        <v>0.12525879917184266</v>
      </c>
      <c r="BD102" s="21">
        <v>0.67805383022774324</v>
      </c>
      <c r="BE102" s="21">
        <v>0.19668737060041408</v>
      </c>
      <c r="BF102" s="22">
        <v>41.255693581780541</v>
      </c>
      <c r="BG102" s="17">
        <f t="shared" si="7"/>
        <v>39853</v>
      </c>
    </row>
    <row r="103" spans="1:59" x14ac:dyDescent="0.2">
      <c r="A103" s="178"/>
      <c r="B103" s="18" t="s">
        <v>117</v>
      </c>
      <c r="C103" s="19">
        <v>161</v>
      </c>
      <c r="D103" s="19">
        <v>324</v>
      </c>
      <c r="E103" s="19">
        <v>148</v>
      </c>
      <c r="F103" s="19">
        <v>176</v>
      </c>
      <c r="G103" s="20">
        <v>11</v>
      </c>
      <c r="H103" s="20">
        <v>4</v>
      </c>
      <c r="I103" s="20">
        <v>7</v>
      </c>
      <c r="J103" s="20">
        <v>12</v>
      </c>
      <c r="K103" s="20">
        <v>6</v>
      </c>
      <c r="L103" s="20">
        <v>6</v>
      </c>
      <c r="M103" s="20">
        <v>15</v>
      </c>
      <c r="N103" s="20">
        <v>9</v>
      </c>
      <c r="O103" s="20">
        <v>6</v>
      </c>
      <c r="P103" s="20">
        <v>11</v>
      </c>
      <c r="Q103" s="20">
        <v>6</v>
      </c>
      <c r="R103" s="20">
        <v>5</v>
      </c>
      <c r="S103" s="20">
        <v>22</v>
      </c>
      <c r="T103" s="20">
        <v>8</v>
      </c>
      <c r="U103" s="20">
        <v>14</v>
      </c>
      <c r="V103" s="20">
        <v>12</v>
      </c>
      <c r="W103" s="20">
        <v>4</v>
      </c>
      <c r="X103" s="20">
        <v>8</v>
      </c>
      <c r="Y103" s="20">
        <v>19</v>
      </c>
      <c r="Z103" s="20">
        <v>10</v>
      </c>
      <c r="AA103" s="20">
        <v>9</v>
      </c>
      <c r="AB103" s="20">
        <v>14</v>
      </c>
      <c r="AC103" s="20">
        <v>7</v>
      </c>
      <c r="AD103" s="20">
        <v>7</v>
      </c>
      <c r="AE103" s="20">
        <v>18</v>
      </c>
      <c r="AF103" s="20">
        <v>9</v>
      </c>
      <c r="AG103" s="20">
        <v>9</v>
      </c>
      <c r="AH103" s="20">
        <v>18</v>
      </c>
      <c r="AI103" s="20">
        <v>9</v>
      </c>
      <c r="AJ103" s="20">
        <v>9</v>
      </c>
      <c r="AK103" s="20">
        <v>29</v>
      </c>
      <c r="AL103" s="20">
        <v>14</v>
      </c>
      <c r="AM103" s="20">
        <v>15</v>
      </c>
      <c r="AN103" s="20">
        <v>32</v>
      </c>
      <c r="AO103" s="20">
        <v>14</v>
      </c>
      <c r="AP103" s="20">
        <v>18</v>
      </c>
      <c r="AQ103" s="20">
        <v>14</v>
      </c>
      <c r="AR103" s="20">
        <v>7</v>
      </c>
      <c r="AS103" s="20">
        <v>7</v>
      </c>
      <c r="AT103" s="20">
        <v>25</v>
      </c>
      <c r="AU103" s="20">
        <v>14</v>
      </c>
      <c r="AV103" s="20">
        <v>11</v>
      </c>
      <c r="AW103" s="20">
        <v>72</v>
      </c>
      <c r="AX103" s="20">
        <v>27</v>
      </c>
      <c r="AY103" s="20">
        <v>45</v>
      </c>
      <c r="AZ103" s="20">
        <v>38</v>
      </c>
      <c r="BA103" s="20">
        <v>189</v>
      </c>
      <c r="BB103" s="20">
        <v>97</v>
      </c>
      <c r="BC103" s="21">
        <v>0.11728395061728394</v>
      </c>
      <c r="BD103" s="21">
        <v>0.58333333333333337</v>
      </c>
      <c r="BE103" s="21">
        <v>0.29938271604938271</v>
      </c>
      <c r="BF103" s="22">
        <v>48.277777777777779</v>
      </c>
      <c r="BG103" s="17">
        <f t="shared" si="7"/>
        <v>15642</v>
      </c>
    </row>
    <row r="104" spans="1:59" x14ac:dyDescent="0.2">
      <c r="A104" s="178"/>
      <c r="B104" s="18" t="s">
        <v>118</v>
      </c>
      <c r="C104" s="19">
        <v>368</v>
      </c>
      <c r="D104" s="19">
        <v>552</v>
      </c>
      <c r="E104" s="19">
        <v>262</v>
      </c>
      <c r="F104" s="19">
        <v>290</v>
      </c>
      <c r="G104" s="20">
        <v>3</v>
      </c>
      <c r="H104" s="20">
        <v>1</v>
      </c>
      <c r="I104" s="20">
        <v>2</v>
      </c>
      <c r="J104" s="20">
        <v>5</v>
      </c>
      <c r="K104" s="20">
        <v>2</v>
      </c>
      <c r="L104" s="20">
        <v>3</v>
      </c>
      <c r="M104" s="20">
        <v>23</v>
      </c>
      <c r="N104" s="20">
        <v>13</v>
      </c>
      <c r="O104" s="20">
        <v>10</v>
      </c>
      <c r="P104" s="20">
        <v>17</v>
      </c>
      <c r="Q104" s="20">
        <v>6</v>
      </c>
      <c r="R104" s="20">
        <v>11</v>
      </c>
      <c r="S104" s="20">
        <v>43</v>
      </c>
      <c r="T104" s="20">
        <v>24</v>
      </c>
      <c r="U104" s="20">
        <v>19</v>
      </c>
      <c r="V104" s="20">
        <v>19</v>
      </c>
      <c r="W104" s="20">
        <v>13</v>
      </c>
      <c r="X104" s="20">
        <v>6</v>
      </c>
      <c r="Y104" s="20">
        <v>13</v>
      </c>
      <c r="Z104" s="20">
        <v>6</v>
      </c>
      <c r="AA104" s="20">
        <v>7</v>
      </c>
      <c r="AB104" s="20">
        <v>11</v>
      </c>
      <c r="AC104" s="20">
        <v>4</v>
      </c>
      <c r="AD104" s="20">
        <v>7</v>
      </c>
      <c r="AE104" s="20">
        <v>28</v>
      </c>
      <c r="AF104" s="20">
        <v>16</v>
      </c>
      <c r="AG104" s="20">
        <v>12</v>
      </c>
      <c r="AH104" s="20">
        <v>39</v>
      </c>
      <c r="AI104" s="20">
        <v>20</v>
      </c>
      <c r="AJ104" s="20">
        <v>19</v>
      </c>
      <c r="AK104" s="20">
        <v>33</v>
      </c>
      <c r="AL104" s="20">
        <v>15</v>
      </c>
      <c r="AM104" s="20">
        <v>18</v>
      </c>
      <c r="AN104" s="20">
        <v>50</v>
      </c>
      <c r="AO104" s="20">
        <v>18</v>
      </c>
      <c r="AP104" s="20">
        <v>32</v>
      </c>
      <c r="AQ104" s="20">
        <v>60</v>
      </c>
      <c r="AR104" s="20">
        <v>31</v>
      </c>
      <c r="AS104" s="20">
        <v>29</v>
      </c>
      <c r="AT104" s="20">
        <v>56</v>
      </c>
      <c r="AU104" s="20">
        <v>26</v>
      </c>
      <c r="AV104" s="20">
        <v>30</v>
      </c>
      <c r="AW104" s="20">
        <v>152</v>
      </c>
      <c r="AX104" s="20">
        <v>67</v>
      </c>
      <c r="AY104" s="20">
        <v>85</v>
      </c>
      <c r="AZ104" s="20">
        <v>31</v>
      </c>
      <c r="BA104" s="20">
        <v>313</v>
      </c>
      <c r="BB104" s="20">
        <v>208</v>
      </c>
      <c r="BC104" s="21">
        <v>5.6159420289855072E-2</v>
      </c>
      <c r="BD104" s="21">
        <v>0.56702898550724634</v>
      </c>
      <c r="BE104" s="21">
        <v>0.37681159420289856</v>
      </c>
      <c r="BF104" s="22">
        <v>53.965579710144929</v>
      </c>
      <c r="BG104" s="17">
        <f t="shared" si="7"/>
        <v>29789</v>
      </c>
    </row>
    <row r="105" spans="1:59" ht="13.5" customHeight="1" x14ac:dyDescent="0.2">
      <c r="A105" s="178"/>
      <c r="B105" s="18" t="s">
        <v>119</v>
      </c>
      <c r="C105" s="19">
        <v>292</v>
      </c>
      <c r="D105" s="19">
        <v>570</v>
      </c>
      <c r="E105" s="19">
        <v>258</v>
      </c>
      <c r="F105" s="19">
        <v>312</v>
      </c>
      <c r="G105" s="20">
        <v>27</v>
      </c>
      <c r="H105" s="20">
        <v>13</v>
      </c>
      <c r="I105" s="20">
        <v>14</v>
      </c>
      <c r="J105" s="20">
        <v>31</v>
      </c>
      <c r="K105" s="20">
        <v>17</v>
      </c>
      <c r="L105" s="20">
        <v>14</v>
      </c>
      <c r="M105" s="20">
        <v>30</v>
      </c>
      <c r="N105" s="20">
        <v>13</v>
      </c>
      <c r="O105" s="20">
        <v>17</v>
      </c>
      <c r="P105" s="20">
        <v>22</v>
      </c>
      <c r="Q105" s="20">
        <v>13</v>
      </c>
      <c r="R105" s="20">
        <v>9</v>
      </c>
      <c r="S105" s="20">
        <v>33</v>
      </c>
      <c r="T105" s="20">
        <v>17</v>
      </c>
      <c r="U105" s="20">
        <v>16</v>
      </c>
      <c r="V105" s="20">
        <v>42</v>
      </c>
      <c r="W105" s="20">
        <v>21</v>
      </c>
      <c r="X105" s="20">
        <v>21</v>
      </c>
      <c r="Y105" s="20">
        <v>34</v>
      </c>
      <c r="Z105" s="20">
        <v>12</v>
      </c>
      <c r="AA105" s="20">
        <v>22</v>
      </c>
      <c r="AB105" s="20">
        <v>34</v>
      </c>
      <c r="AC105" s="20">
        <v>12</v>
      </c>
      <c r="AD105" s="20">
        <v>22</v>
      </c>
      <c r="AE105" s="20">
        <v>49</v>
      </c>
      <c r="AF105" s="20">
        <v>25</v>
      </c>
      <c r="AG105" s="20">
        <v>24</v>
      </c>
      <c r="AH105" s="20">
        <v>49</v>
      </c>
      <c r="AI105" s="20">
        <v>25</v>
      </c>
      <c r="AJ105" s="20">
        <v>24</v>
      </c>
      <c r="AK105" s="20">
        <v>35</v>
      </c>
      <c r="AL105" s="20">
        <v>11</v>
      </c>
      <c r="AM105" s="20">
        <v>24</v>
      </c>
      <c r="AN105" s="20">
        <v>25</v>
      </c>
      <c r="AO105" s="20">
        <v>11</v>
      </c>
      <c r="AP105" s="20">
        <v>14</v>
      </c>
      <c r="AQ105" s="20">
        <v>31</v>
      </c>
      <c r="AR105" s="20">
        <v>14</v>
      </c>
      <c r="AS105" s="20">
        <v>17</v>
      </c>
      <c r="AT105" s="20">
        <v>33</v>
      </c>
      <c r="AU105" s="20">
        <v>15</v>
      </c>
      <c r="AV105" s="20">
        <v>18</v>
      </c>
      <c r="AW105" s="20">
        <v>95</v>
      </c>
      <c r="AX105" s="20">
        <v>39</v>
      </c>
      <c r="AY105" s="20">
        <v>56</v>
      </c>
      <c r="AZ105" s="20">
        <v>88</v>
      </c>
      <c r="BA105" s="20">
        <v>354</v>
      </c>
      <c r="BB105" s="20">
        <v>128</v>
      </c>
      <c r="BC105" s="21">
        <v>0.15438596491228071</v>
      </c>
      <c r="BD105" s="21">
        <v>0.62105263157894741</v>
      </c>
      <c r="BE105" s="21">
        <v>0.22456140350877193</v>
      </c>
      <c r="BF105" s="22">
        <v>43.070175438596493</v>
      </c>
      <c r="BG105" s="17">
        <f t="shared" si="7"/>
        <v>24550</v>
      </c>
    </row>
    <row r="106" spans="1:59" x14ac:dyDescent="0.2">
      <c r="A106" s="178"/>
      <c r="B106" s="18" t="s">
        <v>120</v>
      </c>
      <c r="C106" s="19">
        <v>252</v>
      </c>
      <c r="D106" s="19">
        <v>491</v>
      </c>
      <c r="E106" s="19">
        <v>235</v>
      </c>
      <c r="F106" s="19">
        <v>256</v>
      </c>
      <c r="G106" s="20">
        <v>24</v>
      </c>
      <c r="H106" s="20">
        <v>15</v>
      </c>
      <c r="I106" s="20">
        <v>9</v>
      </c>
      <c r="J106" s="20">
        <v>20</v>
      </c>
      <c r="K106" s="20">
        <v>11</v>
      </c>
      <c r="L106" s="20">
        <v>9</v>
      </c>
      <c r="M106" s="20">
        <v>17</v>
      </c>
      <c r="N106" s="20">
        <v>10</v>
      </c>
      <c r="O106" s="20">
        <v>7</v>
      </c>
      <c r="P106" s="20">
        <v>17</v>
      </c>
      <c r="Q106" s="20">
        <v>8</v>
      </c>
      <c r="R106" s="20">
        <v>9</v>
      </c>
      <c r="S106" s="20">
        <v>25</v>
      </c>
      <c r="T106" s="20">
        <v>14</v>
      </c>
      <c r="U106" s="20">
        <v>11</v>
      </c>
      <c r="V106" s="20">
        <v>25</v>
      </c>
      <c r="W106" s="20">
        <v>14</v>
      </c>
      <c r="X106" s="20">
        <v>11</v>
      </c>
      <c r="Y106" s="20">
        <v>31</v>
      </c>
      <c r="Z106" s="20">
        <v>13</v>
      </c>
      <c r="AA106" s="20">
        <v>18</v>
      </c>
      <c r="AB106" s="20">
        <v>33</v>
      </c>
      <c r="AC106" s="20">
        <v>17</v>
      </c>
      <c r="AD106" s="20">
        <v>16</v>
      </c>
      <c r="AE106" s="20">
        <v>33</v>
      </c>
      <c r="AF106" s="20">
        <v>18</v>
      </c>
      <c r="AG106" s="20">
        <v>15</v>
      </c>
      <c r="AH106" s="20">
        <v>33</v>
      </c>
      <c r="AI106" s="20">
        <v>16</v>
      </c>
      <c r="AJ106" s="20">
        <v>17</v>
      </c>
      <c r="AK106" s="20">
        <v>33</v>
      </c>
      <c r="AL106" s="20">
        <v>14</v>
      </c>
      <c r="AM106" s="20">
        <v>19</v>
      </c>
      <c r="AN106" s="20">
        <v>25</v>
      </c>
      <c r="AO106" s="20">
        <v>10</v>
      </c>
      <c r="AP106" s="20">
        <v>15</v>
      </c>
      <c r="AQ106" s="20">
        <v>30</v>
      </c>
      <c r="AR106" s="20">
        <v>13</v>
      </c>
      <c r="AS106" s="20">
        <v>17</v>
      </c>
      <c r="AT106" s="20">
        <v>29</v>
      </c>
      <c r="AU106" s="20">
        <v>13</v>
      </c>
      <c r="AV106" s="20">
        <v>16</v>
      </c>
      <c r="AW106" s="20">
        <v>116</v>
      </c>
      <c r="AX106" s="20">
        <v>49</v>
      </c>
      <c r="AY106" s="20">
        <v>67</v>
      </c>
      <c r="AZ106" s="20">
        <v>61</v>
      </c>
      <c r="BA106" s="20">
        <v>285</v>
      </c>
      <c r="BB106" s="20">
        <v>145</v>
      </c>
      <c r="BC106" s="21">
        <v>0.12423625254582485</v>
      </c>
      <c r="BD106" s="21">
        <v>0.58044806517311609</v>
      </c>
      <c r="BE106" s="21">
        <v>0.29531568228105909</v>
      </c>
      <c r="BF106" s="22">
        <v>47.35641547861507</v>
      </c>
      <c r="BG106" s="17">
        <f t="shared" si="7"/>
        <v>23252</v>
      </c>
    </row>
    <row r="107" spans="1:59" x14ac:dyDescent="0.2">
      <c r="A107" s="178"/>
      <c r="B107" s="18" t="s">
        <v>121</v>
      </c>
      <c r="C107" s="19">
        <v>270</v>
      </c>
      <c r="D107" s="19">
        <v>521</v>
      </c>
      <c r="E107" s="19">
        <v>243</v>
      </c>
      <c r="F107" s="19">
        <v>278</v>
      </c>
      <c r="G107" s="20">
        <v>8</v>
      </c>
      <c r="H107" s="20">
        <v>4</v>
      </c>
      <c r="I107" s="20">
        <v>4</v>
      </c>
      <c r="J107" s="20">
        <v>7</v>
      </c>
      <c r="K107" s="20">
        <v>6</v>
      </c>
      <c r="L107" s="20">
        <v>1</v>
      </c>
      <c r="M107" s="20">
        <v>19</v>
      </c>
      <c r="N107" s="20">
        <v>13</v>
      </c>
      <c r="O107" s="20">
        <v>6</v>
      </c>
      <c r="P107" s="20">
        <v>25</v>
      </c>
      <c r="Q107" s="20">
        <v>14</v>
      </c>
      <c r="R107" s="20">
        <v>11</v>
      </c>
      <c r="S107" s="20">
        <v>36</v>
      </c>
      <c r="T107" s="20">
        <v>18</v>
      </c>
      <c r="U107" s="20">
        <v>18</v>
      </c>
      <c r="V107" s="20">
        <v>19</v>
      </c>
      <c r="W107" s="20">
        <v>7</v>
      </c>
      <c r="X107" s="20">
        <v>12</v>
      </c>
      <c r="Y107" s="20">
        <v>25</v>
      </c>
      <c r="Z107" s="20">
        <v>11</v>
      </c>
      <c r="AA107" s="20">
        <v>14</v>
      </c>
      <c r="AB107" s="20">
        <v>20</v>
      </c>
      <c r="AC107" s="20">
        <v>11</v>
      </c>
      <c r="AD107" s="20">
        <v>9</v>
      </c>
      <c r="AE107" s="20">
        <v>15</v>
      </c>
      <c r="AF107" s="20">
        <v>7</v>
      </c>
      <c r="AG107" s="20">
        <v>8</v>
      </c>
      <c r="AH107" s="20">
        <v>37</v>
      </c>
      <c r="AI107" s="20">
        <v>17</v>
      </c>
      <c r="AJ107" s="20">
        <v>20</v>
      </c>
      <c r="AK107" s="20">
        <v>55</v>
      </c>
      <c r="AL107" s="20">
        <v>25</v>
      </c>
      <c r="AM107" s="20">
        <v>30</v>
      </c>
      <c r="AN107" s="20">
        <v>59</v>
      </c>
      <c r="AO107" s="20">
        <v>25</v>
      </c>
      <c r="AP107" s="20">
        <v>34</v>
      </c>
      <c r="AQ107" s="20">
        <v>28</v>
      </c>
      <c r="AR107" s="20">
        <v>11</v>
      </c>
      <c r="AS107" s="20">
        <v>17</v>
      </c>
      <c r="AT107" s="20">
        <v>33</v>
      </c>
      <c r="AU107" s="20">
        <v>19</v>
      </c>
      <c r="AV107" s="20">
        <v>14</v>
      </c>
      <c r="AW107" s="20">
        <v>135</v>
      </c>
      <c r="AX107" s="20">
        <v>55</v>
      </c>
      <c r="AY107" s="20">
        <v>80</v>
      </c>
      <c r="AZ107" s="20">
        <v>34</v>
      </c>
      <c r="BA107" s="20">
        <v>319</v>
      </c>
      <c r="BB107" s="20">
        <v>168</v>
      </c>
      <c r="BC107" s="21">
        <v>6.5259117082533583E-2</v>
      </c>
      <c r="BD107" s="21">
        <v>0.61228406909788868</v>
      </c>
      <c r="BE107" s="21">
        <v>0.32245681381957775</v>
      </c>
      <c r="BF107" s="22">
        <v>51.23800383877159</v>
      </c>
      <c r="BG107" s="17">
        <f t="shared" si="7"/>
        <v>26695</v>
      </c>
    </row>
    <row r="108" spans="1:59" x14ac:dyDescent="0.2">
      <c r="A108" s="178"/>
      <c r="B108" s="18" t="s">
        <v>122</v>
      </c>
      <c r="C108" s="19">
        <v>252</v>
      </c>
      <c r="D108" s="19">
        <v>549</v>
      </c>
      <c r="E108" s="19">
        <v>250</v>
      </c>
      <c r="F108" s="19">
        <v>299</v>
      </c>
      <c r="G108" s="20">
        <v>25</v>
      </c>
      <c r="H108" s="20">
        <v>13</v>
      </c>
      <c r="I108" s="20">
        <v>12</v>
      </c>
      <c r="J108" s="20">
        <v>23</v>
      </c>
      <c r="K108" s="20">
        <v>16</v>
      </c>
      <c r="L108" s="20">
        <v>7</v>
      </c>
      <c r="M108" s="20">
        <v>35</v>
      </c>
      <c r="N108" s="20">
        <v>17</v>
      </c>
      <c r="O108" s="20">
        <v>18</v>
      </c>
      <c r="P108" s="20">
        <v>50</v>
      </c>
      <c r="Q108" s="20">
        <v>21</v>
      </c>
      <c r="R108" s="20">
        <v>29</v>
      </c>
      <c r="S108" s="20">
        <v>33</v>
      </c>
      <c r="T108" s="20">
        <v>14</v>
      </c>
      <c r="U108" s="20">
        <v>19</v>
      </c>
      <c r="V108" s="20">
        <v>27</v>
      </c>
      <c r="W108" s="20">
        <v>12</v>
      </c>
      <c r="X108" s="20">
        <v>15</v>
      </c>
      <c r="Y108" s="20">
        <v>35</v>
      </c>
      <c r="Z108" s="20">
        <v>16</v>
      </c>
      <c r="AA108" s="20">
        <v>19</v>
      </c>
      <c r="AB108" s="20">
        <v>22</v>
      </c>
      <c r="AC108" s="20">
        <v>9</v>
      </c>
      <c r="AD108" s="20">
        <v>13</v>
      </c>
      <c r="AE108" s="20">
        <v>43</v>
      </c>
      <c r="AF108" s="20">
        <v>19</v>
      </c>
      <c r="AG108" s="20">
        <v>24</v>
      </c>
      <c r="AH108" s="20">
        <v>63</v>
      </c>
      <c r="AI108" s="20">
        <v>30</v>
      </c>
      <c r="AJ108" s="20">
        <v>33</v>
      </c>
      <c r="AK108" s="20">
        <v>47</v>
      </c>
      <c r="AL108" s="20">
        <v>23</v>
      </c>
      <c r="AM108" s="20">
        <v>24</v>
      </c>
      <c r="AN108" s="20">
        <v>24</v>
      </c>
      <c r="AO108" s="20">
        <v>8</v>
      </c>
      <c r="AP108" s="20">
        <v>16</v>
      </c>
      <c r="AQ108" s="20">
        <v>19</v>
      </c>
      <c r="AR108" s="20">
        <v>10</v>
      </c>
      <c r="AS108" s="20">
        <v>9</v>
      </c>
      <c r="AT108" s="20">
        <v>17</v>
      </c>
      <c r="AU108" s="20">
        <v>7</v>
      </c>
      <c r="AV108" s="20">
        <v>10</v>
      </c>
      <c r="AW108" s="20">
        <v>86</v>
      </c>
      <c r="AX108" s="20">
        <v>35</v>
      </c>
      <c r="AY108" s="20">
        <v>51</v>
      </c>
      <c r="AZ108" s="20">
        <v>83</v>
      </c>
      <c r="BA108" s="20">
        <v>363</v>
      </c>
      <c r="BB108" s="20">
        <v>103</v>
      </c>
      <c r="BC108" s="21">
        <v>0.151183970856102</v>
      </c>
      <c r="BD108" s="21">
        <v>0.66120218579234968</v>
      </c>
      <c r="BE108" s="21">
        <v>0.18761384335154827</v>
      </c>
      <c r="BF108" s="22">
        <v>41.174863387978142</v>
      </c>
      <c r="BG108" s="17">
        <f t="shared" si="7"/>
        <v>22605</v>
      </c>
    </row>
    <row r="109" spans="1:59" x14ac:dyDescent="0.2">
      <c r="A109" s="178"/>
      <c r="B109" s="18" t="s">
        <v>123</v>
      </c>
      <c r="C109" s="19">
        <v>335</v>
      </c>
      <c r="D109" s="19">
        <v>607</v>
      </c>
      <c r="E109" s="19">
        <v>277</v>
      </c>
      <c r="F109" s="19">
        <v>330</v>
      </c>
      <c r="G109" s="20">
        <v>22</v>
      </c>
      <c r="H109" s="20">
        <v>10</v>
      </c>
      <c r="I109" s="20">
        <v>12</v>
      </c>
      <c r="J109" s="20">
        <v>21</v>
      </c>
      <c r="K109" s="20">
        <v>12</v>
      </c>
      <c r="L109" s="20">
        <v>9</v>
      </c>
      <c r="M109" s="20">
        <v>24</v>
      </c>
      <c r="N109" s="20">
        <v>14</v>
      </c>
      <c r="O109" s="20">
        <v>10</v>
      </c>
      <c r="P109" s="20">
        <v>25</v>
      </c>
      <c r="Q109" s="20">
        <v>11</v>
      </c>
      <c r="R109" s="20">
        <v>14</v>
      </c>
      <c r="S109" s="20">
        <v>41</v>
      </c>
      <c r="T109" s="20">
        <v>22</v>
      </c>
      <c r="U109" s="20">
        <v>19</v>
      </c>
      <c r="V109" s="20">
        <v>25</v>
      </c>
      <c r="W109" s="20">
        <v>14</v>
      </c>
      <c r="X109" s="20">
        <v>11</v>
      </c>
      <c r="Y109" s="20">
        <v>36</v>
      </c>
      <c r="Z109" s="20">
        <v>19</v>
      </c>
      <c r="AA109" s="20">
        <v>17</v>
      </c>
      <c r="AB109" s="20">
        <v>38</v>
      </c>
      <c r="AC109" s="20">
        <v>20</v>
      </c>
      <c r="AD109" s="20">
        <v>18</v>
      </c>
      <c r="AE109" s="20">
        <v>36</v>
      </c>
      <c r="AF109" s="20">
        <v>14</v>
      </c>
      <c r="AG109" s="20">
        <v>22</v>
      </c>
      <c r="AH109" s="20">
        <v>46</v>
      </c>
      <c r="AI109" s="20">
        <v>21</v>
      </c>
      <c r="AJ109" s="20">
        <v>25</v>
      </c>
      <c r="AK109" s="20">
        <v>60</v>
      </c>
      <c r="AL109" s="20">
        <v>27</v>
      </c>
      <c r="AM109" s="20">
        <v>33</v>
      </c>
      <c r="AN109" s="20">
        <v>35</v>
      </c>
      <c r="AO109" s="20">
        <v>13</v>
      </c>
      <c r="AP109" s="20">
        <v>22</v>
      </c>
      <c r="AQ109" s="20">
        <v>32</v>
      </c>
      <c r="AR109" s="20">
        <v>12</v>
      </c>
      <c r="AS109" s="20">
        <v>20</v>
      </c>
      <c r="AT109" s="20">
        <v>31</v>
      </c>
      <c r="AU109" s="20">
        <v>16</v>
      </c>
      <c r="AV109" s="20">
        <v>15</v>
      </c>
      <c r="AW109" s="20">
        <v>135</v>
      </c>
      <c r="AX109" s="20">
        <v>52</v>
      </c>
      <c r="AY109" s="20">
        <v>83</v>
      </c>
      <c r="AZ109" s="20">
        <v>67</v>
      </c>
      <c r="BA109" s="20">
        <v>374</v>
      </c>
      <c r="BB109" s="20">
        <v>166</v>
      </c>
      <c r="BC109" s="21">
        <v>0.11037891268533773</v>
      </c>
      <c r="BD109" s="21">
        <v>0.61614497528830314</v>
      </c>
      <c r="BE109" s="21">
        <v>0.27347611202635913</v>
      </c>
      <c r="BF109" s="22">
        <v>47.186161449752881</v>
      </c>
      <c r="BG109" s="17">
        <f t="shared" si="7"/>
        <v>28642</v>
      </c>
    </row>
    <row r="110" spans="1:59" x14ac:dyDescent="0.2">
      <c r="A110" s="178"/>
      <c r="B110" s="18" t="s">
        <v>124</v>
      </c>
      <c r="C110" s="19">
        <v>297</v>
      </c>
      <c r="D110" s="19">
        <v>557</v>
      </c>
      <c r="E110" s="19">
        <v>261</v>
      </c>
      <c r="F110" s="19">
        <v>296</v>
      </c>
      <c r="G110" s="20">
        <v>25</v>
      </c>
      <c r="H110" s="20">
        <v>14</v>
      </c>
      <c r="I110" s="20">
        <v>11</v>
      </c>
      <c r="J110" s="20">
        <v>24</v>
      </c>
      <c r="K110" s="20">
        <v>6</v>
      </c>
      <c r="L110" s="20">
        <v>18</v>
      </c>
      <c r="M110" s="20">
        <v>28</v>
      </c>
      <c r="N110" s="20">
        <v>15</v>
      </c>
      <c r="O110" s="20">
        <v>13</v>
      </c>
      <c r="P110" s="20">
        <v>23</v>
      </c>
      <c r="Q110" s="20">
        <v>13</v>
      </c>
      <c r="R110" s="20">
        <v>10</v>
      </c>
      <c r="S110" s="20">
        <v>24</v>
      </c>
      <c r="T110" s="20">
        <v>11</v>
      </c>
      <c r="U110" s="20">
        <v>13</v>
      </c>
      <c r="V110" s="20">
        <v>30</v>
      </c>
      <c r="W110" s="20">
        <v>17</v>
      </c>
      <c r="X110" s="20">
        <v>13</v>
      </c>
      <c r="Y110" s="20">
        <v>37</v>
      </c>
      <c r="Z110" s="20">
        <v>18</v>
      </c>
      <c r="AA110" s="20">
        <v>19</v>
      </c>
      <c r="AB110" s="20">
        <v>26</v>
      </c>
      <c r="AC110" s="20">
        <v>14</v>
      </c>
      <c r="AD110" s="20">
        <v>12</v>
      </c>
      <c r="AE110" s="20">
        <v>34</v>
      </c>
      <c r="AF110" s="20">
        <v>15</v>
      </c>
      <c r="AG110" s="20">
        <v>19</v>
      </c>
      <c r="AH110" s="20">
        <v>41</v>
      </c>
      <c r="AI110" s="20">
        <v>18</v>
      </c>
      <c r="AJ110" s="20">
        <v>23</v>
      </c>
      <c r="AK110" s="20">
        <v>40</v>
      </c>
      <c r="AL110" s="20">
        <v>21</v>
      </c>
      <c r="AM110" s="20">
        <v>19</v>
      </c>
      <c r="AN110" s="20">
        <v>29</v>
      </c>
      <c r="AO110" s="20">
        <v>18</v>
      </c>
      <c r="AP110" s="20">
        <v>11</v>
      </c>
      <c r="AQ110" s="20">
        <v>35</v>
      </c>
      <c r="AR110" s="20">
        <v>16</v>
      </c>
      <c r="AS110" s="20">
        <v>19</v>
      </c>
      <c r="AT110" s="20">
        <v>26</v>
      </c>
      <c r="AU110" s="20">
        <v>10</v>
      </c>
      <c r="AV110" s="20">
        <v>16</v>
      </c>
      <c r="AW110" s="20">
        <v>135</v>
      </c>
      <c r="AX110" s="20">
        <v>55</v>
      </c>
      <c r="AY110" s="20">
        <v>80</v>
      </c>
      <c r="AZ110" s="20">
        <v>77</v>
      </c>
      <c r="BA110" s="20">
        <v>319</v>
      </c>
      <c r="BB110" s="20">
        <v>161</v>
      </c>
      <c r="BC110" s="21">
        <v>0.13824057450628366</v>
      </c>
      <c r="BD110" s="21">
        <v>0.57271095152603235</v>
      </c>
      <c r="BE110" s="21">
        <v>0.28904847396768402</v>
      </c>
      <c r="BF110" s="22">
        <v>46.973070017953319</v>
      </c>
      <c r="BG110" s="17">
        <f t="shared" si="7"/>
        <v>26164</v>
      </c>
    </row>
    <row r="111" spans="1:59" ht="13.5" customHeight="1" thickBot="1" x14ac:dyDescent="0.25">
      <c r="A111" s="178"/>
      <c r="B111" s="50" t="s">
        <v>125</v>
      </c>
      <c r="C111" s="24">
        <v>480</v>
      </c>
      <c r="D111" s="24">
        <v>821</v>
      </c>
      <c r="E111" s="24">
        <v>388</v>
      </c>
      <c r="F111" s="24">
        <v>433</v>
      </c>
      <c r="G111" s="25">
        <v>22</v>
      </c>
      <c r="H111" s="25">
        <v>13</v>
      </c>
      <c r="I111" s="25">
        <v>9</v>
      </c>
      <c r="J111" s="25">
        <v>25</v>
      </c>
      <c r="K111" s="25">
        <v>18</v>
      </c>
      <c r="L111" s="25">
        <v>7</v>
      </c>
      <c r="M111" s="25">
        <v>32</v>
      </c>
      <c r="N111" s="25">
        <v>14</v>
      </c>
      <c r="O111" s="25">
        <v>18</v>
      </c>
      <c r="P111" s="25">
        <v>34</v>
      </c>
      <c r="Q111" s="25">
        <v>19</v>
      </c>
      <c r="R111" s="25">
        <v>15</v>
      </c>
      <c r="S111" s="25">
        <v>48</v>
      </c>
      <c r="T111" s="25">
        <v>19</v>
      </c>
      <c r="U111" s="25">
        <v>29</v>
      </c>
      <c r="V111" s="25">
        <v>44</v>
      </c>
      <c r="W111" s="25">
        <v>20</v>
      </c>
      <c r="X111" s="25">
        <v>24</v>
      </c>
      <c r="Y111" s="25">
        <v>40</v>
      </c>
      <c r="Z111" s="25">
        <v>17</v>
      </c>
      <c r="AA111" s="25">
        <v>23</v>
      </c>
      <c r="AB111" s="25">
        <v>47</v>
      </c>
      <c r="AC111" s="25">
        <v>17</v>
      </c>
      <c r="AD111" s="25">
        <v>30</v>
      </c>
      <c r="AE111" s="25">
        <v>41</v>
      </c>
      <c r="AF111" s="25">
        <v>18</v>
      </c>
      <c r="AG111" s="25">
        <v>23</v>
      </c>
      <c r="AH111" s="25">
        <v>47</v>
      </c>
      <c r="AI111" s="25">
        <v>28</v>
      </c>
      <c r="AJ111" s="25">
        <v>19</v>
      </c>
      <c r="AK111" s="25">
        <v>83</v>
      </c>
      <c r="AL111" s="25">
        <v>35</v>
      </c>
      <c r="AM111" s="25">
        <v>48</v>
      </c>
      <c r="AN111" s="25">
        <v>57</v>
      </c>
      <c r="AO111" s="25">
        <v>36</v>
      </c>
      <c r="AP111" s="25">
        <v>21</v>
      </c>
      <c r="AQ111" s="25">
        <v>47</v>
      </c>
      <c r="AR111" s="25">
        <v>24</v>
      </c>
      <c r="AS111" s="25">
        <v>23</v>
      </c>
      <c r="AT111" s="25">
        <v>38</v>
      </c>
      <c r="AU111" s="25">
        <v>18</v>
      </c>
      <c r="AV111" s="25">
        <v>20</v>
      </c>
      <c r="AW111" s="25">
        <v>216</v>
      </c>
      <c r="AX111" s="25">
        <v>92</v>
      </c>
      <c r="AY111" s="25">
        <v>124</v>
      </c>
      <c r="AZ111" s="25">
        <v>79</v>
      </c>
      <c r="BA111" s="25">
        <v>488</v>
      </c>
      <c r="BB111" s="25">
        <v>254</v>
      </c>
      <c r="BC111" s="26">
        <v>9.6224116930572479E-2</v>
      </c>
      <c r="BD111" s="26">
        <v>0.5943970767356882</v>
      </c>
      <c r="BE111" s="26">
        <v>0.30937880633373932</v>
      </c>
      <c r="BF111" s="27">
        <v>49.602923264311812</v>
      </c>
      <c r="BG111" s="17">
        <f t="shared" si="7"/>
        <v>40724</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5711</v>
      </c>
      <c r="D113" s="39">
        <v>10335</v>
      </c>
      <c r="E113" s="39">
        <v>4805</v>
      </c>
      <c r="F113" s="39">
        <v>5530</v>
      </c>
      <c r="G113" s="39">
        <v>341</v>
      </c>
      <c r="H113" s="39">
        <v>160</v>
      </c>
      <c r="I113" s="39">
        <v>181</v>
      </c>
      <c r="J113" s="39">
        <v>378</v>
      </c>
      <c r="K113" s="39">
        <v>192</v>
      </c>
      <c r="L113" s="39">
        <v>186</v>
      </c>
      <c r="M113" s="39">
        <v>488</v>
      </c>
      <c r="N113" s="39">
        <v>260</v>
      </c>
      <c r="O113" s="39">
        <v>228</v>
      </c>
      <c r="P113" s="39">
        <v>559</v>
      </c>
      <c r="Q113" s="39">
        <v>281</v>
      </c>
      <c r="R113" s="39">
        <v>278</v>
      </c>
      <c r="S113" s="39">
        <v>1005</v>
      </c>
      <c r="T113" s="39">
        <v>488</v>
      </c>
      <c r="U113" s="39">
        <v>517</v>
      </c>
      <c r="V113" s="39">
        <v>496</v>
      </c>
      <c r="W113" s="39">
        <v>256</v>
      </c>
      <c r="X113" s="39">
        <v>240</v>
      </c>
      <c r="Y113" s="39">
        <v>515</v>
      </c>
      <c r="Z113" s="39">
        <v>232</v>
      </c>
      <c r="AA113" s="39">
        <v>283</v>
      </c>
      <c r="AB113" s="39">
        <v>498</v>
      </c>
      <c r="AC113" s="39">
        <v>228</v>
      </c>
      <c r="AD113" s="39">
        <v>270</v>
      </c>
      <c r="AE113" s="39">
        <v>648</v>
      </c>
      <c r="AF113" s="39">
        <v>311</v>
      </c>
      <c r="AG113" s="39">
        <v>337</v>
      </c>
      <c r="AH113" s="39">
        <v>780</v>
      </c>
      <c r="AI113" s="39">
        <v>381</v>
      </c>
      <c r="AJ113" s="39">
        <v>399</v>
      </c>
      <c r="AK113" s="39">
        <v>813</v>
      </c>
      <c r="AL113" s="39">
        <v>372</v>
      </c>
      <c r="AM113" s="39">
        <v>441</v>
      </c>
      <c r="AN113" s="39">
        <v>671</v>
      </c>
      <c r="AO113" s="39">
        <v>310</v>
      </c>
      <c r="AP113" s="39">
        <v>361</v>
      </c>
      <c r="AQ113" s="39">
        <v>599</v>
      </c>
      <c r="AR113" s="39">
        <v>267</v>
      </c>
      <c r="AS113" s="39">
        <v>332</v>
      </c>
      <c r="AT113" s="39">
        <v>581</v>
      </c>
      <c r="AU113" s="39">
        <v>279</v>
      </c>
      <c r="AV113" s="39">
        <v>302</v>
      </c>
      <c r="AW113" s="39">
        <v>1963</v>
      </c>
      <c r="AX113" s="39">
        <v>788</v>
      </c>
      <c r="AY113" s="39">
        <v>1175</v>
      </c>
      <c r="AZ113" s="39">
        <v>1207</v>
      </c>
      <c r="BA113" s="39">
        <v>6584</v>
      </c>
      <c r="BB113" s="39">
        <v>2544</v>
      </c>
      <c r="BC113" s="41">
        <v>0.11678761490082244</v>
      </c>
      <c r="BD113" s="41">
        <v>0.63705853894533138</v>
      </c>
      <c r="BE113" s="41">
        <v>0.24615384615384617</v>
      </c>
      <c r="BF113" s="42">
        <v>45.004934687953558</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300</v>
      </c>
      <c r="D115" s="34">
        <v>594</v>
      </c>
      <c r="E115" s="34">
        <v>270</v>
      </c>
      <c r="F115" s="34">
        <v>324</v>
      </c>
      <c r="G115" s="35">
        <v>14</v>
      </c>
      <c r="H115" s="35">
        <v>10</v>
      </c>
      <c r="I115" s="35">
        <v>4</v>
      </c>
      <c r="J115" s="35">
        <v>31</v>
      </c>
      <c r="K115" s="35">
        <v>18</v>
      </c>
      <c r="L115" s="35">
        <v>13</v>
      </c>
      <c r="M115" s="35">
        <v>25</v>
      </c>
      <c r="N115" s="35">
        <v>11</v>
      </c>
      <c r="O115" s="35">
        <v>14</v>
      </c>
      <c r="P115" s="35">
        <v>23</v>
      </c>
      <c r="Q115" s="35">
        <v>11</v>
      </c>
      <c r="R115" s="35">
        <v>12</v>
      </c>
      <c r="S115" s="35">
        <v>19</v>
      </c>
      <c r="T115" s="35">
        <v>10</v>
      </c>
      <c r="U115" s="35">
        <v>9</v>
      </c>
      <c r="V115" s="35">
        <v>17</v>
      </c>
      <c r="W115" s="35">
        <v>9</v>
      </c>
      <c r="X115" s="35">
        <v>8</v>
      </c>
      <c r="Y115" s="35">
        <v>24</v>
      </c>
      <c r="Z115" s="35">
        <v>10</v>
      </c>
      <c r="AA115" s="35">
        <v>14</v>
      </c>
      <c r="AB115" s="35">
        <v>39</v>
      </c>
      <c r="AC115" s="35">
        <v>22</v>
      </c>
      <c r="AD115" s="35">
        <v>17</v>
      </c>
      <c r="AE115" s="35">
        <v>43</v>
      </c>
      <c r="AF115" s="35">
        <v>21</v>
      </c>
      <c r="AG115" s="35">
        <v>22</v>
      </c>
      <c r="AH115" s="35">
        <v>37</v>
      </c>
      <c r="AI115" s="35">
        <v>22</v>
      </c>
      <c r="AJ115" s="35">
        <v>15</v>
      </c>
      <c r="AK115" s="35">
        <v>37</v>
      </c>
      <c r="AL115" s="35">
        <v>18</v>
      </c>
      <c r="AM115" s="35">
        <v>19</v>
      </c>
      <c r="AN115" s="35">
        <v>42</v>
      </c>
      <c r="AO115" s="35">
        <v>15</v>
      </c>
      <c r="AP115" s="35">
        <v>27</v>
      </c>
      <c r="AQ115" s="35">
        <v>34</v>
      </c>
      <c r="AR115" s="35">
        <v>12</v>
      </c>
      <c r="AS115" s="35">
        <v>22</v>
      </c>
      <c r="AT115" s="35">
        <v>46</v>
      </c>
      <c r="AU115" s="35">
        <v>20</v>
      </c>
      <c r="AV115" s="35">
        <v>26</v>
      </c>
      <c r="AW115" s="35">
        <v>163</v>
      </c>
      <c r="AX115" s="35">
        <v>61</v>
      </c>
      <c r="AY115" s="35">
        <v>102</v>
      </c>
      <c r="AZ115" s="35">
        <v>70</v>
      </c>
      <c r="BA115" s="35">
        <v>315</v>
      </c>
      <c r="BB115" s="35">
        <v>209</v>
      </c>
      <c r="BC115" s="36">
        <v>0.11784511784511785</v>
      </c>
      <c r="BD115" s="36">
        <v>0.53030303030303028</v>
      </c>
      <c r="BE115" s="36">
        <v>0.35185185185185186</v>
      </c>
      <c r="BF115" s="37">
        <v>50.340067340067343</v>
      </c>
      <c r="BG115" s="17">
        <f t="shared" ref="BG115:BG120" si="8">BF115*D115</f>
        <v>29902</v>
      </c>
    </row>
    <row r="116" spans="1:59" x14ac:dyDescent="0.2">
      <c r="A116" s="178"/>
      <c r="B116" s="18" t="s">
        <v>128</v>
      </c>
      <c r="C116" s="19">
        <v>422</v>
      </c>
      <c r="D116" s="19">
        <v>733</v>
      </c>
      <c r="E116" s="19">
        <v>351</v>
      </c>
      <c r="F116" s="19">
        <v>382</v>
      </c>
      <c r="G116" s="20">
        <v>18</v>
      </c>
      <c r="H116" s="20">
        <v>11</v>
      </c>
      <c r="I116" s="20">
        <v>7</v>
      </c>
      <c r="J116" s="20">
        <v>23</v>
      </c>
      <c r="K116" s="20">
        <v>12</v>
      </c>
      <c r="L116" s="20">
        <v>11</v>
      </c>
      <c r="M116" s="20">
        <v>22</v>
      </c>
      <c r="N116" s="20">
        <v>9</v>
      </c>
      <c r="O116" s="20">
        <v>13</v>
      </c>
      <c r="P116" s="20">
        <v>30</v>
      </c>
      <c r="Q116" s="20">
        <v>15</v>
      </c>
      <c r="R116" s="20">
        <v>15</v>
      </c>
      <c r="S116" s="20">
        <v>53</v>
      </c>
      <c r="T116" s="20">
        <v>28</v>
      </c>
      <c r="U116" s="20">
        <v>25</v>
      </c>
      <c r="V116" s="20">
        <v>46</v>
      </c>
      <c r="W116" s="20">
        <v>28</v>
      </c>
      <c r="X116" s="20">
        <v>18</v>
      </c>
      <c r="Y116" s="20">
        <v>31</v>
      </c>
      <c r="Z116" s="20">
        <v>17</v>
      </c>
      <c r="AA116" s="20">
        <v>14</v>
      </c>
      <c r="AB116" s="20">
        <v>28</v>
      </c>
      <c r="AC116" s="20">
        <v>13</v>
      </c>
      <c r="AD116" s="20">
        <v>15</v>
      </c>
      <c r="AE116" s="20">
        <v>37</v>
      </c>
      <c r="AF116" s="20">
        <v>21</v>
      </c>
      <c r="AG116" s="20">
        <v>16</v>
      </c>
      <c r="AH116" s="20">
        <v>54</v>
      </c>
      <c r="AI116" s="20">
        <v>24</v>
      </c>
      <c r="AJ116" s="20">
        <v>30</v>
      </c>
      <c r="AK116" s="20">
        <v>41</v>
      </c>
      <c r="AL116" s="20">
        <v>21</v>
      </c>
      <c r="AM116" s="20">
        <v>20</v>
      </c>
      <c r="AN116" s="20">
        <v>31</v>
      </c>
      <c r="AO116" s="20">
        <v>17</v>
      </c>
      <c r="AP116" s="20">
        <v>14</v>
      </c>
      <c r="AQ116" s="20">
        <v>51</v>
      </c>
      <c r="AR116" s="20">
        <v>22</v>
      </c>
      <c r="AS116" s="20">
        <v>29</v>
      </c>
      <c r="AT116" s="20">
        <v>48</v>
      </c>
      <c r="AU116" s="20">
        <v>22</v>
      </c>
      <c r="AV116" s="20">
        <v>26</v>
      </c>
      <c r="AW116" s="20">
        <v>220</v>
      </c>
      <c r="AX116" s="20">
        <v>91</v>
      </c>
      <c r="AY116" s="20">
        <v>129</v>
      </c>
      <c r="AZ116" s="20">
        <v>63</v>
      </c>
      <c r="BA116" s="20">
        <v>402</v>
      </c>
      <c r="BB116" s="20">
        <v>268</v>
      </c>
      <c r="BC116" s="21">
        <v>8.5948158253751711E-2</v>
      </c>
      <c r="BD116" s="21">
        <v>0.54843110504774895</v>
      </c>
      <c r="BE116" s="21">
        <v>0.36562073669849932</v>
      </c>
      <c r="BF116" s="22">
        <v>50.789904502046383</v>
      </c>
      <c r="BG116" s="17">
        <f t="shared" si="8"/>
        <v>37229</v>
      </c>
    </row>
    <row r="117" spans="1:59" x14ac:dyDescent="0.2">
      <c r="A117" s="178"/>
      <c r="B117" s="18" t="s">
        <v>129</v>
      </c>
      <c r="C117" s="19">
        <v>976</v>
      </c>
      <c r="D117" s="19">
        <v>1732</v>
      </c>
      <c r="E117" s="19">
        <v>797</v>
      </c>
      <c r="F117" s="19">
        <v>935</v>
      </c>
      <c r="G117" s="20">
        <v>50</v>
      </c>
      <c r="H117" s="20">
        <v>25</v>
      </c>
      <c r="I117" s="20">
        <v>25</v>
      </c>
      <c r="J117" s="20">
        <v>77</v>
      </c>
      <c r="K117" s="20">
        <v>43</v>
      </c>
      <c r="L117" s="20">
        <v>34</v>
      </c>
      <c r="M117" s="20">
        <v>80</v>
      </c>
      <c r="N117" s="20">
        <v>39</v>
      </c>
      <c r="O117" s="20">
        <v>41</v>
      </c>
      <c r="P117" s="20">
        <v>63</v>
      </c>
      <c r="Q117" s="20">
        <v>28</v>
      </c>
      <c r="R117" s="20">
        <v>35</v>
      </c>
      <c r="S117" s="20">
        <v>136</v>
      </c>
      <c r="T117" s="20">
        <v>85</v>
      </c>
      <c r="U117" s="20">
        <v>51</v>
      </c>
      <c r="V117" s="20">
        <v>91</v>
      </c>
      <c r="W117" s="20">
        <v>41</v>
      </c>
      <c r="X117" s="20">
        <v>50</v>
      </c>
      <c r="Y117" s="20">
        <v>83</v>
      </c>
      <c r="Z117" s="20">
        <v>36</v>
      </c>
      <c r="AA117" s="20">
        <v>47</v>
      </c>
      <c r="AB117" s="20">
        <v>81</v>
      </c>
      <c r="AC117" s="20">
        <v>40</v>
      </c>
      <c r="AD117" s="20">
        <v>41</v>
      </c>
      <c r="AE117" s="20">
        <v>94</v>
      </c>
      <c r="AF117" s="20">
        <v>43</v>
      </c>
      <c r="AG117" s="20">
        <v>51</v>
      </c>
      <c r="AH117" s="20">
        <v>117</v>
      </c>
      <c r="AI117" s="20">
        <v>55</v>
      </c>
      <c r="AJ117" s="20">
        <v>62</v>
      </c>
      <c r="AK117" s="20">
        <v>117</v>
      </c>
      <c r="AL117" s="20">
        <v>49</v>
      </c>
      <c r="AM117" s="20">
        <v>68</v>
      </c>
      <c r="AN117" s="20">
        <v>91</v>
      </c>
      <c r="AO117" s="20">
        <v>43</v>
      </c>
      <c r="AP117" s="20">
        <v>48</v>
      </c>
      <c r="AQ117" s="20">
        <v>94</v>
      </c>
      <c r="AR117" s="20">
        <v>40</v>
      </c>
      <c r="AS117" s="20">
        <v>54</v>
      </c>
      <c r="AT117" s="20">
        <v>97</v>
      </c>
      <c r="AU117" s="20">
        <v>44</v>
      </c>
      <c r="AV117" s="20">
        <v>53</v>
      </c>
      <c r="AW117" s="20">
        <v>461</v>
      </c>
      <c r="AX117" s="20">
        <v>186</v>
      </c>
      <c r="AY117" s="20">
        <v>275</v>
      </c>
      <c r="AZ117" s="20">
        <v>207</v>
      </c>
      <c r="BA117" s="20">
        <v>967</v>
      </c>
      <c r="BB117" s="20">
        <v>558</v>
      </c>
      <c r="BC117" s="21">
        <v>0.1195150115473441</v>
      </c>
      <c r="BD117" s="21">
        <v>0.55831408775981528</v>
      </c>
      <c r="BE117" s="21">
        <v>0.32217090069284066</v>
      </c>
      <c r="BF117" s="22">
        <v>48.077367205542728</v>
      </c>
      <c r="BG117" s="17">
        <f t="shared" si="8"/>
        <v>83270</v>
      </c>
    </row>
    <row r="118" spans="1:59" x14ac:dyDescent="0.2">
      <c r="A118" s="178"/>
      <c r="B118" s="18" t="s">
        <v>130</v>
      </c>
      <c r="C118" s="19">
        <v>297</v>
      </c>
      <c r="D118" s="19">
        <v>585</v>
      </c>
      <c r="E118" s="19">
        <v>260</v>
      </c>
      <c r="F118" s="19">
        <v>325</v>
      </c>
      <c r="G118" s="20">
        <v>8</v>
      </c>
      <c r="H118" s="20">
        <v>5</v>
      </c>
      <c r="I118" s="20">
        <v>3</v>
      </c>
      <c r="J118" s="20">
        <v>22</v>
      </c>
      <c r="K118" s="20">
        <v>11</v>
      </c>
      <c r="L118" s="20">
        <v>11</v>
      </c>
      <c r="M118" s="20">
        <v>23</v>
      </c>
      <c r="N118" s="20">
        <v>10</v>
      </c>
      <c r="O118" s="20">
        <v>13</v>
      </c>
      <c r="P118" s="20">
        <v>31</v>
      </c>
      <c r="Q118" s="20">
        <v>16</v>
      </c>
      <c r="R118" s="20">
        <v>15</v>
      </c>
      <c r="S118" s="20">
        <v>29</v>
      </c>
      <c r="T118" s="20">
        <v>21</v>
      </c>
      <c r="U118" s="20">
        <v>8</v>
      </c>
      <c r="V118" s="20">
        <v>23</v>
      </c>
      <c r="W118" s="20">
        <v>11</v>
      </c>
      <c r="X118" s="20">
        <v>12</v>
      </c>
      <c r="Y118" s="20">
        <v>14</v>
      </c>
      <c r="Z118" s="20">
        <v>7</v>
      </c>
      <c r="AA118" s="20">
        <v>7</v>
      </c>
      <c r="AB118" s="20">
        <v>25</v>
      </c>
      <c r="AC118" s="20">
        <v>6</v>
      </c>
      <c r="AD118" s="20">
        <v>19</v>
      </c>
      <c r="AE118" s="20">
        <v>46</v>
      </c>
      <c r="AF118" s="20">
        <v>24</v>
      </c>
      <c r="AG118" s="20">
        <v>22</v>
      </c>
      <c r="AH118" s="20">
        <v>56</v>
      </c>
      <c r="AI118" s="20">
        <v>21</v>
      </c>
      <c r="AJ118" s="20">
        <v>35</v>
      </c>
      <c r="AK118" s="20">
        <v>39</v>
      </c>
      <c r="AL118" s="20">
        <v>22</v>
      </c>
      <c r="AM118" s="20">
        <v>17</v>
      </c>
      <c r="AN118" s="20">
        <v>43</v>
      </c>
      <c r="AO118" s="20">
        <v>18</v>
      </c>
      <c r="AP118" s="20">
        <v>25</v>
      </c>
      <c r="AQ118" s="20">
        <v>49</v>
      </c>
      <c r="AR118" s="20">
        <v>20</v>
      </c>
      <c r="AS118" s="20">
        <v>29</v>
      </c>
      <c r="AT118" s="20">
        <v>33</v>
      </c>
      <c r="AU118" s="20">
        <v>13</v>
      </c>
      <c r="AV118" s="20">
        <v>20</v>
      </c>
      <c r="AW118" s="20">
        <v>144</v>
      </c>
      <c r="AX118" s="20">
        <v>55</v>
      </c>
      <c r="AY118" s="20">
        <v>89</v>
      </c>
      <c r="AZ118" s="20">
        <v>53</v>
      </c>
      <c r="BA118" s="20">
        <v>355</v>
      </c>
      <c r="BB118" s="20">
        <v>177</v>
      </c>
      <c r="BC118" s="21">
        <v>9.0598290598290596E-2</v>
      </c>
      <c r="BD118" s="21">
        <v>0.60683760683760679</v>
      </c>
      <c r="BE118" s="21">
        <v>0.30256410256410254</v>
      </c>
      <c r="BF118" s="22">
        <v>50.071794871794872</v>
      </c>
      <c r="BG118" s="17">
        <f t="shared" si="8"/>
        <v>29292</v>
      </c>
    </row>
    <row r="119" spans="1:59" x14ac:dyDescent="0.2">
      <c r="A119" s="178"/>
      <c r="B119" s="18" t="s">
        <v>131</v>
      </c>
      <c r="C119" s="19">
        <v>594</v>
      </c>
      <c r="D119" s="19">
        <v>905</v>
      </c>
      <c r="E119" s="19">
        <v>457</v>
      </c>
      <c r="F119" s="19">
        <v>448</v>
      </c>
      <c r="G119" s="20">
        <v>26</v>
      </c>
      <c r="H119" s="20">
        <v>13</v>
      </c>
      <c r="I119" s="20">
        <v>13</v>
      </c>
      <c r="J119" s="20">
        <v>25</v>
      </c>
      <c r="K119" s="20">
        <v>12</v>
      </c>
      <c r="L119" s="20">
        <v>13</v>
      </c>
      <c r="M119" s="20">
        <v>32</v>
      </c>
      <c r="N119" s="20">
        <v>20</v>
      </c>
      <c r="O119" s="20">
        <v>12</v>
      </c>
      <c r="P119" s="20">
        <v>35</v>
      </c>
      <c r="Q119" s="20">
        <v>16</v>
      </c>
      <c r="R119" s="20">
        <v>19</v>
      </c>
      <c r="S119" s="20">
        <v>142</v>
      </c>
      <c r="T119" s="20">
        <v>61</v>
      </c>
      <c r="U119" s="20">
        <v>81</v>
      </c>
      <c r="V119" s="20">
        <v>85</v>
      </c>
      <c r="W119" s="20">
        <v>46</v>
      </c>
      <c r="X119" s="20">
        <v>39</v>
      </c>
      <c r="Y119" s="20">
        <v>47</v>
      </c>
      <c r="Z119" s="20">
        <v>30</v>
      </c>
      <c r="AA119" s="20">
        <v>17</v>
      </c>
      <c r="AB119" s="20">
        <v>35</v>
      </c>
      <c r="AC119" s="20">
        <v>14</v>
      </c>
      <c r="AD119" s="20">
        <v>21</v>
      </c>
      <c r="AE119" s="20">
        <v>62</v>
      </c>
      <c r="AF119" s="20">
        <v>34</v>
      </c>
      <c r="AG119" s="20">
        <v>28</v>
      </c>
      <c r="AH119" s="20">
        <v>52</v>
      </c>
      <c r="AI119" s="20">
        <v>26</v>
      </c>
      <c r="AJ119" s="20">
        <v>26</v>
      </c>
      <c r="AK119" s="20">
        <v>61</v>
      </c>
      <c r="AL119" s="20">
        <v>34</v>
      </c>
      <c r="AM119" s="20">
        <v>27</v>
      </c>
      <c r="AN119" s="20">
        <v>42</v>
      </c>
      <c r="AO119" s="20">
        <v>24</v>
      </c>
      <c r="AP119" s="20">
        <v>18</v>
      </c>
      <c r="AQ119" s="20">
        <v>47</v>
      </c>
      <c r="AR119" s="20">
        <v>34</v>
      </c>
      <c r="AS119" s="20">
        <v>13</v>
      </c>
      <c r="AT119" s="20">
        <v>48</v>
      </c>
      <c r="AU119" s="20">
        <v>29</v>
      </c>
      <c r="AV119" s="20">
        <v>19</v>
      </c>
      <c r="AW119" s="20">
        <v>166</v>
      </c>
      <c r="AX119" s="20">
        <v>64</v>
      </c>
      <c r="AY119" s="20">
        <v>102</v>
      </c>
      <c r="AZ119" s="20">
        <v>83</v>
      </c>
      <c r="BA119" s="20">
        <v>608</v>
      </c>
      <c r="BB119" s="20">
        <v>214</v>
      </c>
      <c r="BC119" s="21">
        <v>9.1712707182320441E-2</v>
      </c>
      <c r="BD119" s="21">
        <v>0.67182320441988952</v>
      </c>
      <c r="BE119" s="21">
        <v>0.23646408839779007</v>
      </c>
      <c r="BF119" s="22">
        <v>43.316022099447515</v>
      </c>
      <c r="BG119" s="17">
        <f t="shared" si="8"/>
        <v>39201</v>
      </c>
    </row>
    <row r="120" spans="1:59" ht="15" customHeight="1" thickBot="1" x14ac:dyDescent="0.25">
      <c r="A120" s="178"/>
      <c r="B120" s="23" t="s">
        <v>132</v>
      </c>
      <c r="C120" s="24">
        <v>441</v>
      </c>
      <c r="D120" s="24">
        <v>730</v>
      </c>
      <c r="E120" s="24">
        <v>332</v>
      </c>
      <c r="F120" s="24">
        <v>398</v>
      </c>
      <c r="G120" s="25">
        <v>13</v>
      </c>
      <c r="H120" s="25">
        <v>6</v>
      </c>
      <c r="I120" s="25">
        <v>7</v>
      </c>
      <c r="J120" s="25">
        <v>22</v>
      </c>
      <c r="K120" s="25">
        <v>11</v>
      </c>
      <c r="L120" s="25">
        <v>11</v>
      </c>
      <c r="M120" s="25">
        <v>19</v>
      </c>
      <c r="N120" s="25">
        <v>11</v>
      </c>
      <c r="O120" s="25">
        <v>8</v>
      </c>
      <c r="P120" s="25">
        <v>46</v>
      </c>
      <c r="Q120" s="25">
        <v>19</v>
      </c>
      <c r="R120" s="25">
        <v>27</v>
      </c>
      <c r="S120" s="25">
        <v>80</v>
      </c>
      <c r="T120" s="25">
        <v>36</v>
      </c>
      <c r="U120" s="25">
        <v>44</v>
      </c>
      <c r="V120" s="25">
        <v>49</v>
      </c>
      <c r="W120" s="25">
        <v>25</v>
      </c>
      <c r="X120" s="25">
        <v>24</v>
      </c>
      <c r="Y120" s="25">
        <v>31</v>
      </c>
      <c r="Z120" s="25">
        <v>18</v>
      </c>
      <c r="AA120" s="25">
        <v>13</v>
      </c>
      <c r="AB120" s="25">
        <v>26</v>
      </c>
      <c r="AC120" s="25">
        <v>12</v>
      </c>
      <c r="AD120" s="25">
        <v>14</v>
      </c>
      <c r="AE120" s="25">
        <v>35</v>
      </c>
      <c r="AF120" s="25">
        <v>18</v>
      </c>
      <c r="AG120" s="25">
        <v>17</v>
      </c>
      <c r="AH120" s="25">
        <v>41</v>
      </c>
      <c r="AI120" s="25">
        <v>14</v>
      </c>
      <c r="AJ120" s="25">
        <v>27</v>
      </c>
      <c r="AK120" s="25">
        <v>39</v>
      </c>
      <c r="AL120" s="25">
        <v>20</v>
      </c>
      <c r="AM120" s="25">
        <v>19</v>
      </c>
      <c r="AN120" s="25">
        <v>36</v>
      </c>
      <c r="AO120" s="25">
        <v>20</v>
      </c>
      <c r="AP120" s="25">
        <v>16</v>
      </c>
      <c r="AQ120" s="25">
        <v>55</v>
      </c>
      <c r="AR120" s="25">
        <v>17</v>
      </c>
      <c r="AS120" s="25">
        <v>38</v>
      </c>
      <c r="AT120" s="25">
        <v>48</v>
      </c>
      <c r="AU120" s="25">
        <v>25</v>
      </c>
      <c r="AV120" s="25">
        <v>23</v>
      </c>
      <c r="AW120" s="25">
        <v>190</v>
      </c>
      <c r="AX120" s="25">
        <v>80</v>
      </c>
      <c r="AY120" s="25">
        <v>110</v>
      </c>
      <c r="AZ120" s="25">
        <v>54</v>
      </c>
      <c r="BA120" s="25">
        <v>438</v>
      </c>
      <c r="BB120" s="25">
        <v>238</v>
      </c>
      <c r="BC120" s="26">
        <v>7.3972602739726029E-2</v>
      </c>
      <c r="BD120" s="26">
        <v>0.6</v>
      </c>
      <c r="BE120" s="26">
        <v>0.32602739726027397</v>
      </c>
      <c r="BF120" s="27">
        <v>48.830136986301369</v>
      </c>
      <c r="BG120" s="17">
        <f t="shared" si="8"/>
        <v>35646</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3030</v>
      </c>
      <c r="D122" s="39">
        <v>5279</v>
      </c>
      <c r="E122" s="39">
        <v>2467</v>
      </c>
      <c r="F122" s="39">
        <v>2812</v>
      </c>
      <c r="G122" s="39">
        <v>129</v>
      </c>
      <c r="H122" s="39">
        <v>70</v>
      </c>
      <c r="I122" s="39">
        <v>59</v>
      </c>
      <c r="J122" s="39">
        <v>200</v>
      </c>
      <c r="K122" s="39">
        <v>107</v>
      </c>
      <c r="L122" s="39">
        <v>93</v>
      </c>
      <c r="M122" s="39">
        <v>201</v>
      </c>
      <c r="N122" s="39">
        <v>100</v>
      </c>
      <c r="O122" s="39">
        <v>101</v>
      </c>
      <c r="P122" s="39">
        <v>228</v>
      </c>
      <c r="Q122" s="39">
        <v>105</v>
      </c>
      <c r="R122" s="39">
        <v>123</v>
      </c>
      <c r="S122" s="39">
        <v>459</v>
      </c>
      <c r="T122" s="39">
        <v>241</v>
      </c>
      <c r="U122" s="39">
        <v>218</v>
      </c>
      <c r="V122" s="39">
        <v>311</v>
      </c>
      <c r="W122" s="39">
        <v>160</v>
      </c>
      <c r="X122" s="39">
        <v>151</v>
      </c>
      <c r="Y122" s="39">
        <v>230</v>
      </c>
      <c r="Z122" s="39">
        <v>118</v>
      </c>
      <c r="AA122" s="39">
        <v>112</v>
      </c>
      <c r="AB122" s="39">
        <v>234</v>
      </c>
      <c r="AC122" s="39">
        <v>107</v>
      </c>
      <c r="AD122" s="39">
        <v>127</v>
      </c>
      <c r="AE122" s="39">
        <v>317</v>
      </c>
      <c r="AF122" s="39">
        <v>161</v>
      </c>
      <c r="AG122" s="39">
        <v>156</v>
      </c>
      <c r="AH122" s="39">
        <v>357</v>
      </c>
      <c r="AI122" s="39">
        <v>162</v>
      </c>
      <c r="AJ122" s="39">
        <v>195</v>
      </c>
      <c r="AK122" s="39">
        <v>334</v>
      </c>
      <c r="AL122" s="39">
        <v>164</v>
      </c>
      <c r="AM122" s="39">
        <v>170</v>
      </c>
      <c r="AN122" s="39">
        <v>285</v>
      </c>
      <c r="AO122" s="39">
        <v>137</v>
      </c>
      <c r="AP122" s="39">
        <v>148</v>
      </c>
      <c r="AQ122" s="39">
        <v>330</v>
      </c>
      <c r="AR122" s="39">
        <v>145</v>
      </c>
      <c r="AS122" s="39">
        <v>185</v>
      </c>
      <c r="AT122" s="39">
        <v>320</v>
      </c>
      <c r="AU122" s="39">
        <v>153</v>
      </c>
      <c r="AV122" s="39">
        <v>167</v>
      </c>
      <c r="AW122" s="39">
        <v>1344</v>
      </c>
      <c r="AX122" s="39">
        <v>537</v>
      </c>
      <c r="AY122" s="39">
        <v>807</v>
      </c>
      <c r="AZ122" s="39">
        <v>530</v>
      </c>
      <c r="BA122" s="39">
        <v>3085</v>
      </c>
      <c r="BB122" s="39">
        <v>1664</v>
      </c>
      <c r="BC122" s="41">
        <v>0.10039780261413146</v>
      </c>
      <c r="BD122" s="41">
        <v>0.58439098314074633</v>
      </c>
      <c r="BE122" s="41">
        <v>0.31521121424512216</v>
      </c>
      <c r="BF122" s="42">
        <v>48.217465429058535</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644</v>
      </c>
      <c r="D124" s="13">
        <v>1164</v>
      </c>
      <c r="E124" s="13">
        <v>516</v>
      </c>
      <c r="F124" s="13">
        <v>648</v>
      </c>
      <c r="G124" s="14">
        <v>21</v>
      </c>
      <c r="H124" s="14">
        <v>10</v>
      </c>
      <c r="I124" s="14">
        <v>11</v>
      </c>
      <c r="J124" s="14">
        <v>37</v>
      </c>
      <c r="K124" s="14">
        <v>15</v>
      </c>
      <c r="L124" s="14">
        <v>22</v>
      </c>
      <c r="M124" s="14">
        <v>44</v>
      </c>
      <c r="N124" s="14">
        <v>18</v>
      </c>
      <c r="O124" s="14">
        <v>26</v>
      </c>
      <c r="P124" s="14">
        <v>63</v>
      </c>
      <c r="Q124" s="14">
        <v>28</v>
      </c>
      <c r="R124" s="14">
        <v>35</v>
      </c>
      <c r="S124" s="14">
        <v>54</v>
      </c>
      <c r="T124" s="14">
        <v>33</v>
      </c>
      <c r="U124" s="14">
        <v>21</v>
      </c>
      <c r="V124" s="14">
        <v>30</v>
      </c>
      <c r="W124" s="14">
        <v>14</v>
      </c>
      <c r="X124" s="14">
        <v>16</v>
      </c>
      <c r="Y124" s="14">
        <v>26</v>
      </c>
      <c r="Z124" s="14">
        <v>13</v>
      </c>
      <c r="AA124" s="14">
        <v>13</v>
      </c>
      <c r="AB124" s="14">
        <v>51</v>
      </c>
      <c r="AC124" s="14">
        <v>31</v>
      </c>
      <c r="AD124" s="14">
        <v>20</v>
      </c>
      <c r="AE124" s="14">
        <v>68</v>
      </c>
      <c r="AF124" s="14">
        <v>36</v>
      </c>
      <c r="AG124" s="14">
        <v>32</v>
      </c>
      <c r="AH124" s="14">
        <v>66</v>
      </c>
      <c r="AI124" s="14">
        <v>33</v>
      </c>
      <c r="AJ124" s="14">
        <v>33</v>
      </c>
      <c r="AK124" s="14">
        <v>82</v>
      </c>
      <c r="AL124" s="14">
        <v>35</v>
      </c>
      <c r="AM124" s="14">
        <v>47</v>
      </c>
      <c r="AN124" s="14">
        <v>64</v>
      </c>
      <c r="AO124" s="14">
        <v>28</v>
      </c>
      <c r="AP124" s="14">
        <v>36</v>
      </c>
      <c r="AQ124" s="14">
        <v>86</v>
      </c>
      <c r="AR124" s="14">
        <v>49</v>
      </c>
      <c r="AS124" s="14">
        <v>37</v>
      </c>
      <c r="AT124" s="14">
        <v>78</v>
      </c>
      <c r="AU124" s="14">
        <v>27</v>
      </c>
      <c r="AV124" s="14">
        <v>51</v>
      </c>
      <c r="AW124" s="14">
        <v>394</v>
      </c>
      <c r="AX124" s="14">
        <v>146</v>
      </c>
      <c r="AY124" s="14">
        <v>248</v>
      </c>
      <c r="AZ124" s="14">
        <v>102</v>
      </c>
      <c r="BA124" s="14">
        <v>590</v>
      </c>
      <c r="BB124" s="14">
        <v>472</v>
      </c>
      <c r="BC124" s="15">
        <v>8.7628865979381437E-2</v>
      </c>
      <c r="BD124" s="15">
        <v>0.50687285223367695</v>
      </c>
      <c r="BE124" s="15">
        <v>0.40549828178694158</v>
      </c>
      <c r="BF124" s="16">
        <v>53.613402061855673</v>
      </c>
      <c r="BG124" s="17">
        <f t="shared" ref="BG124:BG132" si="9">BF124*D124</f>
        <v>62406.000000000007</v>
      </c>
    </row>
    <row r="125" spans="1:59" ht="13.5" customHeight="1" x14ac:dyDescent="0.2">
      <c r="A125" s="178"/>
      <c r="B125" s="33" t="s">
        <v>136</v>
      </c>
      <c r="C125" s="34">
        <v>576</v>
      </c>
      <c r="D125" s="34">
        <v>1014</v>
      </c>
      <c r="E125" s="34">
        <v>454</v>
      </c>
      <c r="F125" s="34">
        <v>560</v>
      </c>
      <c r="G125" s="35">
        <v>22</v>
      </c>
      <c r="H125" s="35">
        <v>14</v>
      </c>
      <c r="I125" s="35">
        <v>8</v>
      </c>
      <c r="J125" s="35">
        <v>30</v>
      </c>
      <c r="K125" s="35">
        <v>16</v>
      </c>
      <c r="L125" s="35">
        <v>14</v>
      </c>
      <c r="M125" s="35">
        <v>40</v>
      </c>
      <c r="N125" s="35">
        <v>18</v>
      </c>
      <c r="O125" s="35">
        <v>22</v>
      </c>
      <c r="P125" s="35">
        <v>44</v>
      </c>
      <c r="Q125" s="35">
        <v>16</v>
      </c>
      <c r="R125" s="35">
        <v>28</v>
      </c>
      <c r="S125" s="35">
        <v>85</v>
      </c>
      <c r="T125" s="35">
        <v>45</v>
      </c>
      <c r="U125" s="35">
        <v>40</v>
      </c>
      <c r="V125" s="35">
        <v>39</v>
      </c>
      <c r="W125" s="35">
        <v>23</v>
      </c>
      <c r="X125" s="35">
        <v>16</v>
      </c>
      <c r="Y125" s="35">
        <v>38</v>
      </c>
      <c r="Z125" s="35">
        <v>19</v>
      </c>
      <c r="AA125" s="35">
        <v>19</v>
      </c>
      <c r="AB125" s="35">
        <v>38</v>
      </c>
      <c r="AC125" s="35">
        <v>13</v>
      </c>
      <c r="AD125" s="35">
        <v>25</v>
      </c>
      <c r="AE125" s="35">
        <v>52</v>
      </c>
      <c r="AF125" s="35">
        <v>22</v>
      </c>
      <c r="AG125" s="35">
        <v>30</v>
      </c>
      <c r="AH125" s="35">
        <v>57</v>
      </c>
      <c r="AI125" s="35">
        <v>28</v>
      </c>
      <c r="AJ125" s="35">
        <v>29</v>
      </c>
      <c r="AK125" s="35">
        <v>69</v>
      </c>
      <c r="AL125" s="35">
        <v>36</v>
      </c>
      <c r="AM125" s="35">
        <v>33</v>
      </c>
      <c r="AN125" s="35">
        <v>67</v>
      </c>
      <c r="AO125" s="35">
        <v>26</v>
      </c>
      <c r="AP125" s="35">
        <v>41</v>
      </c>
      <c r="AQ125" s="35">
        <v>77</v>
      </c>
      <c r="AR125" s="35">
        <v>38</v>
      </c>
      <c r="AS125" s="35">
        <v>39</v>
      </c>
      <c r="AT125" s="35">
        <v>60</v>
      </c>
      <c r="AU125" s="35">
        <v>25</v>
      </c>
      <c r="AV125" s="35">
        <v>35</v>
      </c>
      <c r="AW125" s="35">
        <v>296</v>
      </c>
      <c r="AX125" s="35">
        <v>115</v>
      </c>
      <c r="AY125" s="35">
        <v>181</v>
      </c>
      <c r="AZ125" s="35">
        <v>92</v>
      </c>
      <c r="BA125" s="35">
        <v>566</v>
      </c>
      <c r="BB125" s="35">
        <v>356</v>
      </c>
      <c r="BC125" s="36">
        <v>9.0729783037475351E-2</v>
      </c>
      <c r="BD125" s="36">
        <v>0.55818540433925046</v>
      </c>
      <c r="BE125" s="36">
        <v>0.35108481262327418</v>
      </c>
      <c r="BF125" s="37">
        <v>50.968441814595664</v>
      </c>
      <c r="BG125" s="17">
        <f t="shared" si="9"/>
        <v>51682</v>
      </c>
    </row>
    <row r="126" spans="1:59" x14ac:dyDescent="0.2">
      <c r="A126" s="178"/>
      <c r="B126" s="18" t="s">
        <v>137</v>
      </c>
      <c r="C126" s="19">
        <v>455</v>
      </c>
      <c r="D126" s="19">
        <v>800</v>
      </c>
      <c r="E126" s="19">
        <v>366</v>
      </c>
      <c r="F126" s="19">
        <v>434</v>
      </c>
      <c r="G126" s="20">
        <v>28</v>
      </c>
      <c r="H126" s="20">
        <v>14</v>
      </c>
      <c r="I126" s="20">
        <v>14</v>
      </c>
      <c r="J126" s="20">
        <v>40</v>
      </c>
      <c r="K126" s="20">
        <v>15</v>
      </c>
      <c r="L126" s="20">
        <v>25</v>
      </c>
      <c r="M126" s="20">
        <v>39</v>
      </c>
      <c r="N126" s="20">
        <v>23</v>
      </c>
      <c r="O126" s="20">
        <v>16</v>
      </c>
      <c r="P126" s="20">
        <v>33</v>
      </c>
      <c r="Q126" s="20">
        <v>18</v>
      </c>
      <c r="R126" s="20">
        <v>15</v>
      </c>
      <c r="S126" s="20">
        <v>77</v>
      </c>
      <c r="T126" s="20">
        <v>27</v>
      </c>
      <c r="U126" s="20">
        <v>50</v>
      </c>
      <c r="V126" s="20">
        <v>40</v>
      </c>
      <c r="W126" s="20">
        <v>14</v>
      </c>
      <c r="X126" s="20">
        <v>26</v>
      </c>
      <c r="Y126" s="20">
        <v>33</v>
      </c>
      <c r="Z126" s="20">
        <v>17</v>
      </c>
      <c r="AA126" s="20">
        <v>16</v>
      </c>
      <c r="AB126" s="20">
        <v>41</v>
      </c>
      <c r="AC126" s="20">
        <v>18</v>
      </c>
      <c r="AD126" s="20">
        <v>23</v>
      </c>
      <c r="AE126" s="20">
        <v>63</v>
      </c>
      <c r="AF126" s="20">
        <v>36</v>
      </c>
      <c r="AG126" s="20">
        <v>27</v>
      </c>
      <c r="AH126" s="20">
        <v>36</v>
      </c>
      <c r="AI126" s="20">
        <v>21</v>
      </c>
      <c r="AJ126" s="20">
        <v>15</v>
      </c>
      <c r="AK126" s="20">
        <v>44</v>
      </c>
      <c r="AL126" s="20">
        <v>22</v>
      </c>
      <c r="AM126" s="20">
        <v>22</v>
      </c>
      <c r="AN126" s="20">
        <v>44</v>
      </c>
      <c r="AO126" s="20">
        <v>27</v>
      </c>
      <c r="AP126" s="20">
        <v>17</v>
      </c>
      <c r="AQ126" s="20">
        <v>40</v>
      </c>
      <c r="AR126" s="20">
        <v>17</v>
      </c>
      <c r="AS126" s="20">
        <v>23</v>
      </c>
      <c r="AT126" s="20">
        <v>32</v>
      </c>
      <c r="AU126" s="20">
        <v>19</v>
      </c>
      <c r="AV126" s="20">
        <v>13</v>
      </c>
      <c r="AW126" s="20">
        <v>210</v>
      </c>
      <c r="AX126" s="20">
        <v>78</v>
      </c>
      <c r="AY126" s="20">
        <v>132</v>
      </c>
      <c r="AZ126" s="20">
        <v>107</v>
      </c>
      <c r="BA126" s="20">
        <v>451</v>
      </c>
      <c r="BB126" s="20">
        <v>242</v>
      </c>
      <c r="BC126" s="21">
        <v>0.13375000000000001</v>
      </c>
      <c r="BD126" s="21">
        <v>0.56374999999999997</v>
      </c>
      <c r="BE126" s="21">
        <v>0.30249999999999999</v>
      </c>
      <c r="BF126" s="22">
        <v>46.608750000000001</v>
      </c>
      <c r="BG126" s="17">
        <f t="shared" si="9"/>
        <v>37287</v>
      </c>
    </row>
    <row r="127" spans="1:59" ht="13.5" customHeight="1" x14ac:dyDescent="0.2">
      <c r="A127" s="178"/>
      <c r="B127" s="18" t="s">
        <v>138</v>
      </c>
      <c r="C127" s="19">
        <v>426</v>
      </c>
      <c r="D127" s="19">
        <v>665</v>
      </c>
      <c r="E127" s="19">
        <v>303</v>
      </c>
      <c r="F127" s="19">
        <v>362</v>
      </c>
      <c r="G127" s="20">
        <v>6</v>
      </c>
      <c r="H127" s="20">
        <v>5</v>
      </c>
      <c r="I127" s="20">
        <v>1</v>
      </c>
      <c r="J127" s="20">
        <v>16</v>
      </c>
      <c r="K127" s="20">
        <v>5</v>
      </c>
      <c r="L127" s="20">
        <v>11</v>
      </c>
      <c r="M127" s="20">
        <v>16</v>
      </c>
      <c r="N127" s="20">
        <v>7</v>
      </c>
      <c r="O127" s="20">
        <v>9</v>
      </c>
      <c r="P127" s="20">
        <v>30</v>
      </c>
      <c r="Q127" s="20">
        <v>19</v>
      </c>
      <c r="R127" s="20">
        <v>11</v>
      </c>
      <c r="S127" s="20">
        <v>65</v>
      </c>
      <c r="T127" s="20">
        <v>36</v>
      </c>
      <c r="U127" s="20">
        <v>29</v>
      </c>
      <c r="V127" s="20">
        <v>34</v>
      </c>
      <c r="W127" s="20">
        <v>19</v>
      </c>
      <c r="X127" s="20">
        <v>15</v>
      </c>
      <c r="Y127" s="20">
        <v>21</v>
      </c>
      <c r="Z127" s="20">
        <v>9</v>
      </c>
      <c r="AA127" s="20">
        <v>12</v>
      </c>
      <c r="AB127" s="20">
        <v>17</v>
      </c>
      <c r="AC127" s="20">
        <v>8</v>
      </c>
      <c r="AD127" s="20">
        <v>9</v>
      </c>
      <c r="AE127" s="20">
        <v>34</v>
      </c>
      <c r="AF127" s="20">
        <v>16</v>
      </c>
      <c r="AG127" s="20">
        <v>18</v>
      </c>
      <c r="AH127" s="20">
        <v>44</v>
      </c>
      <c r="AI127" s="20">
        <v>26</v>
      </c>
      <c r="AJ127" s="20">
        <v>18</v>
      </c>
      <c r="AK127" s="20">
        <v>40</v>
      </c>
      <c r="AL127" s="20">
        <v>19</v>
      </c>
      <c r="AM127" s="20">
        <v>21</v>
      </c>
      <c r="AN127" s="20">
        <v>48</v>
      </c>
      <c r="AO127" s="20">
        <v>19</v>
      </c>
      <c r="AP127" s="20">
        <v>29</v>
      </c>
      <c r="AQ127" s="20">
        <v>52</v>
      </c>
      <c r="AR127" s="20">
        <v>25</v>
      </c>
      <c r="AS127" s="20">
        <v>27</v>
      </c>
      <c r="AT127" s="20">
        <v>39</v>
      </c>
      <c r="AU127" s="20">
        <v>14</v>
      </c>
      <c r="AV127" s="20">
        <v>25</v>
      </c>
      <c r="AW127" s="20">
        <v>203</v>
      </c>
      <c r="AX127" s="20">
        <v>76</v>
      </c>
      <c r="AY127" s="20">
        <v>127</v>
      </c>
      <c r="AZ127" s="20">
        <v>38</v>
      </c>
      <c r="BA127" s="20">
        <v>385</v>
      </c>
      <c r="BB127" s="20">
        <v>242</v>
      </c>
      <c r="BC127" s="21">
        <v>5.7142857142857141E-2</v>
      </c>
      <c r="BD127" s="21">
        <v>0.57894736842105265</v>
      </c>
      <c r="BE127" s="21">
        <v>0.36390977443609024</v>
      </c>
      <c r="BF127" s="22">
        <v>52.360902255639097</v>
      </c>
      <c r="BG127" s="17">
        <f t="shared" si="9"/>
        <v>34820</v>
      </c>
    </row>
    <row r="128" spans="1:59" x14ac:dyDescent="0.2">
      <c r="A128" s="178"/>
      <c r="B128" s="18" t="s">
        <v>139</v>
      </c>
      <c r="C128" s="19">
        <v>287</v>
      </c>
      <c r="D128" s="19">
        <v>480</v>
      </c>
      <c r="E128" s="19">
        <v>236</v>
      </c>
      <c r="F128" s="19">
        <v>244</v>
      </c>
      <c r="G128" s="20">
        <v>6</v>
      </c>
      <c r="H128" s="20">
        <v>3</v>
      </c>
      <c r="I128" s="20">
        <v>3</v>
      </c>
      <c r="J128" s="20">
        <v>13</v>
      </c>
      <c r="K128" s="20">
        <v>10</v>
      </c>
      <c r="L128" s="20">
        <v>3</v>
      </c>
      <c r="M128" s="20">
        <v>12</v>
      </c>
      <c r="N128" s="20">
        <v>6</v>
      </c>
      <c r="O128" s="20">
        <v>6</v>
      </c>
      <c r="P128" s="20">
        <v>12</v>
      </c>
      <c r="Q128" s="20">
        <v>5</v>
      </c>
      <c r="R128" s="20">
        <v>7</v>
      </c>
      <c r="S128" s="20">
        <v>27</v>
      </c>
      <c r="T128" s="20">
        <v>16</v>
      </c>
      <c r="U128" s="20">
        <v>11</v>
      </c>
      <c r="V128" s="20">
        <v>31</v>
      </c>
      <c r="W128" s="20">
        <v>18</v>
      </c>
      <c r="X128" s="20">
        <v>13</v>
      </c>
      <c r="Y128" s="20">
        <v>8</v>
      </c>
      <c r="Z128" s="20">
        <v>2</v>
      </c>
      <c r="AA128" s="20">
        <v>6</v>
      </c>
      <c r="AB128" s="20">
        <v>30</v>
      </c>
      <c r="AC128" s="20">
        <v>13</v>
      </c>
      <c r="AD128" s="20">
        <v>17</v>
      </c>
      <c r="AE128" s="20">
        <v>23</v>
      </c>
      <c r="AF128" s="20">
        <v>14</v>
      </c>
      <c r="AG128" s="20">
        <v>9</v>
      </c>
      <c r="AH128" s="20">
        <v>21</v>
      </c>
      <c r="AI128" s="20">
        <v>12</v>
      </c>
      <c r="AJ128" s="20">
        <v>9</v>
      </c>
      <c r="AK128" s="20">
        <v>29</v>
      </c>
      <c r="AL128" s="20">
        <v>19</v>
      </c>
      <c r="AM128" s="20">
        <v>10</v>
      </c>
      <c r="AN128" s="20">
        <v>27</v>
      </c>
      <c r="AO128" s="20">
        <v>12</v>
      </c>
      <c r="AP128" s="20">
        <v>15</v>
      </c>
      <c r="AQ128" s="20">
        <v>27</v>
      </c>
      <c r="AR128" s="20">
        <v>13</v>
      </c>
      <c r="AS128" s="20">
        <v>14</v>
      </c>
      <c r="AT128" s="20">
        <v>40</v>
      </c>
      <c r="AU128" s="20">
        <v>24</v>
      </c>
      <c r="AV128" s="20">
        <v>16</v>
      </c>
      <c r="AW128" s="20">
        <v>174</v>
      </c>
      <c r="AX128" s="20">
        <v>69</v>
      </c>
      <c r="AY128" s="20">
        <v>105</v>
      </c>
      <c r="AZ128" s="20">
        <v>31</v>
      </c>
      <c r="BA128" s="20">
        <v>235</v>
      </c>
      <c r="BB128" s="20">
        <v>214</v>
      </c>
      <c r="BC128" s="21">
        <v>6.458333333333334E-2</v>
      </c>
      <c r="BD128" s="21">
        <v>0.48958333333333331</v>
      </c>
      <c r="BE128" s="21">
        <v>0.44583333333333336</v>
      </c>
      <c r="BF128" s="22">
        <v>55.458333333333336</v>
      </c>
      <c r="BG128" s="17">
        <f t="shared" si="9"/>
        <v>26620</v>
      </c>
    </row>
    <row r="129" spans="1:59" x14ac:dyDescent="0.2">
      <c r="A129" s="178"/>
      <c r="B129" s="18" t="s">
        <v>140</v>
      </c>
      <c r="C129" s="19">
        <v>575</v>
      </c>
      <c r="D129" s="19">
        <v>985</v>
      </c>
      <c r="E129" s="19">
        <v>454</v>
      </c>
      <c r="F129" s="19">
        <v>531</v>
      </c>
      <c r="G129" s="20">
        <v>21</v>
      </c>
      <c r="H129" s="20">
        <v>10</v>
      </c>
      <c r="I129" s="20">
        <v>11</v>
      </c>
      <c r="J129" s="20">
        <v>23</v>
      </c>
      <c r="K129" s="20">
        <v>15</v>
      </c>
      <c r="L129" s="20">
        <v>8</v>
      </c>
      <c r="M129" s="20">
        <v>36</v>
      </c>
      <c r="N129" s="20">
        <v>16</v>
      </c>
      <c r="O129" s="20">
        <v>20</v>
      </c>
      <c r="P129" s="20">
        <v>43</v>
      </c>
      <c r="Q129" s="20">
        <v>28</v>
      </c>
      <c r="R129" s="20">
        <v>15</v>
      </c>
      <c r="S129" s="20">
        <v>88</v>
      </c>
      <c r="T129" s="20">
        <v>50</v>
      </c>
      <c r="U129" s="20">
        <v>38</v>
      </c>
      <c r="V129" s="20">
        <v>46</v>
      </c>
      <c r="W129" s="20">
        <v>21</v>
      </c>
      <c r="X129" s="20">
        <v>25</v>
      </c>
      <c r="Y129" s="20">
        <v>45</v>
      </c>
      <c r="Z129" s="20">
        <v>24</v>
      </c>
      <c r="AA129" s="20">
        <v>21</v>
      </c>
      <c r="AB129" s="20">
        <v>44</v>
      </c>
      <c r="AC129" s="20">
        <v>21</v>
      </c>
      <c r="AD129" s="20">
        <v>23</v>
      </c>
      <c r="AE129" s="20">
        <v>50</v>
      </c>
      <c r="AF129" s="20">
        <v>24</v>
      </c>
      <c r="AG129" s="20">
        <v>26</v>
      </c>
      <c r="AH129" s="20">
        <v>53</v>
      </c>
      <c r="AI129" s="20">
        <v>21</v>
      </c>
      <c r="AJ129" s="20">
        <v>32</v>
      </c>
      <c r="AK129" s="20">
        <v>74</v>
      </c>
      <c r="AL129" s="20">
        <v>39</v>
      </c>
      <c r="AM129" s="20">
        <v>35</v>
      </c>
      <c r="AN129" s="20">
        <v>62</v>
      </c>
      <c r="AO129" s="20">
        <v>29</v>
      </c>
      <c r="AP129" s="20">
        <v>33</v>
      </c>
      <c r="AQ129" s="20">
        <v>54</v>
      </c>
      <c r="AR129" s="20">
        <v>21</v>
      </c>
      <c r="AS129" s="20">
        <v>33</v>
      </c>
      <c r="AT129" s="20">
        <v>56</v>
      </c>
      <c r="AU129" s="20">
        <v>27</v>
      </c>
      <c r="AV129" s="20">
        <v>29</v>
      </c>
      <c r="AW129" s="20">
        <v>290</v>
      </c>
      <c r="AX129" s="20">
        <v>108</v>
      </c>
      <c r="AY129" s="20">
        <v>182</v>
      </c>
      <c r="AZ129" s="20">
        <v>80</v>
      </c>
      <c r="BA129" s="20">
        <v>559</v>
      </c>
      <c r="BB129" s="20">
        <v>346</v>
      </c>
      <c r="BC129" s="21">
        <v>8.1218274111675121E-2</v>
      </c>
      <c r="BD129" s="21">
        <v>0.56751269035532992</v>
      </c>
      <c r="BE129" s="21">
        <v>0.35126903553299493</v>
      </c>
      <c r="BF129" s="22">
        <v>50.843654822335026</v>
      </c>
      <c r="BG129" s="17">
        <f t="shared" si="9"/>
        <v>50081</v>
      </c>
    </row>
    <row r="130" spans="1:59" x14ac:dyDescent="0.2">
      <c r="A130" s="178"/>
      <c r="B130" s="18" t="s">
        <v>141</v>
      </c>
      <c r="C130" s="19">
        <v>457</v>
      </c>
      <c r="D130" s="19">
        <v>763</v>
      </c>
      <c r="E130" s="19">
        <v>366</v>
      </c>
      <c r="F130" s="19">
        <v>397</v>
      </c>
      <c r="G130" s="20">
        <v>13</v>
      </c>
      <c r="H130" s="20">
        <v>6</v>
      </c>
      <c r="I130" s="20">
        <v>7</v>
      </c>
      <c r="J130" s="20">
        <v>21</v>
      </c>
      <c r="K130" s="20">
        <v>9</v>
      </c>
      <c r="L130" s="20">
        <v>12</v>
      </c>
      <c r="M130" s="20">
        <v>25</v>
      </c>
      <c r="N130" s="20">
        <v>10</v>
      </c>
      <c r="O130" s="20">
        <v>15</v>
      </c>
      <c r="P130" s="20">
        <v>41</v>
      </c>
      <c r="Q130" s="20">
        <v>23</v>
      </c>
      <c r="R130" s="20">
        <v>18</v>
      </c>
      <c r="S130" s="20">
        <v>69</v>
      </c>
      <c r="T130" s="20">
        <v>49</v>
      </c>
      <c r="U130" s="20">
        <v>20</v>
      </c>
      <c r="V130" s="20">
        <v>21</v>
      </c>
      <c r="W130" s="20">
        <v>11</v>
      </c>
      <c r="X130" s="20">
        <v>10</v>
      </c>
      <c r="Y130" s="20">
        <v>31</v>
      </c>
      <c r="Z130" s="20">
        <v>16</v>
      </c>
      <c r="AA130" s="20">
        <v>15</v>
      </c>
      <c r="AB130" s="20">
        <v>32</v>
      </c>
      <c r="AC130" s="20">
        <v>17</v>
      </c>
      <c r="AD130" s="20">
        <v>15</v>
      </c>
      <c r="AE130" s="20">
        <v>46</v>
      </c>
      <c r="AF130" s="20">
        <v>20</v>
      </c>
      <c r="AG130" s="20">
        <v>26</v>
      </c>
      <c r="AH130" s="20">
        <v>34</v>
      </c>
      <c r="AI130" s="20">
        <v>13</v>
      </c>
      <c r="AJ130" s="20">
        <v>21</v>
      </c>
      <c r="AK130" s="20">
        <v>64</v>
      </c>
      <c r="AL130" s="20">
        <v>30</v>
      </c>
      <c r="AM130" s="20">
        <v>34</v>
      </c>
      <c r="AN130" s="20">
        <v>50</v>
      </c>
      <c r="AO130" s="20">
        <v>20</v>
      </c>
      <c r="AP130" s="20">
        <v>30</v>
      </c>
      <c r="AQ130" s="20">
        <v>56</v>
      </c>
      <c r="AR130" s="20">
        <v>38</v>
      </c>
      <c r="AS130" s="20">
        <v>18</v>
      </c>
      <c r="AT130" s="20">
        <v>51</v>
      </c>
      <c r="AU130" s="20">
        <v>25</v>
      </c>
      <c r="AV130" s="20">
        <v>26</v>
      </c>
      <c r="AW130" s="20">
        <v>209</v>
      </c>
      <c r="AX130" s="20">
        <v>79</v>
      </c>
      <c r="AY130" s="20">
        <v>130</v>
      </c>
      <c r="AZ130" s="20">
        <v>59</v>
      </c>
      <c r="BA130" s="20">
        <v>444</v>
      </c>
      <c r="BB130" s="20">
        <v>260</v>
      </c>
      <c r="BC130" s="21">
        <v>7.7326343381389259E-2</v>
      </c>
      <c r="BD130" s="21">
        <v>0.58191349934469205</v>
      </c>
      <c r="BE130" s="21">
        <v>0.34076015727391873</v>
      </c>
      <c r="BF130" s="22">
        <v>50.961992136304062</v>
      </c>
      <c r="BG130" s="17">
        <f t="shared" si="9"/>
        <v>38884</v>
      </c>
    </row>
    <row r="131" spans="1:59" x14ac:dyDescent="0.2">
      <c r="A131" s="178"/>
      <c r="B131" s="18" t="s">
        <v>142</v>
      </c>
      <c r="C131" s="19">
        <v>379</v>
      </c>
      <c r="D131" s="19">
        <v>639</v>
      </c>
      <c r="E131" s="19">
        <v>303</v>
      </c>
      <c r="F131" s="19">
        <v>336</v>
      </c>
      <c r="G131" s="20">
        <v>15</v>
      </c>
      <c r="H131" s="20">
        <v>8</v>
      </c>
      <c r="I131" s="20">
        <v>7</v>
      </c>
      <c r="J131" s="20">
        <v>17</v>
      </c>
      <c r="K131" s="20">
        <v>11</v>
      </c>
      <c r="L131" s="20">
        <v>6</v>
      </c>
      <c r="M131" s="20">
        <v>22</v>
      </c>
      <c r="N131" s="20">
        <v>10</v>
      </c>
      <c r="O131" s="20">
        <v>12</v>
      </c>
      <c r="P131" s="20">
        <v>37</v>
      </c>
      <c r="Q131" s="20">
        <v>25</v>
      </c>
      <c r="R131" s="20">
        <v>12</v>
      </c>
      <c r="S131" s="20">
        <v>41</v>
      </c>
      <c r="T131" s="20">
        <v>28</v>
      </c>
      <c r="U131" s="20">
        <v>13</v>
      </c>
      <c r="V131" s="20">
        <v>23</v>
      </c>
      <c r="W131" s="20">
        <v>9</v>
      </c>
      <c r="X131" s="20">
        <v>14</v>
      </c>
      <c r="Y131" s="20">
        <v>25</v>
      </c>
      <c r="Z131" s="20">
        <v>12</v>
      </c>
      <c r="AA131" s="20">
        <v>13</v>
      </c>
      <c r="AB131" s="20">
        <v>27</v>
      </c>
      <c r="AC131" s="20">
        <v>14</v>
      </c>
      <c r="AD131" s="20">
        <v>13</v>
      </c>
      <c r="AE131" s="20">
        <v>40</v>
      </c>
      <c r="AF131" s="20">
        <v>24</v>
      </c>
      <c r="AG131" s="20">
        <v>16</v>
      </c>
      <c r="AH131" s="20">
        <v>44</v>
      </c>
      <c r="AI131" s="20">
        <v>16</v>
      </c>
      <c r="AJ131" s="20">
        <v>28</v>
      </c>
      <c r="AK131" s="20">
        <v>47</v>
      </c>
      <c r="AL131" s="20">
        <v>23</v>
      </c>
      <c r="AM131" s="20">
        <v>24</v>
      </c>
      <c r="AN131" s="20">
        <v>43</v>
      </c>
      <c r="AO131" s="20">
        <v>21</v>
      </c>
      <c r="AP131" s="20">
        <v>22</v>
      </c>
      <c r="AQ131" s="20">
        <v>35</v>
      </c>
      <c r="AR131" s="20">
        <v>14</v>
      </c>
      <c r="AS131" s="20">
        <v>21</v>
      </c>
      <c r="AT131" s="20">
        <v>48</v>
      </c>
      <c r="AU131" s="20">
        <v>23</v>
      </c>
      <c r="AV131" s="20">
        <v>25</v>
      </c>
      <c r="AW131" s="20">
        <v>175</v>
      </c>
      <c r="AX131" s="20">
        <v>65</v>
      </c>
      <c r="AY131" s="20">
        <v>110</v>
      </c>
      <c r="AZ131" s="20">
        <v>54</v>
      </c>
      <c r="BA131" s="20">
        <v>362</v>
      </c>
      <c r="BB131" s="20">
        <v>223</v>
      </c>
      <c r="BC131" s="21">
        <v>8.4507042253521125E-2</v>
      </c>
      <c r="BD131" s="21">
        <v>0.56651017214397492</v>
      </c>
      <c r="BE131" s="21">
        <v>0.3489827856025039</v>
      </c>
      <c r="BF131" s="22">
        <v>50.768388106416275</v>
      </c>
      <c r="BG131" s="17">
        <f t="shared" si="9"/>
        <v>32441</v>
      </c>
    </row>
    <row r="132" spans="1:59" ht="13.8" thickBot="1" x14ac:dyDescent="0.25">
      <c r="A132" s="178"/>
      <c r="B132" s="23" t="s">
        <v>143</v>
      </c>
      <c r="C132" s="24">
        <v>194</v>
      </c>
      <c r="D132" s="24">
        <v>406</v>
      </c>
      <c r="E132" s="24">
        <v>201</v>
      </c>
      <c r="F132" s="24">
        <v>205</v>
      </c>
      <c r="G132" s="25">
        <v>19</v>
      </c>
      <c r="H132" s="25">
        <v>11</v>
      </c>
      <c r="I132" s="25">
        <v>8</v>
      </c>
      <c r="J132" s="25">
        <v>14</v>
      </c>
      <c r="K132" s="25">
        <v>8</v>
      </c>
      <c r="L132" s="25">
        <v>6</v>
      </c>
      <c r="M132" s="25">
        <v>13</v>
      </c>
      <c r="N132" s="25">
        <v>7</v>
      </c>
      <c r="O132" s="25">
        <v>6</v>
      </c>
      <c r="P132" s="25">
        <v>8</v>
      </c>
      <c r="Q132" s="25">
        <v>5</v>
      </c>
      <c r="R132" s="25">
        <v>3</v>
      </c>
      <c r="S132" s="25">
        <v>13</v>
      </c>
      <c r="T132" s="25">
        <v>6</v>
      </c>
      <c r="U132" s="25">
        <v>7</v>
      </c>
      <c r="V132" s="25">
        <v>16</v>
      </c>
      <c r="W132" s="25">
        <v>9</v>
      </c>
      <c r="X132" s="25">
        <v>7</v>
      </c>
      <c r="Y132" s="25">
        <v>17</v>
      </c>
      <c r="Z132" s="25">
        <v>9</v>
      </c>
      <c r="AA132" s="25">
        <v>8</v>
      </c>
      <c r="AB132" s="25">
        <v>13</v>
      </c>
      <c r="AC132" s="25">
        <v>5</v>
      </c>
      <c r="AD132" s="25">
        <v>8</v>
      </c>
      <c r="AE132" s="25">
        <v>15</v>
      </c>
      <c r="AF132" s="25">
        <v>6</v>
      </c>
      <c r="AG132" s="25">
        <v>9</v>
      </c>
      <c r="AH132" s="25">
        <v>30</v>
      </c>
      <c r="AI132" s="25">
        <v>16</v>
      </c>
      <c r="AJ132" s="25">
        <v>14</v>
      </c>
      <c r="AK132" s="25">
        <v>33</v>
      </c>
      <c r="AL132" s="25">
        <v>17</v>
      </c>
      <c r="AM132" s="25">
        <v>16</v>
      </c>
      <c r="AN132" s="25">
        <v>26</v>
      </c>
      <c r="AO132" s="25">
        <v>12</v>
      </c>
      <c r="AP132" s="25">
        <v>14</v>
      </c>
      <c r="AQ132" s="25">
        <v>27</v>
      </c>
      <c r="AR132" s="25">
        <v>13</v>
      </c>
      <c r="AS132" s="25">
        <v>14</v>
      </c>
      <c r="AT132" s="25">
        <v>34</v>
      </c>
      <c r="AU132" s="25">
        <v>16</v>
      </c>
      <c r="AV132" s="25">
        <v>18</v>
      </c>
      <c r="AW132" s="25">
        <v>128</v>
      </c>
      <c r="AX132" s="25">
        <v>61</v>
      </c>
      <c r="AY132" s="25">
        <v>67</v>
      </c>
      <c r="AZ132" s="25">
        <v>46</v>
      </c>
      <c r="BA132" s="25">
        <v>198</v>
      </c>
      <c r="BB132" s="25">
        <v>162</v>
      </c>
      <c r="BC132" s="26">
        <v>0.11330049261083744</v>
      </c>
      <c r="BD132" s="26">
        <v>0.48768472906403942</v>
      </c>
      <c r="BE132" s="26">
        <v>0.39901477832512317</v>
      </c>
      <c r="BF132" s="27">
        <v>52.790640394088669</v>
      </c>
      <c r="BG132" s="17">
        <f t="shared" si="9"/>
        <v>21433</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3993</v>
      </c>
      <c r="D134" s="39">
        <v>6916</v>
      </c>
      <c r="E134" s="39">
        <v>3199</v>
      </c>
      <c r="F134" s="39">
        <v>3717</v>
      </c>
      <c r="G134" s="39">
        <v>151</v>
      </c>
      <c r="H134" s="39">
        <v>81</v>
      </c>
      <c r="I134" s="39">
        <v>70</v>
      </c>
      <c r="J134" s="39">
        <v>211</v>
      </c>
      <c r="K134" s="39">
        <v>104</v>
      </c>
      <c r="L134" s="39">
        <v>107</v>
      </c>
      <c r="M134" s="39">
        <v>247</v>
      </c>
      <c r="N134" s="39">
        <v>115</v>
      </c>
      <c r="O134" s="39">
        <v>132</v>
      </c>
      <c r="P134" s="39">
        <v>311</v>
      </c>
      <c r="Q134" s="39">
        <v>167</v>
      </c>
      <c r="R134" s="39">
        <v>144</v>
      </c>
      <c r="S134" s="39">
        <v>519</v>
      </c>
      <c r="T134" s="39">
        <v>290</v>
      </c>
      <c r="U134" s="39">
        <v>229</v>
      </c>
      <c r="V134" s="39">
        <v>280</v>
      </c>
      <c r="W134" s="39">
        <v>138</v>
      </c>
      <c r="X134" s="39">
        <v>142</v>
      </c>
      <c r="Y134" s="39">
        <v>244</v>
      </c>
      <c r="Z134" s="39">
        <v>121</v>
      </c>
      <c r="AA134" s="39">
        <v>123</v>
      </c>
      <c r="AB134" s="39">
        <v>293</v>
      </c>
      <c r="AC134" s="39">
        <v>140</v>
      </c>
      <c r="AD134" s="39">
        <v>153</v>
      </c>
      <c r="AE134" s="39">
        <v>391</v>
      </c>
      <c r="AF134" s="39">
        <v>198</v>
      </c>
      <c r="AG134" s="39">
        <v>193</v>
      </c>
      <c r="AH134" s="39">
        <v>385</v>
      </c>
      <c r="AI134" s="39">
        <v>186</v>
      </c>
      <c r="AJ134" s="39">
        <v>199</v>
      </c>
      <c r="AK134" s="39">
        <v>482</v>
      </c>
      <c r="AL134" s="39">
        <v>240</v>
      </c>
      <c r="AM134" s="39">
        <v>242</v>
      </c>
      <c r="AN134" s="39">
        <v>431</v>
      </c>
      <c r="AO134" s="39">
        <v>194</v>
      </c>
      <c r="AP134" s="39">
        <v>237</v>
      </c>
      <c r="AQ134" s="39">
        <v>454</v>
      </c>
      <c r="AR134" s="39">
        <v>228</v>
      </c>
      <c r="AS134" s="39">
        <v>226</v>
      </c>
      <c r="AT134" s="39">
        <v>438</v>
      </c>
      <c r="AU134" s="39">
        <v>200</v>
      </c>
      <c r="AV134" s="39">
        <v>238</v>
      </c>
      <c r="AW134" s="39">
        <v>2079</v>
      </c>
      <c r="AX134" s="39">
        <v>797</v>
      </c>
      <c r="AY134" s="39">
        <v>1282</v>
      </c>
      <c r="AZ134" s="39">
        <v>609</v>
      </c>
      <c r="BA134" s="39">
        <v>3790</v>
      </c>
      <c r="BB134" s="39">
        <v>2517</v>
      </c>
      <c r="BC134" s="41">
        <v>8.8056680161943318E-2</v>
      </c>
      <c r="BD134" s="41">
        <v>0.54800462695199537</v>
      </c>
      <c r="BE134" s="41">
        <v>0.36393869288606129</v>
      </c>
      <c r="BF134" s="42">
        <v>51.424812030075188</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678</v>
      </c>
      <c r="D136" s="13">
        <v>1234</v>
      </c>
      <c r="E136" s="13">
        <v>605</v>
      </c>
      <c r="F136" s="13">
        <v>629</v>
      </c>
      <c r="G136" s="14">
        <v>20</v>
      </c>
      <c r="H136" s="14">
        <v>7</v>
      </c>
      <c r="I136" s="14">
        <v>13</v>
      </c>
      <c r="J136" s="14">
        <v>31</v>
      </c>
      <c r="K136" s="14">
        <v>19</v>
      </c>
      <c r="L136" s="14">
        <v>12</v>
      </c>
      <c r="M136" s="14">
        <v>54</v>
      </c>
      <c r="N136" s="14">
        <v>30</v>
      </c>
      <c r="O136" s="14">
        <v>24</v>
      </c>
      <c r="P136" s="14">
        <v>56</v>
      </c>
      <c r="Q136" s="14">
        <v>28</v>
      </c>
      <c r="R136" s="14">
        <v>28</v>
      </c>
      <c r="S136" s="14">
        <v>101</v>
      </c>
      <c r="T136" s="14">
        <v>61</v>
      </c>
      <c r="U136" s="14">
        <v>40</v>
      </c>
      <c r="V136" s="14">
        <v>62</v>
      </c>
      <c r="W136" s="14">
        <v>29</v>
      </c>
      <c r="X136" s="14">
        <v>33</v>
      </c>
      <c r="Y136" s="14">
        <v>44</v>
      </c>
      <c r="Z136" s="14">
        <v>22</v>
      </c>
      <c r="AA136" s="14">
        <v>22</v>
      </c>
      <c r="AB136" s="14">
        <v>66</v>
      </c>
      <c r="AC136" s="14">
        <v>43</v>
      </c>
      <c r="AD136" s="14">
        <v>23</v>
      </c>
      <c r="AE136" s="14">
        <v>72</v>
      </c>
      <c r="AF136" s="14">
        <v>36</v>
      </c>
      <c r="AG136" s="14">
        <v>36</v>
      </c>
      <c r="AH136" s="14">
        <v>73</v>
      </c>
      <c r="AI136" s="14">
        <v>40</v>
      </c>
      <c r="AJ136" s="14">
        <v>33</v>
      </c>
      <c r="AK136" s="14">
        <v>83</v>
      </c>
      <c r="AL136" s="14">
        <v>42</v>
      </c>
      <c r="AM136" s="14">
        <v>41</v>
      </c>
      <c r="AN136" s="14">
        <v>73</v>
      </c>
      <c r="AO136" s="14">
        <v>32</v>
      </c>
      <c r="AP136" s="14">
        <v>41</v>
      </c>
      <c r="AQ136" s="14">
        <v>85</v>
      </c>
      <c r="AR136" s="14">
        <v>48</v>
      </c>
      <c r="AS136" s="14">
        <v>37</v>
      </c>
      <c r="AT136" s="14">
        <v>73</v>
      </c>
      <c r="AU136" s="14">
        <v>31</v>
      </c>
      <c r="AV136" s="14">
        <v>42</v>
      </c>
      <c r="AW136" s="14">
        <v>341</v>
      </c>
      <c r="AX136" s="14">
        <v>137</v>
      </c>
      <c r="AY136" s="14">
        <v>204</v>
      </c>
      <c r="AZ136" s="14">
        <v>105</v>
      </c>
      <c r="BA136" s="14">
        <v>715</v>
      </c>
      <c r="BB136" s="14">
        <v>414</v>
      </c>
      <c r="BC136" s="15">
        <v>8.5089141004862243E-2</v>
      </c>
      <c r="BD136" s="15">
        <v>0.5794165316045381</v>
      </c>
      <c r="BE136" s="15">
        <v>0.3354943273905997</v>
      </c>
      <c r="BF136" s="16">
        <v>50.086709886547816</v>
      </c>
      <c r="BG136" s="17">
        <f t="shared" ref="BG136:BG149" si="10">BF136*D136</f>
        <v>61807.000000000007</v>
      </c>
    </row>
    <row r="137" spans="1:59" x14ac:dyDescent="0.2">
      <c r="A137" s="178"/>
      <c r="B137" s="18" t="s">
        <v>147</v>
      </c>
      <c r="C137" s="19">
        <v>522</v>
      </c>
      <c r="D137" s="19">
        <v>1189</v>
      </c>
      <c r="E137" s="19">
        <v>579</v>
      </c>
      <c r="F137" s="19">
        <v>610</v>
      </c>
      <c r="G137" s="20">
        <v>33</v>
      </c>
      <c r="H137" s="20">
        <v>20</v>
      </c>
      <c r="I137" s="20">
        <v>13</v>
      </c>
      <c r="J137" s="20">
        <v>55</v>
      </c>
      <c r="K137" s="20">
        <v>26</v>
      </c>
      <c r="L137" s="20">
        <v>29</v>
      </c>
      <c r="M137" s="20">
        <v>95</v>
      </c>
      <c r="N137" s="20">
        <v>50</v>
      </c>
      <c r="O137" s="20">
        <v>45</v>
      </c>
      <c r="P137" s="20">
        <v>67</v>
      </c>
      <c r="Q137" s="20">
        <v>34</v>
      </c>
      <c r="R137" s="20">
        <v>33</v>
      </c>
      <c r="S137" s="20">
        <v>30</v>
      </c>
      <c r="T137" s="20">
        <v>13</v>
      </c>
      <c r="U137" s="20">
        <v>17</v>
      </c>
      <c r="V137" s="20">
        <v>18</v>
      </c>
      <c r="W137" s="20">
        <v>6</v>
      </c>
      <c r="X137" s="20">
        <v>12</v>
      </c>
      <c r="Y137" s="20">
        <v>37</v>
      </c>
      <c r="Z137" s="20">
        <v>17</v>
      </c>
      <c r="AA137" s="20">
        <v>20</v>
      </c>
      <c r="AB137" s="20">
        <v>52</v>
      </c>
      <c r="AC137" s="20">
        <v>24</v>
      </c>
      <c r="AD137" s="20">
        <v>28</v>
      </c>
      <c r="AE137" s="20">
        <v>92</v>
      </c>
      <c r="AF137" s="20">
        <v>46</v>
      </c>
      <c r="AG137" s="20">
        <v>46</v>
      </c>
      <c r="AH137" s="20">
        <v>98</v>
      </c>
      <c r="AI137" s="20">
        <v>46</v>
      </c>
      <c r="AJ137" s="20">
        <v>52</v>
      </c>
      <c r="AK137" s="20">
        <v>79</v>
      </c>
      <c r="AL137" s="20">
        <v>39</v>
      </c>
      <c r="AM137" s="20">
        <v>40</v>
      </c>
      <c r="AN137" s="20">
        <v>90</v>
      </c>
      <c r="AO137" s="20">
        <v>46</v>
      </c>
      <c r="AP137" s="20">
        <v>44</v>
      </c>
      <c r="AQ137" s="20">
        <v>80</v>
      </c>
      <c r="AR137" s="20">
        <v>38</v>
      </c>
      <c r="AS137" s="20">
        <v>42</v>
      </c>
      <c r="AT137" s="20">
        <v>75</v>
      </c>
      <c r="AU137" s="20">
        <v>38</v>
      </c>
      <c r="AV137" s="20">
        <v>37</v>
      </c>
      <c r="AW137" s="20">
        <v>288</v>
      </c>
      <c r="AX137" s="20">
        <v>136</v>
      </c>
      <c r="AY137" s="20">
        <v>152</v>
      </c>
      <c r="AZ137" s="20">
        <v>183</v>
      </c>
      <c r="BA137" s="20">
        <v>643</v>
      </c>
      <c r="BB137" s="20">
        <v>363</v>
      </c>
      <c r="BC137" s="21">
        <v>0.15391084945332212</v>
      </c>
      <c r="BD137" s="21">
        <v>0.54079058031959626</v>
      </c>
      <c r="BE137" s="21">
        <v>0.30529857022708157</v>
      </c>
      <c r="BF137" s="22">
        <v>48.229604709840203</v>
      </c>
      <c r="BG137" s="17">
        <f t="shared" si="10"/>
        <v>57345</v>
      </c>
    </row>
    <row r="138" spans="1:59" x14ac:dyDescent="0.2">
      <c r="A138" s="178"/>
      <c r="B138" s="18" t="s">
        <v>148</v>
      </c>
      <c r="C138" s="19">
        <v>336</v>
      </c>
      <c r="D138" s="19">
        <v>717</v>
      </c>
      <c r="E138" s="19">
        <v>342</v>
      </c>
      <c r="F138" s="19">
        <v>375</v>
      </c>
      <c r="G138" s="20">
        <v>15</v>
      </c>
      <c r="H138" s="20">
        <v>7</v>
      </c>
      <c r="I138" s="20">
        <v>8</v>
      </c>
      <c r="J138" s="20">
        <v>16</v>
      </c>
      <c r="K138" s="20">
        <v>9</v>
      </c>
      <c r="L138" s="20">
        <v>7</v>
      </c>
      <c r="M138" s="20">
        <v>23</v>
      </c>
      <c r="N138" s="20">
        <v>10</v>
      </c>
      <c r="O138" s="20">
        <v>13</v>
      </c>
      <c r="P138" s="20">
        <v>20</v>
      </c>
      <c r="Q138" s="20">
        <v>12</v>
      </c>
      <c r="R138" s="20">
        <v>8</v>
      </c>
      <c r="S138" s="20">
        <v>25</v>
      </c>
      <c r="T138" s="20">
        <v>10</v>
      </c>
      <c r="U138" s="20">
        <v>15</v>
      </c>
      <c r="V138" s="20">
        <v>20</v>
      </c>
      <c r="W138" s="20">
        <v>10</v>
      </c>
      <c r="X138" s="20">
        <v>10</v>
      </c>
      <c r="Y138" s="20">
        <v>32</v>
      </c>
      <c r="Z138" s="20">
        <v>19</v>
      </c>
      <c r="AA138" s="20">
        <v>13</v>
      </c>
      <c r="AB138" s="20">
        <v>34</v>
      </c>
      <c r="AC138" s="20">
        <v>16</v>
      </c>
      <c r="AD138" s="20">
        <v>18</v>
      </c>
      <c r="AE138" s="20">
        <v>24</v>
      </c>
      <c r="AF138" s="20">
        <v>13</v>
      </c>
      <c r="AG138" s="20">
        <v>11</v>
      </c>
      <c r="AH138" s="20">
        <v>46</v>
      </c>
      <c r="AI138" s="20">
        <v>18</v>
      </c>
      <c r="AJ138" s="20">
        <v>28</v>
      </c>
      <c r="AK138" s="20">
        <v>38</v>
      </c>
      <c r="AL138" s="20">
        <v>14</v>
      </c>
      <c r="AM138" s="20">
        <v>24</v>
      </c>
      <c r="AN138" s="20">
        <v>45</v>
      </c>
      <c r="AO138" s="20">
        <v>19</v>
      </c>
      <c r="AP138" s="20">
        <v>26</v>
      </c>
      <c r="AQ138" s="20">
        <v>81</v>
      </c>
      <c r="AR138" s="20">
        <v>38</v>
      </c>
      <c r="AS138" s="20">
        <v>43</v>
      </c>
      <c r="AT138" s="20">
        <v>113</v>
      </c>
      <c r="AU138" s="20">
        <v>56</v>
      </c>
      <c r="AV138" s="20">
        <v>57</v>
      </c>
      <c r="AW138" s="20">
        <v>185</v>
      </c>
      <c r="AX138" s="20">
        <v>91</v>
      </c>
      <c r="AY138" s="20">
        <v>94</v>
      </c>
      <c r="AZ138" s="20">
        <v>54</v>
      </c>
      <c r="BA138" s="20">
        <v>365</v>
      </c>
      <c r="BB138" s="20">
        <v>298</v>
      </c>
      <c r="BC138" s="21">
        <v>7.5313807531380755E-2</v>
      </c>
      <c r="BD138" s="21">
        <v>0.50906555090655514</v>
      </c>
      <c r="BE138" s="21">
        <v>0.41562064156206413</v>
      </c>
      <c r="BF138" s="22">
        <v>53.9581589958159</v>
      </c>
      <c r="BG138" s="17">
        <f t="shared" si="10"/>
        <v>38688</v>
      </c>
    </row>
    <row r="139" spans="1:59" x14ac:dyDescent="0.2">
      <c r="A139" s="178"/>
      <c r="B139" s="18" t="s">
        <v>149</v>
      </c>
      <c r="C139" s="19">
        <v>1192</v>
      </c>
      <c r="D139" s="19">
        <v>1950</v>
      </c>
      <c r="E139" s="19">
        <v>938</v>
      </c>
      <c r="F139" s="19">
        <v>1012</v>
      </c>
      <c r="G139" s="20">
        <v>50</v>
      </c>
      <c r="H139" s="20">
        <v>26</v>
      </c>
      <c r="I139" s="20">
        <v>24</v>
      </c>
      <c r="J139" s="20">
        <v>41</v>
      </c>
      <c r="K139" s="20">
        <v>16</v>
      </c>
      <c r="L139" s="20">
        <v>25</v>
      </c>
      <c r="M139" s="20">
        <v>55</v>
      </c>
      <c r="N139" s="20">
        <v>30</v>
      </c>
      <c r="O139" s="20">
        <v>25</v>
      </c>
      <c r="P139" s="20">
        <v>81</v>
      </c>
      <c r="Q139" s="20">
        <v>39</v>
      </c>
      <c r="R139" s="20">
        <v>42</v>
      </c>
      <c r="S139" s="20">
        <v>179</v>
      </c>
      <c r="T139" s="20">
        <v>93</v>
      </c>
      <c r="U139" s="20">
        <v>86</v>
      </c>
      <c r="V139" s="20">
        <v>125</v>
      </c>
      <c r="W139" s="20">
        <v>60</v>
      </c>
      <c r="X139" s="20">
        <v>65</v>
      </c>
      <c r="Y139" s="20">
        <v>93</v>
      </c>
      <c r="Z139" s="20">
        <v>48</v>
      </c>
      <c r="AA139" s="20">
        <v>45</v>
      </c>
      <c r="AB139" s="20">
        <v>96</v>
      </c>
      <c r="AC139" s="20">
        <v>43</v>
      </c>
      <c r="AD139" s="20">
        <v>53</v>
      </c>
      <c r="AE139" s="20">
        <v>104</v>
      </c>
      <c r="AF139" s="20">
        <v>52</v>
      </c>
      <c r="AG139" s="20">
        <v>52</v>
      </c>
      <c r="AH139" s="20">
        <v>119</v>
      </c>
      <c r="AI139" s="20">
        <v>62</v>
      </c>
      <c r="AJ139" s="20">
        <v>57</v>
      </c>
      <c r="AK139" s="20">
        <v>116</v>
      </c>
      <c r="AL139" s="20">
        <v>59</v>
      </c>
      <c r="AM139" s="20">
        <v>57</v>
      </c>
      <c r="AN139" s="20">
        <v>121</v>
      </c>
      <c r="AO139" s="20">
        <v>62</v>
      </c>
      <c r="AP139" s="20">
        <v>59</v>
      </c>
      <c r="AQ139" s="20">
        <v>141</v>
      </c>
      <c r="AR139" s="20">
        <v>69</v>
      </c>
      <c r="AS139" s="20">
        <v>72</v>
      </c>
      <c r="AT139" s="20">
        <v>137</v>
      </c>
      <c r="AU139" s="20">
        <v>80</v>
      </c>
      <c r="AV139" s="20">
        <v>57</v>
      </c>
      <c r="AW139" s="20">
        <v>492</v>
      </c>
      <c r="AX139" s="20">
        <v>199</v>
      </c>
      <c r="AY139" s="20">
        <v>293</v>
      </c>
      <c r="AZ139" s="20">
        <v>146</v>
      </c>
      <c r="BA139" s="20">
        <v>1175</v>
      </c>
      <c r="BB139" s="20">
        <v>629</v>
      </c>
      <c r="BC139" s="21">
        <v>7.4871794871794878E-2</v>
      </c>
      <c r="BD139" s="21">
        <v>0.60256410256410253</v>
      </c>
      <c r="BE139" s="21">
        <v>0.32256410256410256</v>
      </c>
      <c r="BF139" s="22">
        <v>49.295384615384613</v>
      </c>
      <c r="BG139" s="17">
        <f t="shared" si="10"/>
        <v>96126</v>
      </c>
    </row>
    <row r="140" spans="1:59" x14ac:dyDescent="0.2">
      <c r="A140" s="178"/>
      <c r="B140" s="18" t="s">
        <v>150</v>
      </c>
      <c r="C140" s="19">
        <v>226</v>
      </c>
      <c r="D140" s="19">
        <v>360</v>
      </c>
      <c r="E140" s="19">
        <v>166</v>
      </c>
      <c r="F140" s="19">
        <v>194</v>
      </c>
      <c r="G140" s="20">
        <v>7</v>
      </c>
      <c r="H140" s="20">
        <v>3</v>
      </c>
      <c r="I140" s="20">
        <v>4</v>
      </c>
      <c r="J140" s="20">
        <v>7</v>
      </c>
      <c r="K140" s="20">
        <v>2</v>
      </c>
      <c r="L140" s="20">
        <v>5</v>
      </c>
      <c r="M140" s="20">
        <v>6</v>
      </c>
      <c r="N140" s="20">
        <v>5</v>
      </c>
      <c r="O140" s="20">
        <v>1</v>
      </c>
      <c r="P140" s="20">
        <v>15</v>
      </c>
      <c r="Q140" s="20">
        <v>5</v>
      </c>
      <c r="R140" s="20">
        <v>10</v>
      </c>
      <c r="S140" s="20">
        <v>35</v>
      </c>
      <c r="T140" s="20">
        <v>19</v>
      </c>
      <c r="U140" s="20">
        <v>16</v>
      </c>
      <c r="V140" s="20">
        <v>19</v>
      </c>
      <c r="W140" s="20">
        <v>8</v>
      </c>
      <c r="X140" s="20">
        <v>11</v>
      </c>
      <c r="Y140" s="20">
        <v>11</v>
      </c>
      <c r="Z140" s="20">
        <v>9</v>
      </c>
      <c r="AA140" s="20">
        <v>2</v>
      </c>
      <c r="AB140" s="20">
        <v>16</v>
      </c>
      <c r="AC140" s="20">
        <v>7</v>
      </c>
      <c r="AD140" s="20">
        <v>9</v>
      </c>
      <c r="AE140" s="20">
        <v>23</v>
      </c>
      <c r="AF140" s="20">
        <v>13</v>
      </c>
      <c r="AG140" s="20">
        <v>10</v>
      </c>
      <c r="AH140" s="20">
        <v>16</v>
      </c>
      <c r="AI140" s="20">
        <v>7</v>
      </c>
      <c r="AJ140" s="20">
        <v>9</v>
      </c>
      <c r="AK140" s="20">
        <v>24</v>
      </c>
      <c r="AL140" s="20">
        <v>14</v>
      </c>
      <c r="AM140" s="20">
        <v>10</v>
      </c>
      <c r="AN140" s="20">
        <v>19</v>
      </c>
      <c r="AO140" s="20">
        <v>10</v>
      </c>
      <c r="AP140" s="20">
        <v>9</v>
      </c>
      <c r="AQ140" s="20">
        <v>17</v>
      </c>
      <c r="AR140" s="20">
        <v>7</v>
      </c>
      <c r="AS140" s="20">
        <v>10</v>
      </c>
      <c r="AT140" s="20">
        <v>21</v>
      </c>
      <c r="AU140" s="20">
        <v>9</v>
      </c>
      <c r="AV140" s="20">
        <v>12</v>
      </c>
      <c r="AW140" s="20">
        <v>124</v>
      </c>
      <c r="AX140" s="20">
        <v>48</v>
      </c>
      <c r="AY140" s="20">
        <v>76</v>
      </c>
      <c r="AZ140" s="20">
        <v>20</v>
      </c>
      <c r="BA140" s="20">
        <v>195</v>
      </c>
      <c r="BB140" s="20">
        <v>145</v>
      </c>
      <c r="BC140" s="21">
        <v>5.5555555555555552E-2</v>
      </c>
      <c r="BD140" s="21">
        <v>0.54166666666666663</v>
      </c>
      <c r="BE140" s="21">
        <v>0.40277777777777779</v>
      </c>
      <c r="BF140" s="22">
        <v>52.705555555555556</v>
      </c>
      <c r="BG140" s="17">
        <f t="shared" si="10"/>
        <v>18974</v>
      </c>
    </row>
    <row r="141" spans="1:59" x14ac:dyDescent="0.2">
      <c r="A141" s="178"/>
      <c r="B141" s="18" t="s">
        <v>151</v>
      </c>
      <c r="C141" s="19">
        <v>471</v>
      </c>
      <c r="D141" s="19">
        <v>729</v>
      </c>
      <c r="E141" s="19">
        <v>312</v>
      </c>
      <c r="F141" s="19">
        <v>417</v>
      </c>
      <c r="G141" s="20">
        <v>7</v>
      </c>
      <c r="H141" s="20">
        <v>3</v>
      </c>
      <c r="I141" s="20">
        <v>4</v>
      </c>
      <c r="J141" s="20">
        <v>18</v>
      </c>
      <c r="K141" s="20">
        <v>4</v>
      </c>
      <c r="L141" s="20">
        <v>14</v>
      </c>
      <c r="M141" s="20">
        <v>20</v>
      </c>
      <c r="N141" s="20">
        <v>11</v>
      </c>
      <c r="O141" s="20">
        <v>9</v>
      </c>
      <c r="P141" s="20">
        <v>26</v>
      </c>
      <c r="Q141" s="20">
        <v>13</v>
      </c>
      <c r="R141" s="20">
        <v>13</v>
      </c>
      <c r="S141" s="20">
        <v>87</v>
      </c>
      <c r="T141" s="20">
        <v>31</v>
      </c>
      <c r="U141" s="20">
        <v>56</v>
      </c>
      <c r="V141" s="20">
        <v>52</v>
      </c>
      <c r="W141" s="20">
        <v>19</v>
      </c>
      <c r="X141" s="20">
        <v>33</v>
      </c>
      <c r="Y141" s="20">
        <v>30</v>
      </c>
      <c r="Z141" s="20">
        <v>14</v>
      </c>
      <c r="AA141" s="20">
        <v>16</v>
      </c>
      <c r="AB141" s="20">
        <v>33</v>
      </c>
      <c r="AC141" s="20">
        <v>18</v>
      </c>
      <c r="AD141" s="20">
        <v>15</v>
      </c>
      <c r="AE141" s="20">
        <v>31</v>
      </c>
      <c r="AF141" s="20">
        <v>16</v>
      </c>
      <c r="AG141" s="20">
        <v>15</v>
      </c>
      <c r="AH141" s="20">
        <v>44</v>
      </c>
      <c r="AI141" s="20">
        <v>17</v>
      </c>
      <c r="AJ141" s="20">
        <v>27</v>
      </c>
      <c r="AK141" s="20">
        <v>38</v>
      </c>
      <c r="AL141" s="20">
        <v>20</v>
      </c>
      <c r="AM141" s="20">
        <v>18</v>
      </c>
      <c r="AN141" s="20">
        <v>37</v>
      </c>
      <c r="AO141" s="20">
        <v>21</v>
      </c>
      <c r="AP141" s="20">
        <v>16</v>
      </c>
      <c r="AQ141" s="20">
        <v>48</v>
      </c>
      <c r="AR141" s="20">
        <v>24</v>
      </c>
      <c r="AS141" s="20">
        <v>24</v>
      </c>
      <c r="AT141" s="20">
        <v>46</v>
      </c>
      <c r="AU141" s="20">
        <v>21</v>
      </c>
      <c r="AV141" s="20">
        <v>25</v>
      </c>
      <c r="AW141" s="20">
        <v>212</v>
      </c>
      <c r="AX141" s="20">
        <v>80</v>
      </c>
      <c r="AY141" s="20">
        <v>132</v>
      </c>
      <c r="AZ141" s="20">
        <v>45</v>
      </c>
      <c r="BA141" s="20">
        <v>426</v>
      </c>
      <c r="BB141" s="20">
        <v>258</v>
      </c>
      <c r="BC141" s="21">
        <v>6.1728395061728392E-2</v>
      </c>
      <c r="BD141" s="21">
        <v>0.58436213991769548</v>
      </c>
      <c r="BE141" s="21">
        <v>0.35390946502057613</v>
      </c>
      <c r="BF141" s="22">
        <v>50.691358024691361</v>
      </c>
      <c r="BG141" s="17">
        <f t="shared" si="10"/>
        <v>36954</v>
      </c>
    </row>
    <row r="142" spans="1:59" x14ac:dyDescent="0.2">
      <c r="A142" s="178"/>
      <c r="B142" s="18" t="s">
        <v>152</v>
      </c>
      <c r="C142" s="19">
        <v>346</v>
      </c>
      <c r="D142" s="19">
        <v>461</v>
      </c>
      <c r="E142" s="19">
        <v>211</v>
      </c>
      <c r="F142" s="19">
        <v>250</v>
      </c>
      <c r="G142" s="20">
        <v>3</v>
      </c>
      <c r="H142" s="20">
        <v>1</v>
      </c>
      <c r="I142" s="20">
        <v>2</v>
      </c>
      <c r="J142" s="20">
        <v>11</v>
      </c>
      <c r="K142" s="20">
        <v>8</v>
      </c>
      <c r="L142" s="20">
        <v>3</v>
      </c>
      <c r="M142" s="20">
        <v>4</v>
      </c>
      <c r="N142" s="20">
        <v>3</v>
      </c>
      <c r="O142" s="20">
        <v>1</v>
      </c>
      <c r="P142" s="20">
        <v>17</v>
      </c>
      <c r="Q142" s="20">
        <v>8</v>
      </c>
      <c r="R142" s="20">
        <v>9</v>
      </c>
      <c r="S142" s="20">
        <v>62</v>
      </c>
      <c r="T142" s="20">
        <v>34</v>
      </c>
      <c r="U142" s="20">
        <v>28</v>
      </c>
      <c r="V142" s="20">
        <v>32</v>
      </c>
      <c r="W142" s="20">
        <v>16</v>
      </c>
      <c r="X142" s="20">
        <v>16</v>
      </c>
      <c r="Y142" s="20">
        <v>16</v>
      </c>
      <c r="Z142" s="20">
        <v>6</v>
      </c>
      <c r="AA142" s="20">
        <v>10</v>
      </c>
      <c r="AB142" s="20">
        <v>23</v>
      </c>
      <c r="AC142" s="20">
        <v>11</v>
      </c>
      <c r="AD142" s="20">
        <v>12</v>
      </c>
      <c r="AE142" s="20">
        <v>21</v>
      </c>
      <c r="AF142" s="20">
        <v>12</v>
      </c>
      <c r="AG142" s="20">
        <v>9</v>
      </c>
      <c r="AH142" s="20">
        <v>21</v>
      </c>
      <c r="AI142" s="20">
        <v>13</v>
      </c>
      <c r="AJ142" s="20">
        <v>8</v>
      </c>
      <c r="AK142" s="20">
        <v>33</v>
      </c>
      <c r="AL142" s="20">
        <v>17</v>
      </c>
      <c r="AM142" s="20">
        <v>16</v>
      </c>
      <c r="AN142" s="20">
        <v>20</v>
      </c>
      <c r="AO142" s="20">
        <v>11</v>
      </c>
      <c r="AP142" s="20">
        <v>9</v>
      </c>
      <c r="AQ142" s="20">
        <v>24</v>
      </c>
      <c r="AR142" s="20">
        <v>8</v>
      </c>
      <c r="AS142" s="20">
        <v>16</v>
      </c>
      <c r="AT142" s="20">
        <v>25</v>
      </c>
      <c r="AU142" s="20">
        <v>13</v>
      </c>
      <c r="AV142" s="20">
        <v>12</v>
      </c>
      <c r="AW142" s="20">
        <v>149</v>
      </c>
      <c r="AX142" s="20">
        <v>50</v>
      </c>
      <c r="AY142" s="20">
        <v>99</v>
      </c>
      <c r="AZ142" s="20">
        <v>18</v>
      </c>
      <c r="BA142" s="20">
        <v>269</v>
      </c>
      <c r="BB142" s="20">
        <v>174</v>
      </c>
      <c r="BC142" s="21">
        <v>3.9045553145336226E-2</v>
      </c>
      <c r="BD142" s="21">
        <v>0.58351409978308022</v>
      </c>
      <c r="BE142" s="21">
        <v>0.37744034707158353</v>
      </c>
      <c r="BF142" s="22">
        <v>52.288503253796094</v>
      </c>
      <c r="BG142" s="17">
        <f t="shared" si="10"/>
        <v>24105</v>
      </c>
    </row>
    <row r="143" spans="1:59" x14ac:dyDescent="0.2">
      <c r="A143" s="178"/>
      <c r="B143" s="18" t="s">
        <v>153</v>
      </c>
      <c r="C143" s="19">
        <v>313</v>
      </c>
      <c r="D143" s="19">
        <v>588</v>
      </c>
      <c r="E143" s="19">
        <v>267</v>
      </c>
      <c r="F143" s="19">
        <v>321</v>
      </c>
      <c r="G143" s="20">
        <v>14</v>
      </c>
      <c r="H143" s="20">
        <v>5</v>
      </c>
      <c r="I143" s="20">
        <v>9</v>
      </c>
      <c r="J143" s="20">
        <v>15</v>
      </c>
      <c r="K143" s="20">
        <v>7</v>
      </c>
      <c r="L143" s="20">
        <v>8</v>
      </c>
      <c r="M143" s="20">
        <v>25</v>
      </c>
      <c r="N143" s="20">
        <v>15</v>
      </c>
      <c r="O143" s="20">
        <v>10</v>
      </c>
      <c r="P143" s="20">
        <v>23</v>
      </c>
      <c r="Q143" s="20">
        <v>10</v>
      </c>
      <c r="R143" s="20">
        <v>13</v>
      </c>
      <c r="S143" s="20">
        <v>34</v>
      </c>
      <c r="T143" s="20">
        <v>16</v>
      </c>
      <c r="U143" s="20">
        <v>18</v>
      </c>
      <c r="V143" s="20">
        <v>16</v>
      </c>
      <c r="W143" s="20">
        <v>6</v>
      </c>
      <c r="X143" s="20">
        <v>10</v>
      </c>
      <c r="Y143" s="20">
        <v>13</v>
      </c>
      <c r="Z143" s="20">
        <v>8</v>
      </c>
      <c r="AA143" s="20">
        <v>5</v>
      </c>
      <c r="AB143" s="20">
        <v>21</v>
      </c>
      <c r="AC143" s="20">
        <v>11</v>
      </c>
      <c r="AD143" s="20">
        <v>10</v>
      </c>
      <c r="AE143" s="20">
        <v>23</v>
      </c>
      <c r="AF143" s="20">
        <v>10</v>
      </c>
      <c r="AG143" s="20">
        <v>13</v>
      </c>
      <c r="AH143" s="20">
        <v>41</v>
      </c>
      <c r="AI143" s="20">
        <v>19</v>
      </c>
      <c r="AJ143" s="20">
        <v>22</v>
      </c>
      <c r="AK143" s="20">
        <v>59</v>
      </c>
      <c r="AL143" s="20">
        <v>31</v>
      </c>
      <c r="AM143" s="20">
        <v>28</v>
      </c>
      <c r="AN143" s="20">
        <v>36</v>
      </c>
      <c r="AO143" s="20">
        <v>18</v>
      </c>
      <c r="AP143" s="20">
        <v>18</v>
      </c>
      <c r="AQ143" s="20">
        <v>44</v>
      </c>
      <c r="AR143" s="20">
        <v>18</v>
      </c>
      <c r="AS143" s="20">
        <v>26</v>
      </c>
      <c r="AT143" s="20">
        <v>33</v>
      </c>
      <c r="AU143" s="20">
        <v>17</v>
      </c>
      <c r="AV143" s="20">
        <v>16</v>
      </c>
      <c r="AW143" s="20">
        <v>191</v>
      </c>
      <c r="AX143" s="20">
        <v>76</v>
      </c>
      <c r="AY143" s="20">
        <v>115</v>
      </c>
      <c r="AZ143" s="20">
        <v>54</v>
      </c>
      <c r="BA143" s="20">
        <v>310</v>
      </c>
      <c r="BB143" s="20">
        <v>224</v>
      </c>
      <c r="BC143" s="21">
        <v>9.1836734693877556E-2</v>
      </c>
      <c r="BD143" s="21">
        <v>0.52721088435374153</v>
      </c>
      <c r="BE143" s="21">
        <v>0.38095238095238093</v>
      </c>
      <c r="BF143" s="22">
        <v>53.193877551020407</v>
      </c>
      <c r="BG143" s="17">
        <f t="shared" si="10"/>
        <v>31278</v>
      </c>
    </row>
    <row r="144" spans="1:59" x14ac:dyDescent="0.2">
      <c r="A144" s="178"/>
      <c r="B144" s="18" t="s">
        <v>154</v>
      </c>
      <c r="C144" s="19">
        <v>359</v>
      </c>
      <c r="D144" s="19">
        <v>641</v>
      </c>
      <c r="E144" s="19">
        <v>308</v>
      </c>
      <c r="F144" s="19">
        <v>333</v>
      </c>
      <c r="G144" s="20">
        <v>14</v>
      </c>
      <c r="H144" s="20">
        <v>7</v>
      </c>
      <c r="I144" s="20">
        <v>7</v>
      </c>
      <c r="J144" s="20">
        <v>15</v>
      </c>
      <c r="K144" s="20">
        <v>11</v>
      </c>
      <c r="L144" s="20">
        <v>4</v>
      </c>
      <c r="M144" s="20">
        <v>24</v>
      </c>
      <c r="N144" s="20">
        <v>16</v>
      </c>
      <c r="O144" s="20">
        <v>8</v>
      </c>
      <c r="P144" s="20">
        <v>15</v>
      </c>
      <c r="Q144" s="20">
        <v>9</v>
      </c>
      <c r="R144" s="20">
        <v>6</v>
      </c>
      <c r="S144" s="20">
        <v>28</v>
      </c>
      <c r="T144" s="20">
        <v>14</v>
      </c>
      <c r="U144" s="20">
        <v>14</v>
      </c>
      <c r="V144" s="20">
        <v>37</v>
      </c>
      <c r="W144" s="20">
        <v>18</v>
      </c>
      <c r="X144" s="20">
        <v>19</v>
      </c>
      <c r="Y144" s="20">
        <v>25</v>
      </c>
      <c r="Z144" s="20">
        <v>13</v>
      </c>
      <c r="AA144" s="20">
        <v>12</v>
      </c>
      <c r="AB144" s="20">
        <v>27</v>
      </c>
      <c r="AC144" s="20">
        <v>12</v>
      </c>
      <c r="AD144" s="20">
        <v>15</v>
      </c>
      <c r="AE144" s="20">
        <v>30</v>
      </c>
      <c r="AF144" s="20">
        <v>18</v>
      </c>
      <c r="AG144" s="20">
        <v>12</v>
      </c>
      <c r="AH144" s="20">
        <v>38</v>
      </c>
      <c r="AI144" s="20">
        <v>21</v>
      </c>
      <c r="AJ144" s="20">
        <v>17</v>
      </c>
      <c r="AK144" s="20">
        <v>38</v>
      </c>
      <c r="AL144" s="20">
        <v>23</v>
      </c>
      <c r="AM144" s="20">
        <v>15</v>
      </c>
      <c r="AN144" s="20">
        <v>32</v>
      </c>
      <c r="AO144" s="20">
        <v>13</v>
      </c>
      <c r="AP144" s="20">
        <v>19</v>
      </c>
      <c r="AQ144" s="20">
        <v>53</v>
      </c>
      <c r="AR144" s="20">
        <v>31</v>
      </c>
      <c r="AS144" s="20">
        <v>22</v>
      </c>
      <c r="AT144" s="20">
        <v>49</v>
      </c>
      <c r="AU144" s="20">
        <v>21</v>
      </c>
      <c r="AV144" s="20">
        <v>28</v>
      </c>
      <c r="AW144" s="20">
        <v>216</v>
      </c>
      <c r="AX144" s="20">
        <v>81</v>
      </c>
      <c r="AY144" s="20">
        <v>135</v>
      </c>
      <c r="AZ144" s="20">
        <v>53</v>
      </c>
      <c r="BA144" s="20">
        <v>323</v>
      </c>
      <c r="BB144" s="20">
        <v>265</v>
      </c>
      <c r="BC144" s="21">
        <v>8.2683307332293288E-2</v>
      </c>
      <c r="BD144" s="21">
        <v>0.50390015600624027</v>
      </c>
      <c r="BE144" s="21">
        <v>0.41341653666146644</v>
      </c>
      <c r="BF144" s="22">
        <v>54.416536661466459</v>
      </c>
      <c r="BG144" s="17">
        <f t="shared" si="10"/>
        <v>34881</v>
      </c>
    </row>
    <row r="145" spans="1:59" x14ac:dyDescent="0.2">
      <c r="A145" s="178"/>
      <c r="B145" s="18" t="s">
        <v>155</v>
      </c>
      <c r="C145" s="19">
        <v>1121</v>
      </c>
      <c r="D145" s="19">
        <v>1691</v>
      </c>
      <c r="E145" s="19">
        <v>813</v>
      </c>
      <c r="F145" s="19">
        <v>878</v>
      </c>
      <c r="G145" s="20">
        <v>26</v>
      </c>
      <c r="H145" s="20">
        <v>12</v>
      </c>
      <c r="I145" s="20">
        <v>14</v>
      </c>
      <c r="J145" s="20">
        <v>29</v>
      </c>
      <c r="K145" s="20">
        <v>18</v>
      </c>
      <c r="L145" s="20">
        <v>11</v>
      </c>
      <c r="M145" s="20">
        <v>37</v>
      </c>
      <c r="N145" s="20">
        <v>19</v>
      </c>
      <c r="O145" s="20">
        <v>18</v>
      </c>
      <c r="P145" s="20">
        <v>268</v>
      </c>
      <c r="Q145" s="20">
        <v>133</v>
      </c>
      <c r="R145" s="20">
        <v>135</v>
      </c>
      <c r="S145" s="20">
        <v>254</v>
      </c>
      <c r="T145" s="20">
        <v>121</v>
      </c>
      <c r="U145" s="20">
        <v>133</v>
      </c>
      <c r="V145" s="20">
        <v>52</v>
      </c>
      <c r="W145" s="20">
        <v>29</v>
      </c>
      <c r="X145" s="20">
        <v>23</v>
      </c>
      <c r="Y145" s="20">
        <v>41</v>
      </c>
      <c r="Z145" s="20">
        <v>21</v>
      </c>
      <c r="AA145" s="20">
        <v>20</v>
      </c>
      <c r="AB145" s="20">
        <v>56</v>
      </c>
      <c r="AC145" s="20">
        <v>31</v>
      </c>
      <c r="AD145" s="20">
        <v>25</v>
      </c>
      <c r="AE145" s="20">
        <v>61</v>
      </c>
      <c r="AF145" s="20">
        <v>39</v>
      </c>
      <c r="AG145" s="20">
        <v>22</v>
      </c>
      <c r="AH145" s="20">
        <v>64</v>
      </c>
      <c r="AI145" s="20">
        <v>26</v>
      </c>
      <c r="AJ145" s="20">
        <v>38</v>
      </c>
      <c r="AK145" s="20">
        <v>92</v>
      </c>
      <c r="AL145" s="20">
        <v>48</v>
      </c>
      <c r="AM145" s="20">
        <v>44</v>
      </c>
      <c r="AN145" s="20">
        <v>103</v>
      </c>
      <c r="AO145" s="20">
        <v>47</v>
      </c>
      <c r="AP145" s="20">
        <v>56</v>
      </c>
      <c r="AQ145" s="20">
        <v>104</v>
      </c>
      <c r="AR145" s="20">
        <v>53</v>
      </c>
      <c r="AS145" s="20">
        <v>51</v>
      </c>
      <c r="AT145" s="20">
        <v>85</v>
      </c>
      <c r="AU145" s="20">
        <v>42</v>
      </c>
      <c r="AV145" s="20">
        <v>43</v>
      </c>
      <c r="AW145" s="20">
        <v>419</v>
      </c>
      <c r="AX145" s="20">
        <v>174</v>
      </c>
      <c r="AY145" s="20">
        <v>245</v>
      </c>
      <c r="AZ145" s="20">
        <v>92</v>
      </c>
      <c r="BA145" s="20">
        <v>1095</v>
      </c>
      <c r="BB145" s="20">
        <v>504</v>
      </c>
      <c r="BC145" s="21">
        <v>5.4405677114133646E-2</v>
      </c>
      <c r="BD145" s="21">
        <v>0.64754583086930806</v>
      </c>
      <c r="BE145" s="21">
        <v>0.29804849201655825</v>
      </c>
      <c r="BF145" s="22">
        <v>45.844470727380248</v>
      </c>
      <c r="BG145" s="17">
        <f t="shared" si="10"/>
        <v>77523</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17</v>
      </c>
      <c r="T146" s="20">
        <v>3</v>
      </c>
      <c r="U146" s="20">
        <v>14</v>
      </c>
      <c r="V146" s="20">
        <v>5</v>
      </c>
      <c r="W146" s="20">
        <v>2</v>
      </c>
      <c r="X146" s="20">
        <v>3</v>
      </c>
      <c r="Y146" s="20">
        <v>5</v>
      </c>
      <c r="Z146" s="20">
        <v>3</v>
      </c>
      <c r="AA146" s="20">
        <v>2</v>
      </c>
      <c r="AB146" s="20">
        <v>4</v>
      </c>
      <c r="AC146" s="20">
        <v>3</v>
      </c>
      <c r="AD146" s="20">
        <v>1</v>
      </c>
      <c r="AE146" s="20">
        <v>3</v>
      </c>
      <c r="AF146" s="20">
        <v>2</v>
      </c>
      <c r="AG146" s="20">
        <v>1</v>
      </c>
      <c r="AH146" s="20">
        <v>3</v>
      </c>
      <c r="AI146" s="20">
        <v>1</v>
      </c>
      <c r="AJ146" s="20">
        <v>2</v>
      </c>
      <c r="AK146" s="20">
        <v>2</v>
      </c>
      <c r="AL146" s="20">
        <v>1</v>
      </c>
      <c r="AM146" s="20">
        <v>1</v>
      </c>
      <c r="AN146" s="20">
        <v>1</v>
      </c>
      <c r="AO146" s="20">
        <v>1</v>
      </c>
      <c r="AP146" s="20">
        <v>0</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27.391304347826086</v>
      </c>
      <c r="BG146" s="17">
        <f t="shared" si="10"/>
        <v>1260</v>
      </c>
    </row>
    <row r="147" spans="1:59" x14ac:dyDescent="0.2">
      <c r="A147" s="178"/>
      <c r="B147" s="18" t="s">
        <v>157</v>
      </c>
      <c r="C147" s="19">
        <v>250</v>
      </c>
      <c r="D147" s="19">
        <v>361</v>
      </c>
      <c r="E147" s="19">
        <v>153</v>
      </c>
      <c r="F147" s="19">
        <v>208</v>
      </c>
      <c r="G147" s="20">
        <v>6</v>
      </c>
      <c r="H147" s="20">
        <v>3</v>
      </c>
      <c r="I147" s="20">
        <v>3</v>
      </c>
      <c r="J147" s="20">
        <v>4</v>
      </c>
      <c r="K147" s="20">
        <v>2</v>
      </c>
      <c r="L147" s="20">
        <v>2</v>
      </c>
      <c r="M147" s="20">
        <v>7</v>
      </c>
      <c r="N147" s="20">
        <v>1</v>
      </c>
      <c r="O147" s="20">
        <v>6</v>
      </c>
      <c r="P147" s="20">
        <v>6</v>
      </c>
      <c r="Q147" s="20">
        <v>3</v>
      </c>
      <c r="R147" s="20">
        <v>3</v>
      </c>
      <c r="S147" s="20">
        <v>7</v>
      </c>
      <c r="T147" s="20">
        <v>5</v>
      </c>
      <c r="U147" s="20">
        <v>2</v>
      </c>
      <c r="V147" s="20">
        <v>5</v>
      </c>
      <c r="W147" s="20">
        <v>4</v>
      </c>
      <c r="X147" s="20">
        <v>1</v>
      </c>
      <c r="Y147" s="20">
        <v>14</v>
      </c>
      <c r="Z147" s="20">
        <v>8</v>
      </c>
      <c r="AA147" s="20">
        <v>6</v>
      </c>
      <c r="AB147" s="20">
        <v>8</v>
      </c>
      <c r="AC147" s="20">
        <v>5</v>
      </c>
      <c r="AD147" s="20">
        <v>3</v>
      </c>
      <c r="AE147" s="20">
        <v>14</v>
      </c>
      <c r="AF147" s="20">
        <v>9</v>
      </c>
      <c r="AG147" s="20">
        <v>5</v>
      </c>
      <c r="AH147" s="20">
        <v>13</v>
      </c>
      <c r="AI147" s="20">
        <v>7</v>
      </c>
      <c r="AJ147" s="20">
        <v>6</v>
      </c>
      <c r="AK147" s="20">
        <v>20</v>
      </c>
      <c r="AL147" s="20">
        <v>8</v>
      </c>
      <c r="AM147" s="20">
        <v>12</v>
      </c>
      <c r="AN147" s="20">
        <v>14</v>
      </c>
      <c r="AO147" s="20">
        <v>7</v>
      </c>
      <c r="AP147" s="20">
        <v>7</v>
      </c>
      <c r="AQ147" s="20">
        <v>19</v>
      </c>
      <c r="AR147" s="20">
        <v>6</v>
      </c>
      <c r="AS147" s="20">
        <v>13</v>
      </c>
      <c r="AT147" s="20">
        <v>28</v>
      </c>
      <c r="AU147" s="20">
        <v>7</v>
      </c>
      <c r="AV147" s="20">
        <v>21</v>
      </c>
      <c r="AW147" s="20">
        <v>196</v>
      </c>
      <c r="AX147" s="20">
        <v>78</v>
      </c>
      <c r="AY147" s="20">
        <v>118</v>
      </c>
      <c r="AZ147" s="20">
        <v>17</v>
      </c>
      <c r="BA147" s="20">
        <v>120</v>
      </c>
      <c r="BB147" s="20">
        <v>224</v>
      </c>
      <c r="BC147" s="21">
        <v>4.7091412742382273E-2</v>
      </c>
      <c r="BD147" s="21">
        <v>0.33240997229916897</v>
      </c>
      <c r="BE147" s="21">
        <v>0.62049861495844871</v>
      </c>
      <c r="BF147" s="22">
        <v>63.049861495844873</v>
      </c>
      <c r="BG147" s="17">
        <f t="shared" si="10"/>
        <v>22761</v>
      </c>
    </row>
    <row r="148" spans="1:59" x14ac:dyDescent="0.2">
      <c r="A148" s="178"/>
      <c r="B148" s="18" t="s">
        <v>158</v>
      </c>
      <c r="C148" s="19">
        <v>267</v>
      </c>
      <c r="D148" s="19">
        <v>514</v>
      </c>
      <c r="E148" s="19">
        <v>228</v>
      </c>
      <c r="F148" s="19">
        <v>286</v>
      </c>
      <c r="G148" s="20">
        <v>7</v>
      </c>
      <c r="H148" s="20">
        <v>3</v>
      </c>
      <c r="I148" s="20">
        <v>4</v>
      </c>
      <c r="J148" s="20">
        <v>16</v>
      </c>
      <c r="K148" s="20">
        <v>8</v>
      </c>
      <c r="L148" s="20">
        <v>8</v>
      </c>
      <c r="M148" s="20">
        <v>10</v>
      </c>
      <c r="N148" s="20">
        <v>4</v>
      </c>
      <c r="O148" s="20">
        <v>6</v>
      </c>
      <c r="P148" s="20">
        <v>16</v>
      </c>
      <c r="Q148" s="20">
        <v>6</v>
      </c>
      <c r="R148" s="20">
        <v>10</v>
      </c>
      <c r="S148" s="20">
        <v>11</v>
      </c>
      <c r="T148" s="20">
        <v>5</v>
      </c>
      <c r="U148" s="20">
        <v>6</v>
      </c>
      <c r="V148" s="20">
        <v>10</v>
      </c>
      <c r="W148" s="20">
        <v>4</v>
      </c>
      <c r="X148" s="20">
        <v>6</v>
      </c>
      <c r="Y148" s="20">
        <v>23</v>
      </c>
      <c r="Z148" s="20">
        <v>13</v>
      </c>
      <c r="AA148" s="20">
        <v>10</v>
      </c>
      <c r="AB148" s="20">
        <v>19</v>
      </c>
      <c r="AC148" s="20">
        <v>12</v>
      </c>
      <c r="AD148" s="20">
        <v>7</v>
      </c>
      <c r="AE148" s="20">
        <v>19</v>
      </c>
      <c r="AF148" s="20">
        <v>13</v>
      </c>
      <c r="AG148" s="20">
        <v>6</v>
      </c>
      <c r="AH148" s="20">
        <v>23</v>
      </c>
      <c r="AI148" s="20">
        <v>8</v>
      </c>
      <c r="AJ148" s="20">
        <v>15</v>
      </c>
      <c r="AK148" s="20">
        <v>34</v>
      </c>
      <c r="AL148" s="20">
        <v>14</v>
      </c>
      <c r="AM148" s="20">
        <v>20</v>
      </c>
      <c r="AN148" s="20">
        <v>32</v>
      </c>
      <c r="AO148" s="20">
        <v>14</v>
      </c>
      <c r="AP148" s="20">
        <v>18</v>
      </c>
      <c r="AQ148" s="20">
        <v>39</v>
      </c>
      <c r="AR148" s="20">
        <v>15</v>
      </c>
      <c r="AS148" s="20">
        <v>24</v>
      </c>
      <c r="AT148" s="20">
        <v>66</v>
      </c>
      <c r="AU148" s="20">
        <v>29</v>
      </c>
      <c r="AV148" s="20">
        <v>37</v>
      </c>
      <c r="AW148" s="20">
        <v>189</v>
      </c>
      <c r="AX148" s="20">
        <v>80</v>
      </c>
      <c r="AY148" s="20">
        <v>109</v>
      </c>
      <c r="AZ148" s="20">
        <v>33</v>
      </c>
      <c r="BA148" s="20">
        <v>226</v>
      </c>
      <c r="BB148" s="20">
        <v>255</v>
      </c>
      <c r="BC148" s="21">
        <v>6.4202334630350189E-2</v>
      </c>
      <c r="BD148" s="21">
        <v>0.43968871595330739</v>
      </c>
      <c r="BE148" s="21">
        <v>0.49610894941634243</v>
      </c>
      <c r="BF148" s="22">
        <v>57.805447470817121</v>
      </c>
      <c r="BG148" s="17">
        <f t="shared" si="10"/>
        <v>29712</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60.303571428571431</v>
      </c>
      <c r="BG149" s="17">
        <f t="shared" si="10"/>
        <v>3377</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6146</v>
      </c>
      <c r="D151" s="39">
        <v>10537</v>
      </c>
      <c r="E151" s="39">
        <v>4963</v>
      </c>
      <c r="F151" s="39">
        <v>5574</v>
      </c>
      <c r="G151" s="39">
        <v>205</v>
      </c>
      <c r="H151" s="39">
        <v>98</v>
      </c>
      <c r="I151" s="39">
        <v>107</v>
      </c>
      <c r="J151" s="39">
        <v>260</v>
      </c>
      <c r="K151" s="39">
        <v>131</v>
      </c>
      <c r="L151" s="39">
        <v>129</v>
      </c>
      <c r="M151" s="39">
        <v>364</v>
      </c>
      <c r="N151" s="39">
        <v>195</v>
      </c>
      <c r="O151" s="39">
        <v>169</v>
      </c>
      <c r="P151" s="39">
        <v>611</v>
      </c>
      <c r="Q151" s="39">
        <v>300</v>
      </c>
      <c r="R151" s="39">
        <v>311</v>
      </c>
      <c r="S151" s="39">
        <v>871</v>
      </c>
      <c r="T151" s="39">
        <v>425</v>
      </c>
      <c r="U151" s="39">
        <v>446</v>
      </c>
      <c r="V151" s="39">
        <v>455</v>
      </c>
      <c r="W151" s="39">
        <v>213</v>
      </c>
      <c r="X151" s="39">
        <v>242</v>
      </c>
      <c r="Y151" s="39">
        <v>388</v>
      </c>
      <c r="Z151" s="39">
        <v>202</v>
      </c>
      <c r="AA151" s="39">
        <v>186</v>
      </c>
      <c r="AB151" s="39">
        <v>455</v>
      </c>
      <c r="AC151" s="39">
        <v>236</v>
      </c>
      <c r="AD151" s="39">
        <v>219</v>
      </c>
      <c r="AE151" s="39">
        <v>519</v>
      </c>
      <c r="AF151" s="39">
        <v>280</v>
      </c>
      <c r="AG151" s="39">
        <v>239</v>
      </c>
      <c r="AH151" s="39">
        <v>600</v>
      </c>
      <c r="AI151" s="39">
        <v>285</v>
      </c>
      <c r="AJ151" s="39">
        <v>315</v>
      </c>
      <c r="AK151" s="39">
        <v>660</v>
      </c>
      <c r="AL151" s="39">
        <v>331</v>
      </c>
      <c r="AM151" s="39">
        <v>329</v>
      </c>
      <c r="AN151" s="39">
        <v>627</v>
      </c>
      <c r="AO151" s="39">
        <v>303</v>
      </c>
      <c r="AP151" s="39">
        <v>324</v>
      </c>
      <c r="AQ151" s="39">
        <v>742</v>
      </c>
      <c r="AR151" s="39">
        <v>359</v>
      </c>
      <c r="AS151" s="39">
        <v>383</v>
      </c>
      <c r="AT151" s="39">
        <v>757</v>
      </c>
      <c r="AU151" s="39">
        <v>367</v>
      </c>
      <c r="AV151" s="39">
        <v>390</v>
      </c>
      <c r="AW151" s="39">
        <v>3023</v>
      </c>
      <c r="AX151" s="39">
        <v>1238</v>
      </c>
      <c r="AY151" s="39">
        <v>1785</v>
      </c>
      <c r="AZ151" s="39">
        <v>829</v>
      </c>
      <c r="BA151" s="39">
        <v>5928</v>
      </c>
      <c r="BB151" s="39">
        <v>3780</v>
      </c>
      <c r="BC151" s="41">
        <v>7.8675144728100971E-2</v>
      </c>
      <c r="BD151" s="41">
        <v>0.5625889721932239</v>
      </c>
      <c r="BE151" s="41">
        <v>0.35873588307867516</v>
      </c>
      <c r="BF151" s="42">
        <v>50.753630065483534</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894</v>
      </c>
      <c r="D153" s="13">
        <v>1840</v>
      </c>
      <c r="E153" s="13">
        <v>815</v>
      </c>
      <c r="F153" s="13">
        <v>1025</v>
      </c>
      <c r="G153" s="14">
        <v>69</v>
      </c>
      <c r="H153" s="14">
        <v>32</v>
      </c>
      <c r="I153" s="14">
        <v>37</v>
      </c>
      <c r="J153" s="14">
        <v>78</v>
      </c>
      <c r="K153" s="14">
        <v>42</v>
      </c>
      <c r="L153" s="14">
        <v>36</v>
      </c>
      <c r="M153" s="14">
        <v>101</v>
      </c>
      <c r="N153" s="14">
        <v>46</v>
      </c>
      <c r="O153" s="14">
        <v>55</v>
      </c>
      <c r="P153" s="14">
        <v>106</v>
      </c>
      <c r="Q153" s="14">
        <v>42</v>
      </c>
      <c r="R153" s="14">
        <v>64</v>
      </c>
      <c r="S153" s="14">
        <v>86</v>
      </c>
      <c r="T153" s="14">
        <v>48</v>
      </c>
      <c r="U153" s="14">
        <v>38</v>
      </c>
      <c r="V153" s="14">
        <v>74</v>
      </c>
      <c r="W153" s="14">
        <v>34</v>
      </c>
      <c r="X153" s="14">
        <v>40</v>
      </c>
      <c r="Y153" s="14">
        <v>73</v>
      </c>
      <c r="Z153" s="14">
        <v>33</v>
      </c>
      <c r="AA153" s="14">
        <v>40</v>
      </c>
      <c r="AB153" s="14">
        <v>78</v>
      </c>
      <c r="AC153" s="14">
        <v>40</v>
      </c>
      <c r="AD153" s="14">
        <v>38</v>
      </c>
      <c r="AE153" s="14">
        <v>117</v>
      </c>
      <c r="AF153" s="14">
        <v>47</v>
      </c>
      <c r="AG153" s="14">
        <v>70</v>
      </c>
      <c r="AH153" s="14">
        <v>117</v>
      </c>
      <c r="AI153" s="14">
        <v>59</v>
      </c>
      <c r="AJ153" s="14">
        <v>58</v>
      </c>
      <c r="AK153" s="14">
        <v>167</v>
      </c>
      <c r="AL153" s="14">
        <v>76</v>
      </c>
      <c r="AM153" s="14">
        <v>91</v>
      </c>
      <c r="AN153" s="14">
        <v>128</v>
      </c>
      <c r="AO153" s="14">
        <v>65</v>
      </c>
      <c r="AP153" s="14">
        <v>63</v>
      </c>
      <c r="AQ153" s="14">
        <v>103</v>
      </c>
      <c r="AR153" s="14">
        <v>45</v>
      </c>
      <c r="AS153" s="14">
        <v>58</v>
      </c>
      <c r="AT153" s="14">
        <v>101</v>
      </c>
      <c r="AU153" s="14">
        <v>50</v>
      </c>
      <c r="AV153" s="14">
        <v>51</v>
      </c>
      <c r="AW153" s="14">
        <v>442</v>
      </c>
      <c r="AX153" s="14">
        <v>156</v>
      </c>
      <c r="AY153" s="14">
        <v>286</v>
      </c>
      <c r="AZ153" s="14">
        <v>248</v>
      </c>
      <c r="BA153" s="14">
        <v>1049</v>
      </c>
      <c r="BB153" s="14">
        <v>543</v>
      </c>
      <c r="BC153" s="15">
        <v>0.13478260869565217</v>
      </c>
      <c r="BD153" s="15">
        <v>0.57010869565217392</v>
      </c>
      <c r="BE153" s="15">
        <v>0.2951086956521739</v>
      </c>
      <c r="BF153" s="16">
        <v>47.665760869565219</v>
      </c>
      <c r="BG153" s="17">
        <f t="shared" ref="BG153:BG165" si="11">BF153*D153</f>
        <v>87705</v>
      </c>
    </row>
    <row r="154" spans="1:59" x14ac:dyDescent="0.2">
      <c r="A154" s="178"/>
      <c r="B154" s="18" t="s">
        <v>163</v>
      </c>
      <c r="C154" s="19">
        <v>1358</v>
      </c>
      <c r="D154" s="19">
        <v>2837</v>
      </c>
      <c r="E154" s="19">
        <v>1319</v>
      </c>
      <c r="F154" s="19">
        <v>1518</v>
      </c>
      <c r="G154" s="20">
        <v>114</v>
      </c>
      <c r="H154" s="20">
        <v>68</v>
      </c>
      <c r="I154" s="20">
        <v>46</v>
      </c>
      <c r="J154" s="20">
        <v>152</v>
      </c>
      <c r="K154" s="20">
        <v>81</v>
      </c>
      <c r="L154" s="20">
        <v>71</v>
      </c>
      <c r="M154" s="20">
        <v>121</v>
      </c>
      <c r="N154" s="20">
        <v>59</v>
      </c>
      <c r="O154" s="20">
        <v>62</v>
      </c>
      <c r="P154" s="20">
        <v>124</v>
      </c>
      <c r="Q154" s="20">
        <v>72</v>
      </c>
      <c r="R154" s="20">
        <v>52</v>
      </c>
      <c r="S154" s="20">
        <v>124</v>
      </c>
      <c r="T154" s="20">
        <v>50</v>
      </c>
      <c r="U154" s="20">
        <v>74</v>
      </c>
      <c r="V154" s="20">
        <v>115</v>
      </c>
      <c r="W154" s="20">
        <v>56</v>
      </c>
      <c r="X154" s="20">
        <v>59</v>
      </c>
      <c r="Y154" s="20">
        <v>148</v>
      </c>
      <c r="Z154" s="20">
        <v>73</v>
      </c>
      <c r="AA154" s="20">
        <v>75</v>
      </c>
      <c r="AB154" s="20">
        <v>156</v>
      </c>
      <c r="AC154" s="20">
        <v>77</v>
      </c>
      <c r="AD154" s="20">
        <v>79</v>
      </c>
      <c r="AE154" s="20">
        <v>174</v>
      </c>
      <c r="AF154" s="20">
        <v>80</v>
      </c>
      <c r="AG154" s="20">
        <v>94</v>
      </c>
      <c r="AH154" s="20">
        <v>197</v>
      </c>
      <c r="AI154" s="20">
        <v>98</v>
      </c>
      <c r="AJ154" s="20">
        <v>99</v>
      </c>
      <c r="AK154" s="20">
        <v>193</v>
      </c>
      <c r="AL154" s="20">
        <v>81</v>
      </c>
      <c r="AM154" s="20">
        <v>112</v>
      </c>
      <c r="AN154" s="20">
        <v>172</v>
      </c>
      <c r="AO154" s="20">
        <v>85</v>
      </c>
      <c r="AP154" s="20">
        <v>87</v>
      </c>
      <c r="AQ154" s="20">
        <v>172</v>
      </c>
      <c r="AR154" s="20">
        <v>76</v>
      </c>
      <c r="AS154" s="20">
        <v>96</v>
      </c>
      <c r="AT154" s="20">
        <v>183</v>
      </c>
      <c r="AU154" s="20">
        <v>82</v>
      </c>
      <c r="AV154" s="20">
        <v>101</v>
      </c>
      <c r="AW154" s="20">
        <v>692</v>
      </c>
      <c r="AX154" s="20">
        <v>281</v>
      </c>
      <c r="AY154" s="20">
        <v>411</v>
      </c>
      <c r="AZ154" s="20">
        <v>387</v>
      </c>
      <c r="BA154" s="20">
        <v>1575</v>
      </c>
      <c r="BB154" s="20">
        <v>875</v>
      </c>
      <c r="BC154" s="21">
        <v>0.13641170250264364</v>
      </c>
      <c r="BD154" s="21">
        <v>0.55516390553401485</v>
      </c>
      <c r="BE154" s="21">
        <v>0.30842439196334154</v>
      </c>
      <c r="BF154" s="22">
        <v>47.771942192456819</v>
      </c>
      <c r="BG154" s="17">
        <f t="shared" si="11"/>
        <v>135529</v>
      </c>
    </row>
    <row r="155" spans="1:59" x14ac:dyDescent="0.2">
      <c r="A155" s="178"/>
      <c r="B155" s="18" t="s">
        <v>164</v>
      </c>
      <c r="C155" s="19">
        <v>1180</v>
      </c>
      <c r="D155" s="19">
        <v>2357</v>
      </c>
      <c r="E155" s="19">
        <v>1130</v>
      </c>
      <c r="F155" s="19">
        <v>1227</v>
      </c>
      <c r="G155" s="20">
        <v>92</v>
      </c>
      <c r="H155" s="20">
        <v>52</v>
      </c>
      <c r="I155" s="20">
        <v>40</v>
      </c>
      <c r="J155" s="20">
        <v>128</v>
      </c>
      <c r="K155" s="20">
        <v>69</v>
      </c>
      <c r="L155" s="20">
        <v>59</v>
      </c>
      <c r="M155" s="20">
        <v>110</v>
      </c>
      <c r="N155" s="20">
        <v>55</v>
      </c>
      <c r="O155" s="20">
        <v>55</v>
      </c>
      <c r="P155" s="20">
        <v>95</v>
      </c>
      <c r="Q155" s="20">
        <v>54</v>
      </c>
      <c r="R155" s="20">
        <v>41</v>
      </c>
      <c r="S155" s="20">
        <v>83</v>
      </c>
      <c r="T155" s="20">
        <v>39</v>
      </c>
      <c r="U155" s="20">
        <v>44</v>
      </c>
      <c r="V155" s="20">
        <v>121</v>
      </c>
      <c r="W155" s="20">
        <v>67</v>
      </c>
      <c r="X155" s="20">
        <v>54</v>
      </c>
      <c r="Y155" s="20">
        <v>108</v>
      </c>
      <c r="Z155" s="20">
        <v>51</v>
      </c>
      <c r="AA155" s="20">
        <v>57</v>
      </c>
      <c r="AB155" s="20">
        <v>134</v>
      </c>
      <c r="AC155" s="20">
        <v>71</v>
      </c>
      <c r="AD155" s="20">
        <v>63</v>
      </c>
      <c r="AE155" s="20">
        <v>142</v>
      </c>
      <c r="AF155" s="20">
        <v>72</v>
      </c>
      <c r="AG155" s="20">
        <v>70</v>
      </c>
      <c r="AH155" s="20">
        <v>142</v>
      </c>
      <c r="AI155" s="20">
        <v>70</v>
      </c>
      <c r="AJ155" s="20">
        <v>72</v>
      </c>
      <c r="AK155" s="20">
        <v>135</v>
      </c>
      <c r="AL155" s="20">
        <v>58</v>
      </c>
      <c r="AM155" s="20">
        <v>77</v>
      </c>
      <c r="AN155" s="20">
        <v>131</v>
      </c>
      <c r="AO155" s="20">
        <v>68</v>
      </c>
      <c r="AP155" s="20">
        <v>63</v>
      </c>
      <c r="AQ155" s="20">
        <v>120</v>
      </c>
      <c r="AR155" s="20">
        <v>56</v>
      </c>
      <c r="AS155" s="20">
        <v>64</v>
      </c>
      <c r="AT155" s="20">
        <v>136</v>
      </c>
      <c r="AU155" s="20">
        <v>66</v>
      </c>
      <c r="AV155" s="20">
        <v>70</v>
      </c>
      <c r="AW155" s="20">
        <v>680</v>
      </c>
      <c r="AX155" s="20">
        <v>282</v>
      </c>
      <c r="AY155" s="20">
        <v>398</v>
      </c>
      <c r="AZ155" s="20">
        <v>330</v>
      </c>
      <c r="BA155" s="20">
        <v>1211</v>
      </c>
      <c r="BB155" s="20">
        <v>816</v>
      </c>
      <c r="BC155" s="21">
        <v>0.14000848536274926</v>
      </c>
      <c r="BD155" s="21">
        <v>0.51378871446754348</v>
      </c>
      <c r="BE155" s="21">
        <v>0.34620280016970728</v>
      </c>
      <c r="BF155" s="22">
        <v>48.963088672040733</v>
      </c>
      <c r="BG155" s="17">
        <f t="shared" si="11"/>
        <v>115406.00000000001</v>
      </c>
    </row>
    <row r="156" spans="1:59" x14ac:dyDescent="0.2">
      <c r="A156" s="178"/>
      <c r="B156" s="18" t="s">
        <v>165</v>
      </c>
      <c r="C156" s="19">
        <v>782</v>
      </c>
      <c r="D156" s="19">
        <v>1348</v>
      </c>
      <c r="E156" s="19">
        <v>596</v>
      </c>
      <c r="F156" s="19">
        <v>752</v>
      </c>
      <c r="G156" s="20">
        <v>38</v>
      </c>
      <c r="H156" s="20">
        <v>15</v>
      </c>
      <c r="I156" s="20">
        <v>23</v>
      </c>
      <c r="J156" s="20">
        <v>42</v>
      </c>
      <c r="K156" s="20">
        <v>30</v>
      </c>
      <c r="L156" s="20">
        <v>12</v>
      </c>
      <c r="M156" s="20">
        <v>48</v>
      </c>
      <c r="N156" s="20">
        <v>20</v>
      </c>
      <c r="O156" s="20">
        <v>28</v>
      </c>
      <c r="P156" s="20">
        <v>49</v>
      </c>
      <c r="Q156" s="20">
        <v>28</v>
      </c>
      <c r="R156" s="20">
        <v>21</v>
      </c>
      <c r="S156" s="20">
        <v>72</v>
      </c>
      <c r="T156" s="20">
        <v>35</v>
      </c>
      <c r="U156" s="20">
        <v>37</v>
      </c>
      <c r="V156" s="20">
        <v>65</v>
      </c>
      <c r="W156" s="20">
        <v>35</v>
      </c>
      <c r="X156" s="20">
        <v>30</v>
      </c>
      <c r="Y156" s="20">
        <v>69</v>
      </c>
      <c r="Z156" s="20">
        <v>34</v>
      </c>
      <c r="AA156" s="20">
        <v>35</v>
      </c>
      <c r="AB156" s="20">
        <v>73</v>
      </c>
      <c r="AC156" s="20">
        <v>36</v>
      </c>
      <c r="AD156" s="20">
        <v>37</v>
      </c>
      <c r="AE156" s="20">
        <v>67</v>
      </c>
      <c r="AF156" s="20">
        <v>36</v>
      </c>
      <c r="AG156" s="20">
        <v>31</v>
      </c>
      <c r="AH156" s="20">
        <v>95</v>
      </c>
      <c r="AI156" s="20">
        <v>41</v>
      </c>
      <c r="AJ156" s="20">
        <v>54</v>
      </c>
      <c r="AK156" s="20">
        <v>87</v>
      </c>
      <c r="AL156" s="20">
        <v>40</v>
      </c>
      <c r="AM156" s="20">
        <v>47</v>
      </c>
      <c r="AN156" s="20">
        <v>87</v>
      </c>
      <c r="AO156" s="20">
        <v>41</v>
      </c>
      <c r="AP156" s="20">
        <v>46</v>
      </c>
      <c r="AQ156" s="20">
        <v>61</v>
      </c>
      <c r="AR156" s="20">
        <v>26</v>
      </c>
      <c r="AS156" s="20">
        <v>35</v>
      </c>
      <c r="AT156" s="20">
        <v>85</v>
      </c>
      <c r="AU156" s="20">
        <v>34</v>
      </c>
      <c r="AV156" s="20">
        <v>51</v>
      </c>
      <c r="AW156" s="20">
        <v>410</v>
      </c>
      <c r="AX156" s="20">
        <v>145</v>
      </c>
      <c r="AY156" s="20">
        <v>265</v>
      </c>
      <c r="AZ156" s="20">
        <v>128</v>
      </c>
      <c r="BA156" s="20">
        <v>725</v>
      </c>
      <c r="BB156" s="20">
        <v>495</v>
      </c>
      <c r="BC156" s="21">
        <v>9.4955489614243327E-2</v>
      </c>
      <c r="BD156" s="21">
        <v>0.53783382789317502</v>
      </c>
      <c r="BE156" s="21">
        <v>0.3672106824925816</v>
      </c>
      <c r="BF156" s="22">
        <v>51.27893175074184</v>
      </c>
      <c r="BG156" s="17">
        <f t="shared" si="11"/>
        <v>69124</v>
      </c>
    </row>
    <row r="157" spans="1:59" x14ac:dyDescent="0.2">
      <c r="A157" s="178"/>
      <c r="B157" s="18" t="s">
        <v>166</v>
      </c>
      <c r="C157" s="19">
        <v>179</v>
      </c>
      <c r="D157" s="19">
        <v>313</v>
      </c>
      <c r="E157" s="19">
        <v>132</v>
      </c>
      <c r="F157" s="19">
        <v>181</v>
      </c>
      <c r="G157" s="20">
        <v>7</v>
      </c>
      <c r="H157" s="20">
        <v>2</v>
      </c>
      <c r="I157" s="20">
        <v>5</v>
      </c>
      <c r="J157" s="20">
        <v>8</v>
      </c>
      <c r="K157" s="20">
        <v>3</v>
      </c>
      <c r="L157" s="20">
        <v>5</v>
      </c>
      <c r="M157" s="20">
        <v>14</v>
      </c>
      <c r="N157" s="20">
        <v>3</v>
      </c>
      <c r="O157" s="20">
        <v>11</v>
      </c>
      <c r="P157" s="20">
        <v>18</v>
      </c>
      <c r="Q157" s="20">
        <v>5</v>
      </c>
      <c r="R157" s="20">
        <v>13</v>
      </c>
      <c r="S157" s="20">
        <v>15</v>
      </c>
      <c r="T157" s="20">
        <v>6</v>
      </c>
      <c r="U157" s="20">
        <v>9</v>
      </c>
      <c r="V157" s="20">
        <v>12</v>
      </c>
      <c r="W157" s="20">
        <v>5</v>
      </c>
      <c r="X157" s="20">
        <v>7</v>
      </c>
      <c r="Y157" s="20">
        <v>4</v>
      </c>
      <c r="Z157" s="20">
        <v>3</v>
      </c>
      <c r="AA157" s="20">
        <v>1</v>
      </c>
      <c r="AB157" s="20">
        <v>18</v>
      </c>
      <c r="AC157" s="20">
        <v>9</v>
      </c>
      <c r="AD157" s="20">
        <v>9</v>
      </c>
      <c r="AE157" s="20">
        <v>20</v>
      </c>
      <c r="AF157" s="20">
        <v>9</v>
      </c>
      <c r="AG157" s="20">
        <v>11</v>
      </c>
      <c r="AH157" s="20">
        <v>21</v>
      </c>
      <c r="AI157" s="20">
        <v>13</v>
      </c>
      <c r="AJ157" s="20">
        <v>8</v>
      </c>
      <c r="AK157" s="20">
        <v>25</v>
      </c>
      <c r="AL157" s="20">
        <v>10</v>
      </c>
      <c r="AM157" s="20">
        <v>15</v>
      </c>
      <c r="AN157" s="20">
        <v>18</v>
      </c>
      <c r="AO157" s="20">
        <v>9</v>
      </c>
      <c r="AP157" s="20">
        <v>9</v>
      </c>
      <c r="AQ157" s="20">
        <v>22</v>
      </c>
      <c r="AR157" s="20">
        <v>10</v>
      </c>
      <c r="AS157" s="20">
        <v>12</v>
      </c>
      <c r="AT157" s="20">
        <v>20</v>
      </c>
      <c r="AU157" s="20">
        <v>9</v>
      </c>
      <c r="AV157" s="20">
        <v>11</v>
      </c>
      <c r="AW157" s="20">
        <v>91</v>
      </c>
      <c r="AX157" s="20">
        <v>36</v>
      </c>
      <c r="AY157" s="20">
        <v>55</v>
      </c>
      <c r="AZ157" s="20">
        <v>29</v>
      </c>
      <c r="BA157" s="20">
        <v>173</v>
      </c>
      <c r="BB157" s="20">
        <v>111</v>
      </c>
      <c r="BC157" s="21">
        <v>9.2651757188498399E-2</v>
      </c>
      <c r="BD157" s="21">
        <v>0.55271565495207664</v>
      </c>
      <c r="BE157" s="21">
        <v>0.35463258785942492</v>
      </c>
      <c r="BF157" s="22">
        <v>51.466453674121404</v>
      </c>
      <c r="BG157" s="17">
        <f t="shared" si="11"/>
        <v>16109</v>
      </c>
    </row>
    <row r="158" spans="1:59" x14ac:dyDescent="0.2">
      <c r="A158" s="178"/>
      <c r="B158" s="18" t="s">
        <v>167</v>
      </c>
      <c r="C158" s="19">
        <v>73</v>
      </c>
      <c r="D158" s="19">
        <v>125</v>
      </c>
      <c r="E158" s="19">
        <v>47</v>
      </c>
      <c r="F158" s="19">
        <v>78</v>
      </c>
      <c r="G158" s="20">
        <v>1</v>
      </c>
      <c r="H158" s="20">
        <v>1</v>
      </c>
      <c r="I158" s="20">
        <v>0</v>
      </c>
      <c r="J158" s="20">
        <v>0</v>
      </c>
      <c r="K158" s="20">
        <v>0</v>
      </c>
      <c r="L158" s="20">
        <v>0</v>
      </c>
      <c r="M158" s="20">
        <v>5</v>
      </c>
      <c r="N158" s="20">
        <v>2</v>
      </c>
      <c r="O158" s="20">
        <v>3</v>
      </c>
      <c r="P158" s="20">
        <v>5</v>
      </c>
      <c r="Q158" s="20">
        <v>3</v>
      </c>
      <c r="R158" s="20">
        <v>2</v>
      </c>
      <c r="S158" s="20">
        <v>5</v>
      </c>
      <c r="T158" s="20">
        <v>0</v>
      </c>
      <c r="U158" s="20">
        <v>5</v>
      </c>
      <c r="V158" s="20">
        <v>1</v>
      </c>
      <c r="W158" s="20">
        <v>0</v>
      </c>
      <c r="X158" s="20">
        <v>1</v>
      </c>
      <c r="Y158" s="20">
        <v>5</v>
      </c>
      <c r="Z158" s="20">
        <v>2</v>
      </c>
      <c r="AA158" s="20">
        <v>3</v>
      </c>
      <c r="AB158" s="20">
        <v>0</v>
      </c>
      <c r="AC158" s="20">
        <v>0</v>
      </c>
      <c r="AD158" s="20">
        <v>0</v>
      </c>
      <c r="AE158" s="20">
        <v>5</v>
      </c>
      <c r="AF158" s="20">
        <v>3</v>
      </c>
      <c r="AG158" s="20">
        <v>2</v>
      </c>
      <c r="AH158" s="20">
        <v>8</v>
      </c>
      <c r="AI158" s="20">
        <v>2</v>
      </c>
      <c r="AJ158" s="20">
        <v>6</v>
      </c>
      <c r="AK158" s="20">
        <v>3</v>
      </c>
      <c r="AL158" s="20">
        <v>2</v>
      </c>
      <c r="AM158" s="20">
        <v>1</v>
      </c>
      <c r="AN158" s="20">
        <v>4</v>
      </c>
      <c r="AO158" s="20">
        <v>3</v>
      </c>
      <c r="AP158" s="20">
        <v>1</v>
      </c>
      <c r="AQ158" s="20">
        <v>10</v>
      </c>
      <c r="AR158" s="20">
        <v>3</v>
      </c>
      <c r="AS158" s="20">
        <v>7</v>
      </c>
      <c r="AT158" s="20">
        <v>9</v>
      </c>
      <c r="AU158" s="20">
        <v>4</v>
      </c>
      <c r="AV158" s="20">
        <v>5</v>
      </c>
      <c r="AW158" s="20">
        <v>64</v>
      </c>
      <c r="AX158" s="20">
        <v>22</v>
      </c>
      <c r="AY158" s="20">
        <v>42</v>
      </c>
      <c r="AZ158" s="20">
        <v>6</v>
      </c>
      <c r="BA158" s="20">
        <v>46</v>
      </c>
      <c r="BB158" s="20">
        <v>73</v>
      </c>
      <c r="BC158" s="21">
        <v>4.8000000000000001E-2</v>
      </c>
      <c r="BD158" s="21">
        <v>0.36799999999999999</v>
      </c>
      <c r="BE158" s="21">
        <v>0.58399999999999996</v>
      </c>
      <c r="BF158" s="22">
        <v>62.607999999999997</v>
      </c>
      <c r="BG158" s="17">
        <f t="shared" si="11"/>
        <v>7826</v>
      </c>
    </row>
    <row r="159" spans="1:59" x14ac:dyDescent="0.2">
      <c r="A159" s="178"/>
      <c r="B159" s="18" t="s">
        <v>168</v>
      </c>
      <c r="C159" s="19">
        <v>207</v>
      </c>
      <c r="D159" s="19">
        <v>307</v>
      </c>
      <c r="E159" s="19">
        <v>138</v>
      </c>
      <c r="F159" s="19">
        <v>169</v>
      </c>
      <c r="G159" s="20">
        <v>13</v>
      </c>
      <c r="H159" s="20">
        <v>8</v>
      </c>
      <c r="I159" s="20">
        <v>5</v>
      </c>
      <c r="J159" s="20">
        <v>9</v>
      </c>
      <c r="K159" s="20">
        <v>5</v>
      </c>
      <c r="L159" s="20">
        <v>4</v>
      </c>
      <c r="M159" s="20">
        <v>3</v>
      </c>
      <c r="N159" s="20">
        <v>2</v>
      </c>
      <c r="O159" s="20">
        <v>1</v>
      </c>
      <c r="P159" s="20">
        <v>10</v>
      </c>
      <c r="Q159" s="20">
        <v>5</v>
      </c>
      <c r="R159" s="20">
        <v>5</v>
      </c>
      <c r="S159" s="20">
        <v>29</v>
      </c>
      <c r="T159" s="20">
        <v>14</v>
      </c>
      <c r="U159" s="20">
        <v>15</v>
      </c>
      <c r="V159" s="20">
        <v>29</v>
      </c>
      <c r="W159" s="20">
        <v>12</v>
      </c>
      <c r="X159" s="20">
        <v>17</v>
      </c>
      <c r="Y159" s="20">
        <v>16</v>
      </c>
      <c r="Z159" s="20">
        <v>8</v>
      </c>
      <c r="AA159" s="20">
        <v>8</v>
      </c>
      <c r="AB159" s="20">
        <v>14</v>
      </c>
      <c r="AC159" s="20">
        <v>5</v>
      </c>
      <c r="AD159" s="20">
        <v>9</v>
      </c>
      <c r="AE159" s="20">
        <v>13</v>
      </c>
      <c r="AF159" s="20">
        <v>7</v>
      </c>
      <c r="AG159" s="20">
        <v>6</v>
      </c>
      <c r="AH159" s="20">
        <v>15</v>
      </c>
      <c r="AI159" s="20">
        <v>7</v>
      </c>
      <c r="AJ159" s="20">
        <v>8</v>
      </c>
      <c r="AK159" s="20">
        <v>18</v>
      </c>
      <c r="AL159" s="20">
        <v>11</v>
      </c>
      <c r="AM159" s="20">
        <v>7</v>
      </c>
      <c r="AN159" s="20">
        <v>16</v>
      </c>
      <c r="AO159" s="20">
        <v>12</v>
      </c>
      <c r="AP159" s="20">
        <v>4</v>
      </c>
      <c r="AQ159" s="20">
        <v>14</v>
      </c>
      <c r="AR159" s="20">
        <v>7</v>
      </c>
      <c r="AS159" s="20">
        <v>7</v>
      </c>
      <c r="AT159" s="20">
        <v>12</v>
      </c>
      <c r="AU159" s="20">
        <v>6</v>
      </c>
      <c r="AV159" s="20">
        <v>6</v>
      </c>
      <c r="AW159" s="20">
        <v>96</v>
      </c>
      <c r="AX159" s="20">
        <v>29</v>
      </c>
      <c r="AY159" s="20">
        <v>67</v>
      </c>
      <c r="AZ159" s="20">
        <v>25</v>
      </c>
      <c r="BA159" s="20">
        <v>174</v>
      </c>
      <c r="BB159" s="20">
        <v>108</v>
      </c>
      <c r="BC159" s="21">
        <v>8.143322475570032E-2</v>
      </c>
      <c r="BD159" s="21">
        <v>0.5667752442996743</v>
      </c>
      <c r="BE159" s="21">
        <v>0.3517915309446254</v>
      </c>
      <c r="BF159" s="22">
        <v>49.583061889250814</v>
      </c>
      <c r="BG159" s="17">
        <f t="shared" si="11"/>
        <v>15222</v>
      </c>
    </row>
    <row r="160" spans="1:59" x14ac:dyDescent="0.2">
      <c r="A160" s="178"/>
      <c r="B160" s="18" t="s">
        <v>169</v>
      </c>
      <c r="C160" s="19">
        <v>32</v>
      </c>
      <c r="D160" s="19">
        <v>67</v>
      </c>
      <c r="E160" s="19">
        <v>26</v>
      </c>
      <c r="F160" s="19">
        <v>41</v>
      </c>
      <c r="G160" s="20">
        <v>1</v>
      </c>
      <c r="H160" s="20">
        <v>0</v>
      </c>
      <c r="I160" s="20">
        <v>1</v>
      </c>
      <c r="J160" s="20">
        <v>4</v>
      </c>
      <c r="K160" s="20">
        <v>1</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3</v>
      </c>
      <c r="AF160" s="20">
        <v>0</v>
      </c>
      <c r="AG160" s="20">
        <v>3</v>
      </c>
      <c r="AH160" s="20">
        <v>3</v>
      </c>
      <c r="AI160" s="20">
        <v>3</v>
      </c>
      <c r="AJ160" s="20">
        <v>0</v>
      </c>
      <c r="AK160" s="20">
        <v>6</v>
      </c>
      <c r="AL160" s="20">
        <v>2</v>
      </c>
      <c r="AM160" s="20">
        <v>4</v>
      </c>
      <c r="AN160" s="20">
        <v>3</v>
      </c>
      <c r="AO160" s="20">
        <v>1</v>
      </c>
      <c r="AP160" s="20">
        <v>2</v>
      </c>
      <c r="AQ160" s="20">
        <v>5</v>
      </c>
      <c r="AR160" s="20">
        <v>2</v>
      </c>
      <c r="AS160" s="20">
        <v>3</v>
      </c>
      <c r="AT160" s="20">
        <v>7</v>
      </c>
      <c r="AU160" s="20">
        <v>3</v>
      </c>
      <c r="AV160" s="20">
        <v>4</v>
      </c>
      <c r="AW160" s="20">
        <v>24</v>
      </c>
      <c r="AX160" s="20">
        <v>7</v>
      </c>
      <c r="AY160" s="20">
        <v>17</v>
      </c>
      <c r="AZ160" s="20">
        <v>6</v>
      </c>
      <c r="BA160" s="20">
        <v>30</v>
      </c>
      <c r="BB160" s="20">
        <v>31</v>
      </c>
      <c r="BC160" s="21">
        <v>8.9552238805970144E-2</v>
      </c>
      <c r="BD160" s="21">
        <v>0.44776119402985076</v>
      </c>
      <c r="BE160" s="21">
        <v>0.46268656716417911</v>
      </c>
      <c r="BF160" s="22">
        <v>57.343283582089555</v>
      </c>
      <c r="BG160" s="17">
        <f t="shared" si="11"/>
        <v>3842</v>
      </c>
    </row>
    <row r="161" spans="1:59" x14ac:dyDescent="0.2">
      <c r="A161" s="178"/>
      <c r="B161" s="18" t="s">
        <v>170</v>
      </c>
      <c r="C161" s="19">
        <v>837</v>
      </c>
      <c r="D161" s="19">
        <v>1552</v>
      </c>
      <c r="E161" s="19">
        <v>720</v>
      </c>
      <c r="F161" s="19">
        <v>832</v>
      </c>
      <c r="G161" s="20">
        <v>36</v>
      </c>
      <c r="H161" s="20">
        <v>17</v>
      </c>
      <c r="I161" s="20">
        <v>19</v>
      </c>
      <c r="J161" s="20">
        <v>51</v>
      </c>
      <c r="K161" s="20">
        <v>28</v>
      </c>
      <c r="L161" s="20">
        <v>23</v>
      </c>
      <c r="M161" s="20">
        <v>60</v>
      </c>
      <c r="N161" s="20">
        <v>32</v>
      </c>
      <c r="O161" s="20">
        <v>28</v>
      </c>
      <c r="P161" s="20">
        <v>78</v>
      </c>
      <c r="Q161" s="20">
        <v>39</v>
      </c>
      <c r="R161" s="20">
        <v>39</v>
      </c>
      <c r="S161" s="20">
        <v>80</v>
      </c>
      <c r="T161" s="20">
        <v>44</v>
      </c>
      <c r="U161" s="20">
        <v>36</v>
      </c>
      <c r="V161" s="20">
        <v>59</v>
      </c>
      <c r="W161" s="20">
        <v>25</v>
      </c>
      <c r="X161" s="20">
        <v>34</v>
      </c>
      <c r="Y161" s="20">
        <v>59</v>
      </c>
      <c r="Z161" s="20">
        <v>29</v>
      </c>
      <c r="AA161" s="20">
        <v>30</v>
      </c>
      <c r="AB161" s="20">
        <v>72</v>
      </c>
      <c r="AC161" s="20">
        <v>34</v>
      </c>
      <c r="AD161" s="20">
        <v>38</v>
      </c>
      <c r="AE161" s="20">
        <v>84</v>
      </c>
      <c r="AF161" s="20">
        <v>37</v>
      </c>
      <c r="AG161" s="20">
        <v>47</v>
      </c>
      <c r="AH161" s="20">
        <v>109</v>
      </c>
      <c r="AI161" s="20">
        <v>51</v>
      </c>
      <c r="AJ161" s="20">
        <v>58</v>
      </c>
      <c r="AK161" s="20">
        <v>135</v>
      </c>
      <c r="AL161" s="20">
        <v>63</v>
      </c>
      <c r="AM161" s="20">
        <v>72</v>
      </c>
      <c r="AN161" s="20">
        <v>108</v>
      </c>
      <c r="AO161" s="20">
        <v>57</v>
      </c>
      <c r="AP161" s="20">
        <v>51</v>
      </c>
      <c r="AQ161" s="20">
        <v>95</v>
      </c>
      <c r="AR161" s="20">
        <v>50</v>
      </c>
      <c r="AS161" s="20">
        <v>45</v>
      </c>
      <c r="AT161" s="20">
        <v>85</v>
      </c>
      <c r="AU161" s="20">
        <v>38</v>
      </c>
      <c r="AV161" s="20">
        <v>47</v>
      </c>
      <c r="AW161" s="20">
        <v>441</v>
      </c>
      <c r="AX161" s="20">
        <v>176</v>
      </c>
      <c r="AY161" s="20">
        <v>265</v>
      </c>
      <c r="AZ161" s="20">
        <v>147</v>
      </c>
      <c r="BA161" s="20">
        <v>879</v>
      </c>
      <c r="BB161" s="20">
        <v>526</v>
      </c>
      <c r="BC161" s="21">
        <v>9.4716494845360821E-2</v>
      </c>
      <c r="BD161" s="21">
        <v>0.56636597938144329</v>
      </c>
      <c r="BE161" s="21">
        <v>0.33891752577319589</v>
      </c>
      <c r="BF161" s="22">
        <v>50.694587628865982</v>
      </c>
      <c r="BG161" s="17">
        <f t="shared" si="11"/>
        <v>78678</v>
      </c>
    </row>
    <row r="162" spans="1:59" x14ac:dyDescent="0.2">
      <c r="A162" s="178"/>
      <c r="B162" s="18" t="s">
        <v>171</v>
      </c>
      <c r="C162" s="19">
        <v>518</v>
      </c>
      <c r="D162" s="19">
        <v>902</v>
      </c>
      <c r="E162" s="19">
        <v>394</v>
      </c>
      <c r="F162" s="19">
        <v>508</v>
      </c>
      <c r="G162" s="20">
        <v>20</v>
      </c>
      <c r="H162" s="20">
        <v>7</v>
      </c>
      <c r="I162" s="20">
        <v>13</v>
      </c>
      <c r="J162" s="20">
        <v>23</v>
      </c>
      <c r="K162" s="20">
        <v>10</v>
      </c>
      <c r="L162" s="20">
        <v>13</v>
      </c>
      <c r="M162" s="20">
        <v>31</v>
      </c>
      <c r="N162" s="20">
        <v>16</v>
      </c>
      <c r="O162" s="20">
        <v>15</v>
      </c>
      <c r="P162" s="20">
        <v>25</v>
      </c>
      <c r="Q162" s="20">
        <v>11</v>
      </c>
      <c r="R162" s="20">
        <v>14</v>
      </c>
      <c r="S162" s="20">
        <v>31</v>
      </c>
      <c r="T162" s="20">
        <v>9</v>
      </c>
      <c r="U162" s="20">
        <v>22</v>
      </c>
      <c r="V162" s="20">
        <v>51</v>
      </c>
      <c r="W162" s="20">
        <v>28</v>
      </c>
      <c r="X162" s="20">
        <v>23</v>
      </c>
      <c r="Y162" s="20">
        <v>35</v>
      </c>
      <c r="Z162" s="20">
        <v>13</v>
      </c>
      <c r="AA162" s="20">
        <v>22</v>
      </c>
      <c r="AB162" s="20">
        <v>33</v>
      </c>
      <c r="AC162" s="20">
        <v>18</v>
      </c>
      <c r="AD162" s="20">
        <v>15</v>
      </c>
      <c r="AE162" s="20">
        <v>37</v>
      </c>
      <c r="AF162" s="20">
        <v>21</v>
      </c>
      <c r="AG162" s="20">
        <v>16</v>
      </c>
      <c r="AH162" s="20">
        <v>45</v>
      </c>
      <c r="AI162" s="20">
        <v>19</v>
      </c>
      <c r="AJ162" s="20">
        <v>26</v>
      </c>
      <c r="AK162" s="20">
        <v>65</v>
      </c>
      <c r="AL162" s="20">
        <v>32</v>
      </c>
      <c r="AM162" s="20">
        <v>33</v>
      </c>
      <c r="AN162" s="20">
        <v>46</v>
      </c>
      <c r="AO162" s="20">
        <v>21</v>
      </c>
      <c r="AP162" s="20">
        <v>25</v>
      </c>
      <c r="AQ162" s="20">
        <v>52</v>
      </c>
      <c r="AR162" s="20">
        <v>28</v>
      </c>
      <c r="AS162" s="20">
        <v>24</v>
      </c>
      <c r="AT162" s="20">
        <v>54</v>
      </c>
      <c r="AU162" s="20">
        <v>23</v>
      </c>
      <c r="AV162" s="20">
        <v>31</v>
      </c>
      <c r="AW162" s="20">
        <v>354</v>
      </c>
      <c r="AX162" s="20">
        <v>138</v>
      </c>
      <c r="AY162" s="20">
        <v>216</v>
      </c>
      <c r="AZ162" s="20">
        <v>74</v>
      </c>
      <c r="BA162" s="20">
        <v>420</v>
      </c>
      <c r="BB162" s="20">
        <v>408</v>
      </c>
      <c r="BC162" s="21">
        <v>8.2039911308203997E-2</v>
      </c>
      <c r="BD162" s="21">
        <v>0.4656319290465632</v>
      </c>
      <c r="BE162" s="21">
        <v>0.45232815964523282</v>
      </c>
      <c r="BF162" s="22">
        <v>56.257206208425721</v>
      </c>
      <c r="BG162" s="17">
        <f t="shared" si="11"/>
        <v>50744</v>
      </c>
    </row>
    <row r="163" spans="1:59" x14ac:dyDescent="0.2">
      <c r="A163" s="178"/>
      <c r="B163" s="18" t="s">
        <v>172</v>
      </c>
      <c r="C163" s="19">
        <v>95</v>
      </c>
      <c r="D163" s="19">
        <v>161</v>
      </c>
      <c r="E163" s="19">
        <v>55</v>
      </c>
      <c r="F163" s="19">
        <v>106</v>
      </c>
      <c r="G163" s="20">
        <v>2</v>
      </c>
      <c r="H163" s="20">
        <v>0</v>
      </c>
      <c r="I163" s="20">
        <v>2</v>
      </c>
      <c r="J163" s="20">
        <v>4</v>
      </c>
      <c r="K163" s="20">
        <v>0</v>
      </c>
      <c r="L163" s="20">
        <v>4</v>
      </c>
      <c r="M163" s="20">
        <v>14</v>
      </c>
      <c r="N163" s="20">
        <v>9</v>
      </c>
      <c r="O163" s="20">
        <v>5</v>
      </c>
      <c r="P163" s="20">
        <v>14</v>
      </c>
      <c r="Q163" s="20">
        <v>5</v>
      </c>
      <c r="R163" s="20">
        <v>9</v>
      </c>
      <c r="S163" s="20">
        <v>3</v>
      </c>
      <c r="T163" s="20">
        <v>1</v>
      </c>
      <c r="U163" s="20">
        <v>2</v>
      </c>
      <c r="V163" s="20">
        <v>2</v>
      </c>
      <c r="W163" s="20">
        <v>2</v>
      </c>
      <c r="X163" s="20">
        <v>0</v>
      </c>
      <c r="Y163" s="20">
        <v>1</v>
      </c>
      <c r="Z163" s="20">
        <v>0</v>
      </c>
      <c r="AA163" s="20">
        <v>1</v>
      </c>
      <c r="AB163" s="20">
        <v>1</v>
      </c>
      <c r="AC163" s="20">
        <v>1</v>
      </c>
      <c r="AD163" s="20">
        <v>0</v>
      </c>
      <c r="AE163" s="20">
        <v>3</v>
      </c>
      <c r="AF163" s="20">
        <v>1</v>
      </c>
      <c r="AG163" s="20">
        <v>2</v>
      </c>
      <c r="AH163" s="20">
        <v>6</v>
      </c>
      <c r="AI163" s="20">
        <v>3</v>
      </c>
      <c r="AJ163" s="20">
        <v>3</v>
      </c>
      <c r="AK163" s="20">
        <v>3</v>
      </c>
      <c r="AL163" s="20">
        <v>3</v>
      </c>
      <c r="AM163" s="20">
        <v>0</v>
      </c>
      <c r="AN163" s="20">
        <v>9</v>
      </c>
      <c r="AO163" s="20">
        <v>3</v>
      </c>
      <c r="AP163" s="20">
        <v>6</v>
      </c>
      <c r="AQ163" s="20">
        <v>11</v>
      </c>
      <c r="AR163" s="20">
        <v>6</v>
      </c>
      <c r="AS163" s="20">
        <v>5</v>
      </c>
      <c r="AT163" s="20">
        <v>3</v>
      </c>
      <c r="AU163" s="20">
        <v>0</v>
      </c>
      <c r="AV163" s="20">
        <v>3</v>
      </c>
      <c r="AW163" s="20">
        <v>85</v>
      </c>
      <c r="AX163" s="20">
        <v>21</v>
      </c>
      <c r="AY163" s="20">
        <v>64</v>
      </c>
      <c r="AZ163" s="20">
        <v>20</v>
      </c>
      <c r="BA163" s="20">
        <v>53</v>
      </c>
      <c r="BB163" s="20">
        <v>88</v>
      </c>
      <c r="BC163" s="21">
        <v>0.12422360248447205</v>
      </c>
      <c r="BD163" s="21">
        <v>0.32919254658385094</v>
      </c>
      <c r="BE163" s="21">
        <v>0.54658385093167705</v>
      </c>
      <c r="BF163" s="22">
        <v>60.54037267080745</v>
      </c>
      <c r="BG163" s="17">
        <f t="shared" si="11"/>
        <v>9747</v>
      </c>
    </row>
    <row r="164" spans="1:59" x14ac:dyDescent="0.2">
      <c r="A164" s="178"/>
      <c r="B164" s="18" t="s">
        <v>173</v>
      </c>
      <c r="C164" s="19">
        <v>51</v>
      </c>
      <c r="D164" s="19">
        <v>94</v>
      </c>
      <c r="E164" s="19">
        <v>41</v>
      </c>
      <c r="F164" s="19">
        <v>53</v>
      </c>
      <c r="G164" s="20">
        <v>5</v>
      </c>
      <c r="H164" s="20">
        <v>3</v>
      </c>
      <c r="I164" s="20">
        <v>2</v>
      </c>
      <c r="J164" s="20">
        <v>5</v>
      </c>
      <c r="K164" s="20">
        <v>2</v>
      </c>
      <c r="L164" s="20">
        <v>3</v>
      </c>
      <c r="M164" s="20">
        <v>1</v>
      </c>
      <c r="N164" s="20">
        <v>0</v>
      </c>
      <c r="O164" s="20">
        <v>1</v>
      </c>
      <c r="P164" s="20">
        <v>0</v>
      </c>
      <c r="Q164" s="20">
        <v>0</v>
      </c>
      <c r="R164" s="20">
        <v>0</v>
      </c>
      <c r="S164" s="20">
        <v>0</v>
      </c>
      <c r="T164" s="20">
        <v>0</v>
      </c>
      <c r="U164" s="20">
        <v>0</v>
      </c>
      <c r="V164" s="20">
        <v>1</v>
      </c>
      <c r="W164" s="20">
        <v>1</v>
      </c>
      <c r="X164" s="20">
        <v>0</v>
      </c>
      <c r="Y164" s="20">
        <v>7</v>
      </c>
      <c r="Z164" s="20">
        <v>4</v>
      </c>
      <c r="AA164" s="20">
        <v>3</v>
      </c>
      <c r="AB164" s="20">
        <v>6</v>
      </c>
      <c r="AC164" s="20">
        <v>3</v>
      </c>
      <c r="AD164" s="20">
        <v>3</v>
      </c>
      <c r="AE164" s="20">
        <v>1</v>
      </c>
      <c r="AF164" s="20">
        <v>0</v>
      </c>
      <c r="AG164" s="20">
        <v>1</v>
      </c>
      <c r="AH164" s="20">
        <v>3</v>
      </c>
      <c r="AI164" s="20">
        <v>3</v>
      </c>
      <c r="AJ164" s="20">
        <v>0</v>
      </c>
      <c r="AK164" s="20">
        <v>1</v>
      </c>
      <c r="AL164" s="20">
        <v>0</v>
      </c>
      <c r="AM164" s="20">
        <v>1</v>
      </c>
      <c r="AN164" s="20">
        <v>6</v>
      </c>
      <c r="AO164" s="20">
        <v>2</v>
      </c>
      <c r="AP164" s="20">
        <v>4</v>
      </c>
      <c r="AQ164" s="20">
        <v>6</v>
      </c>
      <c r="AR164" s="20">
        <v>3</v>
      </c>
      <c r="AS164" s="20">
        <v>3</v>
      </c>
      <c r="AT164" s="20">
        <v>9</v>
      </c>
      <c r="AU164" s="20">
        <v>6</v>
      </c>
      <c r="AV164" s="20">
        <v>3</v>
      </c>
      <c r="AW164" s="20">
        <v>43</v>
      </c>
      <c r="AX164" s="20">
        <v>14</v>
      </c>
      <c r="AY164" s="20">
        <v>29</v>
      </c>
      <c r="AZ164" s="20">
        <v>11</v>
      </c>
      <c r="BA164" s="20">
        <v>31</v>
      </c>
      <c r="BB164" s="20">
        <v>52</v>
      </c>
      <c r="BC164" s="21">
        <v>0.11702127659574468</v>
      </c>
      <c r="BD164" s="21">
        <v>0.32978723404255317</v>
      </c>
      <c r="BE164" s="21">
        <v>0.55319148936170215</v>
      </c>
      <c r="BF164" s="22">
        <v>59.893617021276597</v>
      </c>
      <c r="BG164" s="17">
        <f t="shared" si="11"/>
        <v>5630</v>
      </c>
    </row>
    <row r="165" spans="1:59" ht="13.8" thickBot="1" x14ac:dyDescent="0.25">
      <c r="A165" s="178"/>
      <c r="B165" s="23" t="s">
        <v>174</v>
      </c>
      <c r="C165" s="24">
        <v>39</v>
      </c>
      <c r="D165" s="24">
        <v>65</v>
      </c>
      <c r="E165" s="24">
        <v>29</v>
      </c>
      <c r="F165" s="24">
        <v>36</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4</v>
      </c>
      <c r="AO165" s="25">
        <v>3</v>
      </c>
      <c r="AP165" s="25">
        <v>1</v>
      </c>
      <c r="AQ165" s="25">
        <v>8</v>
      </c>
      <c r="AR165" s="25">
        <v>5</v>
      </c>
      <c r="AS165" s="25">
        <v>3</v>
      </c>
      <c r="AT165" s="25">
        <v>2</v>
      </c>
      <c r="AU165" s="25">
        <v>1</v>
      </c>
      <c r="AV165" s="25">
        <v>1</v>
      </c>
      <c r="AW165" s="25">
        <v>44</v>
      </c>
      <c r="AX165" s="25">
        <v>16</v>
      </c>
      <c r="AY165" s="25">
        <v>28</v>
      </c>
      <c r="AZ165" s="25">
        <v>0</v>
      </c>
      <c r="BA165" s="25">
        <v>19</v>
      </c>
      <c r="BB165" s="25">
        <v>46</v>
      </c>
      <c r="BC165" s="26">
        <v>0</v>
      </c>
      <c r="BD165" s="26">
        <v>0.29230769230769232</v>
      </c>
      <c r="BE165" s="26">
        <v>0.70769230769230773</v>
      </c>
      <c r="BF165" s="27">
        <v>72.430769230769229</v>
      </c>
      <c r="BG165" s="17">
        <f t="shared" si="11"/>
        <v>4708</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6245</v>
      </c>
      <c r="D167" s="39">
        <v>11968</v>
      </c>
      <c r="E167" s="39">
        <v>5442</v>
      </c>
      <c r="F167" s="39">
        <v>6526</v>
      </c>
      <c r="G167" s="39">
        <v>398</v>
      </c>
      <c r="H167" s="39">
        <v>205</v>
      </c>
      <c r="I167" s="39">
        <v>193</v>
      </c>
      <c r="J167" s="39">
        <v>504</v>
      </c>
      <c r="K167" s="39">
        <v>271</v>
      </c>
      <c r="L167" s="39">
        <v>233</v>
      </c>
      <c r="M167" s="39">
        <v>509</v>
      </c>
      <c r="N167" s="39">
        <v>245</v>
      </c>
      <c r="O167" s="39">
        <v>264</v>
      </c>
      <c r="P167" s="39">
        <v>525</v>
      </c>
      <c r="Q167" s="39">
        <v>264</v>
      </c>
      <c r="R167" s="39">
        <v>261</v>
      </c>
      <c r="S167" s="39">
        <v>530</v>
      </c>
      <c r="T167" s="39">
        <v>248</v>
      </c>
      <c r="U167" s="39">
        <v>282</v>
      </c>
      <c r="V167" s="39">
        <v>531</v>
      </c>
      <c r="W167" s="39">
        <v>266</v>
      </c>
      <c r="X167" s="39">
        <v>265</v>
      </c>
      <c r="Y167" s="39">
        <v>530</v>
      </c>
      <c r="Z167" s="39">
        <v>252</v>
      </c>
      <c r="AA167" s="39">
        <v>278</v>
      </c>
      <c r="AB167" s="39">
        <v>588</v>
      </c>
      <c r="AC167" s="39">
        <v>297</v>
      </c>
      <c r="AD167" s="39">
        <v>291</v>
      </c>
      <c r="AE167" s="39">
        <v>666</v>
      </c>
      <c r="AF167" s="39">
        <v>313</v>
      </c>
      <c r="AG167" s="39">
        <v>353</v>
      </c>
      <c r="AH167" s="39">
        <v>763</v>
      </c>
      <c r="AI167" s="39">
        <v>370</v>
      </c>
      <c r="AJ167" s="39">
        <v>393</v>
      </c>
      <c r="AK167" s="39">
        <v>841</v>
      </c>
      <c r="AL167" s="39">
        <v>379</v>
      </c>
      <c r="AM167" s="39">
        <v>462</v>
      </c>
      <c r="AN167" s="39">
        <v>732</v>
      </c>
      <c r="AO167" s="39">
        <v>370</v>
      </c>
      <c r="AP167" s="39">
        <v>362</v>
      </c>
      <c r="AQ167" s="39">
        <v>679</v>
      </c>
      <c r="AR167" s="39">
        <v>317</v>
      </c>
      <c r="AS167" s="39">
        <v>362</v>
      </c>
      <c r="AT167" s="39">
        <v>706</v>
      </c>
      <c r="AU167" s="39">
        <v>322</v>
      </c>
      <c r="AV167" s="39">
        <v>384</v>
      </c>
      <c r="AW167" s="39">
        <v>3466</v>
      </c>
      <c r="AX167" s="39">
        <v>1323</v>
      </c>
      <c r="AY167" s="39">
        <v>2143</v>
      </c>
      <c r="AZ167" s="39">
        <v>1411</v>
      </c>
      <c r="BA167" s="39">
        <v>6385</v>
      </c>
      <c r="BB167" s="39">
        <v>4172</v>
      </c>
      <c r="BC167" s="41">
        <v>0.11789772727272728</v>
      </c>
      <c r="BD167" s="41">
        <v>0.5335060160427807</v>
      </c>
      <c r="BE167" s="41">
        <v>0.34859625668449196</v>
      </c>
      <c r="BF167" s="42">
        <v>50.15625</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752</v>
      </c>
      <c r="D169" s="13">
        <v>1374</v>
      </c>
      <c r="E169" s="13">
        <v>606</v>
      </c>
      <c r="F169" s="13">
        <v>768</v>
      </c>
      <c r="G169" s="14">
        <v>30</v>
      </c>
      <c r="H169" s="14">
        <v>17</v>
      </c>
      <c r="I169" s="14">
        <v>13</v>
      </c>
      <c r="J169" s="14">
        <v>56</v>
      </c>
      <c r="K169" s="14">
        <v>21</v>
      </c>
      <c r="L169" s="14">
        <v>35</v>
      </c>
      <c r="M169" s="14">
        <v>49</v>
      </c>
      <c r="N169" s="14">
        <v>19</v>
      </c>
      <c r="O169" s="14">
        <v>30</v>
      </c>
      <c r="P169" s="14">
        <v>60</v>
      </c>
      <c r="Q169" s="14">
        <v>28</v>
      </c>
      <c r="R169" s="14">
        <v>32</v>
      </c>
      <c r="S169" s="14">
        <v>64</v>
      </c>
      <c r="T169" s="14">
        <v>29</v>
      </c>
      <c r="U169" s="14">
        <v>35</v>
      </c>
      <c r="V169" s="14">
        <v>52</v>
      </c>
      <c r="W169" s="14">
        <v>35</v>
      </c>
      <c r="X169" s="14">
        <v>17</v>
      </c>
      <c r="Y169" s="14">
        <v>41</v>
      </c>
      <c r="Z169" s="14">
        <v>26</v>
      </c>
      <c r="AA169" s="14">
        <v>15</v>
      </c>
      <c r="AB169" s="14">
        <v>61</v>
      </c>
      <c r="AC169" s="14">
        <v>26</v>
      </c>
      <c r="AD169" s="14">
        <v>35</v>
      </c>
      <c r="AE169" s="14">
        <v>77</v>
      </c>
      <c r="AF169" s="14">
        <v>30</v>
      </c>
      <c r="AG169" s="14">
        <v>47</v>
      </c>
      <c r="AH169" s="14">
        <v>95</v>
      </c>
      <c r="AI169" s="14">
        <v>50</v>
      </c>
      <c r="AJ169" s="14">
        <v>45</v>
      </c>
      <c r="AK169" s="14">
        <v>97</v>
      </c>
      <c r="AL169" s="14">
        <v>43</v>
      </c>
      <c r="AM169" s="14">
        <v>54</v>
      </c>
      <c r="AN169" s="14">
        <v>74</v>
      </c>
      <c r="AO169" s="14">
        <v>43</v>
      </c>
      <c r="AP169" s="14">
        <v>31</v>
      </c>
      <c r="AQ169" s="14">
        <v>77</v>
      </c>
      <c r="AR169" s="14">
        <v>35</v>
      </c>
      <c r="AS169" s="14">
        <v>42</v>
      </c>
      <c r="AT169" s="14">
        <v>78</v>
      </c>
      <c r="AU169" s="14">
        <v>34</v>
      </c>
      <c r="AV169" s="14">
        <v>44</v>
      </c>
      <c r="AW169" s="14">
        <v>463</v>
      </c>
      <c r="AX169" s="14">
        <v>170</v>
      </c>
      <c r="AY169" s="14">
        <v>293</v>
      </c>
      <c r="AZ169" s="14">
        <v>135</v>
      </c>
      <c r="BA169" s="14">
        <v>698</v>
      </c>
      <c r="BB169" s="14">
        <v>541</v>
      </c>
      <c r="BC169" s="15">
        <v>9.8253275109170299E-2</v>
      </c>
      <c r="BD169" s="15">
        <v>0.50800582241630277</v>
      </c>
      <c r="BE169" s="15">
        <v>0.39374090247452692</v>
      </c>
      <c r="BF169" s="16">
        <v>52.956331877729255</v>
      </c>
      <c r="BG169" s="17">
        <f>BF169*D169</f>
        <v>72762</v>
      </c>
    </row>
    <row r="170" spans="1:59" x14ac:dyDescent="0.2">
      <c r="A170" s="178"/>
      <c r="B170" s="18" t="s">
        <v>178</v>
      </c>
      <c r="C170" s="19">
        <v>298</v>
      </c>
      <c r="D170" s="19">
        <v>483</v>
      </c>
      <c r="E170" s="19">
        <v>213</v>
      </c>
      <c r="F170" s="19">
        <v>270</v>
      </c>
      <c r="G170" s="20">
        <v>7</v>
      </c>
      <c r="H170" s="20">
        <v>4</v>
      </c>
      <c r="I170" s="20">
        <v>3</v>
      </c>
      <c r="J170" s="20">
        <v>5</v>
      </c>
      <c r="K170" s="20">
        <v>4</v>
      </c>
      <c r="L170" s="20">
        <v>1</v>
      </c>
      <c r="M170" s="20">
        <v>16</v>
      </c>
      <c r="N170" s="20">
        <v>7</v>
      </c>
      <c r="O170" s="20">
        <v>9</v>
      </c>
      <c r="P170" s="20">
        <v>14</v>
      </c>
      <c r="Q170" s="20">
        <v>7</v>
      </c>
      <c r="R170" s="20">
        <v>7</v>
      </c>
      <c r="S170" s="20">
        <v>6</v>
      </c>
      <c r="T170" s="20">
        <v>5</v>
      </c>
      <c r="U170" s="20">
        <v>1</v>
      </c>
      <c r="V170" s="20">
        <v>4</v>
      </c>
      <c r="W170" s="20">
        <v>3</v>
      </c>
      <c r="X170" s="20">
        <v>1</v>
      </c>
      <c r="Y170" s="20">
        <v>8</v>
      </c>
      <c r="Z170" s="20">
        <v>4</v>
      </c>
      <c r="AA170" s="20">
        <v>4</v>
      </c>
      <c r="AB170" s="20">
        <v>21</v>
      </c>
      <c r="AC170" s="20">
        <v>10</v>
      </c>
      <c r="AD170" s="20">
        <v>11</v>
      </c>
      <c r="AE170" s="20">
        <v>20</v>
      </c>
      <c r="AF170" s="20">
        <v>9</v>
      </c>
      <c r="AG170" s="20">
        <v>11</v>
      </c>
      <c r="AH170" s="20">
        <v>38</v>
      </c>
      <c r="AI170" s="20">
        <v>17</v>
      </c>
      <c r="AJ170" s="20">
        <v>21</v>
      </c>
      <c r="AK170" s="20">
        <v>24</v>
      </c>
      <c r="AL170" s="20">
        <v>10</v>
      </c>
      <c r="AM170" s="20">
        <v>14</v>
      </c>
      <c r="AN170" s="20">
        <v>24</v>
      </c>
      <c r="AO170" s="20">
        <v>7</v>
      </c>
      <c r="AP170" s="20">
        <v>17</v>
      </c>
      <c r="AQ170" s="20">
        <v>29</v>
      </c>
      <c r="AR170" s="20">
        <v>15</v>
      </c>
      <c r="AS170" s="20">
        <v>14</v>
      </c>
      <c r="AT170" s="20">
        <v>41</v>
      </c>
      <c r="AU170" s="20">
        <v>21</v>
      </c>
      <c r="AV170" s="20">
        <v>20</v>
      </c>
      <c r="AW170" s="20">
        <v>226</v>
      </c>
      <c r="AX170" s="20">
        <v>90</v>
      </c>
      <c r="AY170" s="20">
        <v>136</v>
      </c>
      <c r="AZ170" s="20">
        <v>28</v>
      </c>
      <c r="BA170" s="20">
        <v>188</v>
      </c>
      <c r="BB170" s="20">
        <v>267</v>
      </c>
      <c r="BC170" s="21">
        <v>5.7971014492753624E-2</v>
      </c>
      <c r="BD170" s="21">
        <v>0.38923395445134573</v>
      </c>
      <c r="BE170" s="21">
        <v>0.55279503105590067</v>
      </c>
      <c r="BF170" s="22">
        <v>60.383022774327124</v>
      </c>
      <c r="BG170" s="17">
        <f>BF170*D170</f>
        <v>29165</v>
      </c>
    </row>
    <row r="171" spans="1:59" x14ac:dyDescent="0.2">
      <c r="A171" s="178"/>
      <c r="B171" s="18" t="s">
        <v>179</v>
      </c>
      <c r="C171" s="19">
        <v>1045</v>
      </c>
      <c r="D171" s="19">
        <v>2140</v>
      </c>
      <c r="E171" s="19">
        <v>969</v>
      </c>
      <c r="F171" s="19">
        <v>1171</v>
      </c>
      <c r="G171" s="20">
        <v>65</v>
      </c>
      <c r="H171" s="20">
        <v>31</v>
      </c>
      <c r="I171" s="20">
        <v>34</v>
      </c>
      <c r="J171" s="20">
        <v>70</v>
      </c>
      <c r="K171" s="20">
        <v>35</v>
      </c>
      <c r="L171" s="20">
        <v>35</v>
      </c>
      <c r="M171" s="20">
        <v>100</v>
      </c>
      <c r="N171" s="20">
        <v>53</v>
      </c>
      <c r="O171" s="20">
        <v>47</v>
      </c>
      <c r="P171" s="20">
        <v>101</v>
      </c>
      <c r="Q171" s="20">
        <v>43</v>
      </c>
      <c r="R171" s="20">
        <v>58</v>
      </c>
      <c r="S171" s="20">
        <v>79</v>
      </c>
      <c r="T171" s="20">
        <v>34</v>
      </c>
      <c r="U171" s="20">
        <v>45</v>
      </c>
      <c r="V171" s="20">
        <v>68</v>
      </c>
      <c r="W171" s="20">
        <v>31</v>
      </c>
      <c r="X171" s="20">
        <v>37</v>
      </c>
      <c r="Y171" s="20">
        <v>84</v>
      </c>
      <c r="Z171" s="20">
        <v>40</v>
      </c>
      <c r="AA171" s="20">
        <v>44</v>
      </c>
      <c r="AB171" s="20">
        <v>102</v>
      </c>
      <c r="AC171" s="20">
        <v>47</v>
      </c>
      <c r="AD171" s="20">
        <v>55</v>
      </c>
      <c r="AE171" s="20">
        <v>123</v>
      </c>
      <c r="AF171" s="20">
        <v>54</v>
      </c>
      <c r="AG171" s="20">
        <v>69</v>
      </c>
      <c r="AH171" s="20">
        <v>144</v>
      </c>
      <c r="AI171" s="20">
        <v>77</v>
      </c>
      <c r="AJ171" s="20">
        <v>67</v>
      </c>
      <c r="AK171" s="20">
        <v>124</v>
      </c>
      <c r="AL171" s="20">
        <v>63</v>
      </c>
      <c r="AM171" s="20">
        <v>61</v>
      </c>
      <c r="AN171" s="20">
        <v>155</v>
      </c>
      <c r="AO171" s="20">
        <v>65</v>
      </c>
      <c r="AP171" s="20">
        <v>90</v>
      </c>
      <c r="AQ171" s="20">
        <v>120</v>
      </c>
      <c r="AR171" s="20">
        <v>55</v>
      </c>
      <c r="AS171" s="20">
        <v>65</v>
      </c>
      <c r="AT171" s="20">
        <v>132</v>
      </c>
      <c r="AU171" s="20">
        <v>56</v>
      </c>
      <c r="AV171" s="20">
        <v>76</v>
      </c>
      <c r="AW171" s="20">
        <v>673</v>
      </c>
      <c r="AX171" s="20">
        <v>285</v>
      </c>
      <c r="AY171" s="20">
        <v>388</v>
      </c>
      <c r="AZ171" s="20">
        <v>235</v>
      </c>
      <c r="BA171" s="20">
        <v>1100</v>
      </c>
      <c r="BB171" s="20">
        <v>805</v>
      </c>
      <c r="BC171" s="21">
        <v>0.10981308411214953</v>
      </c>
      <c r="BD171" s="21">
        <v>0.51401869158878499</v>
      </c>
      <c r="BE171" s="21">
        <v>0.37616822429906543</v>
      </c>
      <c r="BF171" s="22">
        <v>51.885514018691588</v>
      </c>
      <c r="BG171" s="17">
        <f>BF171*D171</f>
        <v>111035</v>
      </c>
    </row>
    <row r="172" spans="1:59" ht="13.8" thickBot="1" x14ac:dyDescent="0.25">
      <c r="A172" s="178"/>
      <c r="B172" s="23" t="s">
        <v>180</v>
      </c>
      <c r="C172" s="24">
        <v>1497</v>
      </c>
      <c r="D172" s="24">
        <v>3074</v>
      </c>
      <c r="E172" s="24">
        <v>1392</v>
      </c>
      <c r="F172" s="24">
        <v>1682</v>
      </c>
      <c r="G172" s="25">
        <v>87</v>
      </c>
      <c r="H172" s="25">
        <v>40</v>
      </c>
      <c r="I172" s="25">
        <v>47</v>
      </c>
      <c r="J172" s="25">
        <v>115</v>
      </c>
      <c r="K172" s="25">
        <v>68</v>
      </c>
      <c r="L172" s="25">
        <v>47</v>
      </c>
      <c r="M172" s="25">
        <v>129</v>
      </c>
      <c r="N172" s="25">
        <v>71</v>
      </c>
      <c r="O172" s="25">
        <v>58</v>
      </c>
      <c r="P172" s="25">
        <v>132</v>
      </c>
      <c r="Q172" s="25">
        <v>65</v>
      </c>
      <c r="R172" s="25">
        <v>67</v>
      </c>
      <c r="S172" s="25">
        <v>139</v>
      </c>
      <c r="T172" s="25">
        <v>68</v>
      </c>
      <c r="U172" s="25">
        <v>71</v>
      </c>
      <c r="V172" s="25">
        <v>140</v>
      </c>
      <c r="W172" s="25">
        <v>65</v>
      </c>
      <c r="X172" s="25">
        <v>75</v>
      </c>
      <c r="Y172" s="25">
        <v>129</v>
      </c>
      <c r="Z172" s="25">
        <v>59</v>
      </c>
      <c r="AA172" s="25">
        <v>70</v>
      </c>
      <c r="AB172" s="25">
        <v>143</v>
      </c>
      <c r="AC172" s="25">
        <v>71</v>
      </c>
      <c r="AD172" s="25">
        <v>72</v>
      </c>
      <c r="AE172" s="25">
        <v>148</v>
      </c>
      <c r="AF172" s="25">
        <v>77</v>
      </c>
      <c r="AG172" s="25">
        <v>71</v>
      </c>
      <c r="AH172" s="25">
        <v>183</v>
      </c>
      <c r="AI172" s="25">
        <v>86</v>
      </c>
      <c r="AJ172" s="25">
        <v>97</v>
      </c>
      <c r="AK172" s="25">
        <v>214</v>
      </c>
      <c r="AL172" s="25">
        <v>92</v>
      </c>
      <c r="AM172" s="25">
        <v>122</v>
      </c>
      <c r="AN172" s="25">
        <v>204</v>
      </c>
      <c r="AO172" s="25">
        <v>93</v>
      </c>
      <c r="AP172" s="25">
        <v>111</v>
      </c>
      <c r="AQ172" s="25">
        <v>189</v>
      </c>
      <c r="AR172" s="25">
        <v>83</v>
      </c>
      <c r="AS172" s="25">
        <v>106</v>
      </c>
      <c r="AT172" s="25">
        <v>226</v>
      </c>
      <c r="AU172" s="25">
        <v>103</v>
      </c>
      <c r="AV172" s="25">
        <v>123</v>
      </c>
      <c r="AW172" s="25">
        <v>896</v>
      </c>
      <c r="AX172" s="25">
        <v>351</v>
      </c>
      <c r="AY172" s="25">
        <v>545</v>
      </c>
      <c r="AZ172" s="25">
        <v>331</v>
      </c>
      <c r="BA172" s="25">
        <v>1621</v>
      </c>
      <c r="BB172" s="25">
        <v>1122</v>
      </c>
      <c r="BC172" s="26">
        <v>0.10767729342875731</v>
      </c>
      <c r="BD172" s="26">
        <v>0.52732595966167861</v>
      </c>
      <c r="BE172" s="26">
        <v>0.36499674690956407</v>
      </c>
      <c r="BF172" s="27">
        <v>50.719908913467798</v>
      </c>
      <c r="BG172" s="17">
        <f>BF172*D172</f>
        <v>155913</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3592</v>
      </c>
      <c r="D174" s="39">
        <v>7071</v>
      </c>
      <c r="E174" s="39">
        <v>3180</v>
      </c>
      <c r="F174" s="39">
        <v>3891</v>
      </c>
      <c r="G174" s="39">
        <v>189</v>
      </c>
      <c r="H174" s="39">
        <v>92</v>
      </c>
      <c r="I174" s="39">
        <v>97</v>
      </c>
      <c r="J174" s="39">
        <v>246</v>
      </c>
      <c r="K174" s="39">
        <v>128</v>
      </c>
      <c r="L174" s="39">
        <v>118</v>
      </c>
      <c r="M174" s="39">
        <v>294</v>
      </c>
      <c r="N174" s="39">
        <v>150</v>
      </c>
      <c r="O174" s="39">
        <v>144</v>
      </c>
      <c r="P174" s="39">
        <v>307</v>
      </c>
      <c r="Q174" s="39">
        <v>143</v>
      </c>
      <c r="R174" s="39">
        <v>164</v>
      </c>
      <c r="S174" s="39">
        <v>288</v>
      </c>
      <c r="T174" s="39">
        <v>136</v>
      </c>
      <c r="U174" s="39">
        <v>152</v>
      </c>
      <c r="V174" s="39">
        <v>264</v>
      </c>
      <c r="W174" s="39">
        <v>134</v>
      </c>
      <c r="X174" s="39">
        <v>130</v>
      </c>
      <c r="Y174" s="39">
        <v>262</v>
      </c>
      <c r="Z174" s="39">
        <v>129</v>
      </c>
      <c r="AA174" s="39">
        <v>133</v>
      </c>
      <c r="AB174" s="39">
        <v>327</v>
      </c>
      <c r="AC174" s="39">
        <v>154</v>
      </c>
      <c r="AD174" s="39">
        <v>173</v>
      </c>
      <c r="AE174" s="39">
        <v>368</v>
      </c>
      <c r="AF174" s="39">
        <v>170</v>
      </c>
      <c r="AG174" s="39">
        <v>198</v>
      </c>
      <c r="AH174" s="39">
        <v>460</v>
      </c>
      <c r="AI174" s="39">
        <v>230</v>
      </c>
      <c r="AJ174" s="39">
        <v>230</v>
      </c>
      <c r="AK174" s="39">
        <v>459</v>
      </c>
      <c r="AL174" s="39">
        <v>208</v>
      </c>
      <c r="AM174" s="39">
        <v>251</v>
      </c>
      <c r="AN174" s="39">
        <v>457</v>
      </c>
      <c r="AO174" s="39">
        <v>208</v>
      </c>
      <c r="AP174" s="39">
        <v>249</v>
      </c>
      <c r="AQ174" s="39">
        <v>415</v>
      </c>
      <c r="AR174" s="39">
        <v>188</v>
      </c>
      <c r="AS174" s="39">
        <v>227</v>
      </c>
      <c r="AT174" s="39">
        <v>477</v>
      </c>
      <c r="AU174" s="39">
        <v>214</v>
      </c>
      <c r="AV174" s="39">
        <v>263</v>
      </c>
      <c r="AW174" s="39">
        <v>2258</v>
      </c>
      <c r="AX174" s="39">
        <v>896</v>
      </c>
      <c r="AY174" s="39">
        <v>1362</v>
      </c>
      <c r="AZ174" s="39">
        <v>729</v>
      </c>
      <c r="BA174" s="39">
        <v>3607</v>
      </c>
      <c r="BB174" s="39">
        <v>2735</v>
      </c>
      <c r="BC174" s="41">
        <v>0.103097157403479</v>
      </c>
      <c r="BD174" s="41">
        <v>0.51011172394286519</v>
      </c>
      <c r="BE174" s="41">
        <v>0.38679111865365579</v>
      </c>
      <c r="BF174" s="42">
        <v>52.167303068872862</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1643</v>
      </c>
      <c r="D176" s="13">
        <v>3133</v>
      </c>
      <c r="E176" s="13">
        <v>1442</v>
      </c>
      <c r="F176" s="13">
        <v>1691</v>
      </c>
      <c r="G176" s="14">
        <v>115</v>
      </c>
      <c r="H176" s="14">
        <v>53</v>
      </c>
      <c r="I176" s="14">
        <v>62</v>
      </c>
      <c r="J176" s="14">
        <v>144</v>
      </c>
      <c r="K176" s="14">
        <v>76</v>
      </c>
      <c r="L176" s="14">
        <v>68</v>
      </c>
      <c r="M176" s="14">
        <v>123</v>
      </c>
      <c r="N176" s="14">
        <v>74</v>
      </c>
      <c r="O176" s="14">
        <v>49</v>
      </c>
      <c r="P176" s="14">
        <v>116</v>
      </c>
      <c r="Q176" s="14">
        <v>60</v>
      </c>
      <c r="R176" s="14">
        <v>56</v>
      </c>
      <c r="S176" s="14">
        <v>144</v>
      </c>
      <c r="T176" s="14">
        <v>69</v>
      </c>
      <c r="U176" s="14">
        <v>75</v>
      </c>
      <c r="V176" s="14">
        <v>138</v>
      </c>
      <c r="W176" s="14">
        <v>67</v>
      </c>
      <c r="X176" s="14">
        <v>71</v>
      </c>
      <c r="Y176" s="14">
        <v>148</v>
      </c>
      <c r="Z176" s="14">
        <v>74</v>
      </c>
      <c r="AA176" s="14">
        <v>74</v>
      </c>
      <c r="AB176" s="14">
        <v>174</v>
      </c>
      <c r="AC176" s="14">
        <v>96</v>
      </c>
      <c r="AD176" s="14">
        <v>78</v>
      </c>
      <c r="AE176" s="14">
        <v>155</v>
      </c>
      <c r="AF176" s="14">
        <v>73</v>
      </c>
      <c r="AG176" s="14">
        <v>82</v>
      </c>
      <c r="AH176" s="14">
        <v>222</v>
      </c>
      <c r="AI176" s="14">
        <v>113</v>
      </c>
      <c r="AJ176" s="14">
        <v>109</v>
      </c>
      <c r="AK176" s="14">
        <v>211</v>
      </c>
      <c r="AL176" s="14">
        <v>104</v>
      </c>
      <c r="AM176" s="14">
        <v>107</v>
      </c>
      <c r="AN176" s="14">
        <v>199</v>
      </c>
      <c r="AO176" s="14">
        <v>90</v>
      </c>
      <c r="AP176" s="14">
        <v>109</v>
      </c>
      <c r="AQ176" s="14">
        <v>153</v>
      </c>
      <c r="AR176" s="14">
        <v>70</v>
      </c>
      <c r="AS176" s="14">
        <v>83</v>
      </c>
      <c r="AT176" s="14">
        <v>192</v>
      </c>
      <c r="AU176" s="14">
        <v>89</v>
      </c>
      <c r="AV176" s="14">
        <v>103</v>
      </c>
      <c r="AW176" s="14">
        <v>899</v>
      </c>
      <c r="AX176" s="14">
        <v>334</v>
      </c>
      <c r="AY176" s="14">
        <v>565</v>
      </c>
      <c r="AZ176" s="14">
        <v>382</v>
      </c>
      <c r="BA176" s="14">
        <v>1660</v>
      </c>
      <c r="BB176" s="14">
        <v>1091</v>
      </c>
      <c r="BC176" s="15">
        <v>0.12192786466645388</v>
      </c>
      <c r="BD176" s="15">
        <v>0.52984360038301948</v>
      </c>
      <c r="BE176" s="15">
        <v>0.34822853495052664</v>
      </c>
      <c r="BF176" s="16">
        <v>49.848388126396422</v>
      </c>
      <c r="BG176" s="17">
        <f>BF176*D176</f>
        <v>156175</v>
      </c>
    </row>
    <row r="177" spans="1:59" x14ac:dyDescent="0.2">
      <c r="A177" s="178"/>
      <c r="B177" s="18" t="s">
        <v>184</v>
      </c>
      <c r="C177" s="19">
        <v>1293</v>
      </c>
      <c r="D177" s="19">
        <v>2346</v>
      </c>
      <c r="E177" s="19">
        <v>1065</v>
      </c>
      <c r="F177" s="19">
        <v>1281</v>
      </c>
      <c r="G177" s="20">
        <v>62</v>
      </c>
      <c r="H177" s="20">
        <v>31</v>
      </c>
      <c r="I177" s="20">
        <v>31</v>
      </c>
      <c r="J177" s="20">
        <v>96</v>
      </c>
      <c r="K177" s="20">
        <v>51</v>
      </c>
      <c r="L177" s="20">
        <v>45</v>
      </c>
      <c r="M177" s="20">
        <v>127</v>
      </c>
      <c r="N177" s="20">
        <v>61</v>
      </c>
      <c r="O177" s="20">
        <v>66</v>
      </c>
      <c r="P177" s="20">
        <v>117</v>
      </c>
      <c r="Q177" s="20">
        <v>63</v>
      </c>
      <c r="R177" s="20">
        <v>54</v>
      </c>
      <c r="S177" s="20">
        <v>95</v>
      </c>
      <c r="T177" s="20">
        <v>46</v>
      </c>
      <c r="U177" s="20">
        <v>49</v>
      </c>
      <c r="V177" s="20">
        <v>79</v>
      </c>
      <c r="W177" s="20">
        <v>42</v>
      </c>
      <c r="X177" s="20">
        <v>37</v>
      </c>
      <c r="Y177" s="20">
        <v>102</v>
      </c>
      <c r="Z177" s="20">
        <v>46</v>
      </c>
      <c r="AA177" s="20">
        <v>56</v>
      </c>
      <c r="AB177" s="20">
        <v>120</v>
      </c>
      <c r="AC177" s="20">
        <v>63</v>
      </c>
      <c r="AD177" s="20">
        <v>57</v>
      </c>
      <c r="AE177" s="20">
        <v>133</v>
      </c>
      <c r="AF177" s="20">
        <v>66</v>
      </c>
      <c r="AG177" s="20">
        <v>67</v>
      </c>
      <c r="AH177" s="20">
        <v>181</v>
      </c>
      <c r="AI177" s="20">
        <v>82</v>
      </c>
      <c r="AJ177" s="20">
        <v>99</v>
      </c>
      <c r="AK177" s="20">
        <v>177</v>
      </c>
      <c r="AL177" s="20">
        <v>78</v>
      </c>
      <c r="AM177" s="20">
        <v>99</v>
      </c>
      <c r="AN177" s="20">
        <v>156</v>
      </c>
      <c r="AO177" s="20">
        <v>74</v>
      </c>
      <c r="AP177" s="20">
        <v>82</v>
      </c>
      <c r="AQ177" s="20">
        <v>133</v>
      </c>
      <c r="AR177" s="20">
        <v>62</v>
      </c>
      <c r="AS177" s="20">
        <v>71</v>
      </c>
      <c r="AT177" s="20">
        <v>135</v>
      </c>
      <c r="AU177" s="20">
        <v>62</v>
      </c>
      <c r="AV177" s="20">
        <v>73</v>
      </c>
      <c r="AW177" s="20">
        <v>633</v>
      </c>
      <c r="AX177" s="20">
        <v>238</v>
      </c>
      <c r="AY177" s="20">
        <v>395</v>
      </c>
      <c r="AZ177" s="20">
        <v>285</v>
      </c>
      <c r="BA177" s="20">
        <v>1293</v>
      </c>
      <c r="BB177" s="20">
        <v>768</v>
      </c>
      <c r="BC177" s="21">
        <v>0.12148337595907928</v>
      </c>
      <c r="BD177" s="21">
        <v>0.55115089514066495</v>
      </c>
      <c r="BE177" s="21">
        <v>0.32736572890025578</v>
      </c>
      <c r="BF177" s="22">
        <v>49.455242966751918</v>
      </c>
      <c r="BG177" s="17">
        <f>BF177*D177</f>
        <v>116022</v>
      </c>
    </row>
    <row r="178" spans="1:59" ht="13.8" thickBot="1" x14ac:dyDescent="0.25">
      <c r="A178" s="178"/>
      <c r="B178" s="23" t="s">
        <v>185</v>
      </c>
      <c r="C178" s="24">
        <v>3153</v>
      </c>
      <c r="D178" s="24">
        <v>6154</v>
      </c>
      <c r="E178" s="24">
        <v>3081</v>
      </c>
      <c r="F178" s="24">
        <v>3073</v>
      </c>
      <c r="G178" s="25">
        <v>197</v>
      </c>
      <c r="H178" s="25">
        <v>108</v>
      </c>
      <c r="I178" s="25">
        <v>89</v>
      </c>
      <c r="J178" s="25">
        <v>264</v>
      </c>
      <c r="K178" s="25">
        <v>148</v>
      </c>
      <c r="L178" s="25">
        <v>116</v>
      </c>
      <c r="M178" s="25">
        <v>268</v>
      </c>
      <c r="N178" s="25">
        <v>164</v>
      </c>
      <c r="O178" s="25">
        <v>104</v>
      </c>
      <c r="P178" s="25">
        <v>338</v>
      </c>
      <c r="Q178" s="25">
        <v>204</v>
      </c>
      <c r="R178" s="25">
        <v>134</v>
      </c>
      <c r="S178" s="25">
        <v>406</v>
      </c>
      <c r="T178" s="25">
        <v>278</v>
      </c>
      <c r="U178" s="25">
        <v>128</v>
      </c>
      <c r="V178" s="25">
        <v>305</v>
      </c>
      <c r="W178" s="25">
        <v>169</v>
      </c>
      <c r="X178" s="25">
        <v>136</v>
      </c>
      <c r="Y178" s="25">
        <v>252</v>
      </c>
      <c r="Z178" s="25">
        <v>132</v>
      </c>
      <c r="AA178" s="25">
        <v>120</v>
      </c>
      <c r="AB178" s="25">
        <v>325</v>
      </c>
      <c r="AC178" s="25">
        <v>157</v>
      </c>
      <c r="AD178" s="25">
        <v>168</v>
      </c>
      <c r="AE178" s="25">
        <v>311</v>
      </c>
      <c r="AF178" s="25">
        <v>153</v>
      </c>
      <c r="AG178" s="25">
        <v>158</v>
      </c>
      <c r="AH178" s="25">
        <v>366</v>
      </c>
      <c r="AI178" s="25">
        <v>184</v>
      </c>
      <c r="AJ178" s="25">
        <v>182</v>
      </c>
      <c r="AK178" s="25">
        <v>392</v>
      </c>
      <c r="AL178" s="25">
        <v>200</v>
      </c>
      <c r="AM178" s="25">
        <v>192</v>
      </c>
      <c r="AN178" s="25">
        <v>340</v>
      </c>
      <c r="AO178" s="25">
        <v>165</v>
      </c>
      <c r="AP178" s="25">
        <v>175</v>
      </c>
      <c r="AQ178" s="25">
        <v>380</v>
      </c>
      <c r="AR178" s="25">
        <v>179</v>
      </c>
      <c r="AS178" s="25">
        <v>201</v>
      </c>
      <c r="AT178" s="25">
        <v>369</v>
      </c>
      <c r="AU178" s="25">
        <v>174</v>
      </c>
      <c r="AV178" s="25">
        <v>195</v>
      </c>
      <c r="AW178" s="25">
        <v>1641</v>
      </c>
      <c r="AX178" s="25">
        <v>666</v>
      </c>
      <c r="AY178" s="25">
        <v>975</v>
      </c>
      <c r="AZ178" s="25">
        <v>729</v>
      </c>
      <c r="BA178" s="25">
        <v>3415</v>
      </c>
      <c r="BB178" s="25">
        <v>2010</v>
      </c>
      <c r="BC178" s="26">
        <v>0.11845953851153722</v>
      </c>
      <c r="BD178" s="26">
        <v>0.55492362690932728</v>
      </c>
      <c r="BE178" s="26">
        <v>0.32661683457913554</v>
      </c>
      <c r="BF178" s="27">
        <v>48.46798830029249</v>
      </c>
      <c r="BG178" s="17">
        <f>BF178*D178</f>
        <v>298272</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6089</v>
      </c>
      <c r="D180" s="39">
        <v>11633</v>
      </c>
      <c r="E180" s="39">
        <v>5588</v>
      </c>
      <c r="F180" s="39">
        <v>6045</v>
      </c>
      <c r="G180" s="39">
        <v>374</v>
      </c>
      <c r="H180" s="39">
        <v>192</v>
      </c>
      <c r="I180" s="39">
        <v>182</v>
      </c>
      <c r="J180" s="39">
        <v>504</v>
      </c>
      <c r="K180" s="39">
        <v>275</v>
      </c>
      <c r="L180" s="39">
        <v>229</v>
      </c>
      <c r="M180" s="39">
        <v>518</v>
      </c>
      <c r="N180" s="39">
        <v>299</v>
      </c>
      <c r="O180" s="39">
        <v>219</v>
      </c>
      <c r="P180" s="39">
        <v>571</v>
      </c>
      <c r="Q180" s="39">
        <v>327</v>
      </c>
      <c r="R180" s="39">
        <v>244</v>
      </c>
      <c r="S180" s="39">
        <v>645</v>
      </c>
      <c r="T180" s="39">
        <v>393</v>
      </c>
      <c r="U180" s="39">
        <v>252</v>
      </c>
      <c r="V180" s="39">
        <v>522</v>
      </c>
      <c r="W180" s="39">
        <v>278</v>
      </c>
      <c r="X180" s="39">
        <v>244</v>
      </c>
      <c r="Y180" s="39">
        <v>502</v>
      </c>
      <c r="Z180" s="39">
        <v>252</v>
      </c>
      <c r="AA180" s="39">
        <v>250</v>
      </c>
      <c r="AB180" s="39">
        <v>619</v>
      </c>
      <c r="AC180" s="39">
        <v>316</v>
      </c>
      <c r="AD180" s="39">
        <v>303</v>
      </c>
      <c r="AE180" s="39">
        <v>599</v>
      </c>
      <c r="AF180" s="39">
        <v>292</v>
      </c>
      <c r="AG180" s="39">
        <v>307</v>
      </c>
      <c r="AH180" s="39">
        <v>769</v>
      </c>
      <c r="AI180" s="39">
        <v>379</v>
      </c>
      <c r="AJ180" s="39">
        <v>390</v>
      </c>
      <c r="AK180" s="39">
        <v>780</v>
      </c>
      <c r="AL180" s="39">
        <v>382</v>
      </c>
      <c r="AM180" s="39">
        <v>398</v>
      </c>
      <c r="AN180" s="39">
        <v>695</v>
      </c>
      <c r="AO180" s="39">
        <v>329</v>
      </c>
      <c r="AP180" s="39">
        <v>366</v>
      </c>
      <c r="AQ180" s="39">
        <v>666</v>
      </c>
      <c r="AR180" s="39">
        <v>311</v>
      </c>
      <c r="AS180" s="39">
        <v>355</v>
      </c>
      <c r="AT180" s="39">
        <v>696</v>
      </c>
      <c r="AU180" s="39">
        <v>325</v>
      </c>
      <c r="AV180" s="39">
        <v>371</v>
      </c>
      <c r="AW180" s="39">
        <v>3173</v>
      </c>
      <c r="AX180" s="39">
        <v>1238</v>
      </c>
      <c r="AY180" s="39">
        <v>1935</v>
      </c>
      <c r="AZ180" s="39">
        <v>1396</v>
      </c>
      <c r="BA180" s="39">
        <v>6368</v>
      </c>
      <c r="BB180" s="39">
        <v>3869</v>
      </c>
      <c r="BC180" s="41">
        <v>0.12000343849393966</v>
      </c>
      <c r="BD180" s="41">
        <v>0.54740823519298543</v>
      </c>
      <c r="BE180" s="41">
        <v>0.33258832631307489</v>
      </c>
      <c r="BF180" s="42">
        <v>49.038854981518092</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723</v>
      </c>
      <c r="D182" s="13">
        <v>1448</v>
      </c>
      <c r="E182" s="13">
        <v>676</v>
      </c>
      <c r="F182" s="13">
        <v>772</v>
      </c>
      <c r="G182" s="14">
        <v>46</v>
      </c>
      <c r="H182" s="14">
        <v>22</v>
      </c>
      <c r="I182" s="14">
        <v>24</v>
      </c>
      <c r="J182" s="14">
        <v>49</v>
      </c>
      <c r="K182" s="14">
        <v>24</v>
      </c>
      <c r="L182" s="14">
        <v>25</v>
      </c>
      <c r="M182" s="14">
        <v>59</v>
      </c>
      <c r="N182" s="14">
        <v>29</v>
      </c>
      <c r="O182" s="14">
        <v>30</v>
      </c>
      <c r="P182" s="14">
        <v>82</v>
      </c>
      <c r="Q182" s="14">
        <v>39</v>
      </c>
      <c r="R182" s="14">
        <v>43</v>
      </c>
      <c r="S182" s="14">
        <v>71</v>
      </c>
      <c r="T182" s="14">
        <v>39</v>
      </c>
      <c r="U182" s="14">
        <v>32</v>
      </c>
      <c r="V182" s="14">
        <v>74</v>
      </c>
      <c r="W182" s="14">
        <v>38</v>
      </c>
      <c r="X182" s="14">
        <v>36</v>
      </c>
      <c r="Y182" s="14">
        <v>65</v>
      </c>
      <c r="Z182" s="14">
        <v>31</v>
      </c>
      <c r="AA182" s="14">
        <v>34</v>
      </c>
      <c r="AB182" s="14">
        <v>73</v>
      </c>
      <c r="AC182" s="14">
        <v>32</v>
      </c>
      <c r="AD182" s="14">
        <v>41</v>
      </c>
      <c r="AE182" s="14">
        <v>73</v>
      </c>
      <c r="AF182" s="14">
        <v>36</v>
      </c>
      <c r="AG182" s="14">
        <v>37</v>
      </c>
      <c r="AH182" s="14">
        <v>112</v>
      </c>
      <c r="AI182" s="14">
        <v>45</v>
      </c>
      <c r="AJ182" s="14">
        <v>67</v>
      </c>
      <c r="AK182" s="14">
        <v>107</v>
      </c>
      <c r="AL182" s="14">
        <v>56</v>
      </c>
      <c r="AM182" s="14">
        <v>51</v>
      </c>
      <c r="AN182" s="14">
        <v>118</v>
      </c>
      <c r="AO182" s="14">
        <v>59</v>
      </c>
      <c r="AP182" s="14">
        <v>59</v>
      </c>
      <c r="AQ182" s="14">
        <v>67</v>
      </c>
      <c r="AR182" s="14">
        <v>35</v>
      </c>
      <c r="AS182" s="14">
        <v>32</v>
      </c>
      <c r="AT182" s="14">
        <v>77</v>
      </c>
      <c r="AU182" s="14">
        <v>37</v>
      </c>
      <c r="AV182" s="14">
        <v>40</v>
      </c>
      <c r="AW182" s="14">
        <v>375</v>
      </c>
      <c r="AX182" s="14">
        <v>154</v>
      </c>
      <c r="AY182" s="14">
        <v>221</v>
      </c>
      <c r="AZ182" s="14">
        <v>154</v>
      </c>
      <c r="BA182" s="14">
        <v>842</v>
      </c>
      <c r="BB182" s="14">
        <v>452</v>
      </c>
      <c r="BC182" s="15">
        <v>0.106353591160221</v>
      </c>
      <c r="BD182" s="15">
        <v>0.58149171270718236</v>
      </c>
      <c r="BE182" s="15">
        <v>0.31215469613259667</v>
      </c>
      <c r="BF182" s="16">
        <v>48.643646408839778</v>
      </c>
      <c r="BG182" s="17">
        <f t="shared" ref="BG182:BG193" si="12">BF182*D182</f>
        <v>70436</v>
      </c>
    </row>
    <row r="183" spans="1:59" x14ac:dyDescent="0.2">
      <c r="A183" s="178"/>
      <c r="B183" s="18" t="s">
        <v>189</v>
      </c>
      <c r="C183" s="19">
        <v>296</v>
      </c>
      <c r="D183" s="19">
        <v>399</v>
      </c>
      <c r="E183" s="19">
        <v>162</v>
      </c>
      <c r="F183" s="19">
        <v>237</v>
      </c>
      <c r="G183" s="20">
        <v>0</v>
      </c>
      <c r="H183" s="20">
        <v>0</v>
      </c>
      <c r="I183" s="20">
        <v>0</v>
      </c>
      <c r="J183" s="20">
        <v>3</v>
      </c>
      <c r="K183" s="20">
        <v>1</v>
      </c>
      <c r="L183" s="20">
        <v>2</v>
      </c>
      <c r="M183" s="20">
        <v>5</v>
      </c>
      <c r="N183" s="20">
        <v>1</v>
      </c>
      <c r="O183" s="20">
        <v>4</v>
      </c>
      <c r="P183" s="20">
        <v>8</v>
      </c>
      <c r="Q183" s="20">
        <v>2</v>
      </c>
      <c r="R183" s="20">
        <v>6</v>
      </c>
      <c r="S183" s="20">
        <v>6</v>
      </c>
      <c r="T183" s="20">
        <v>3</v>
      </c>
      <c r="U183" s="20">
        <v>3</v>
      </c>
      <c r="V183" s="20">
        <v>3</v>
      </c>
      <c r="W183" s="20">
        <v>0</v>
      </c>
      <c r="X183" s="20">
        <v>3</v>
      </c>
      <c r="Y183" s="20">
        <v>9</v>
      </c>
      <c r="Z183" s="20">
        <v>8</v>
      </c>
      <c r="AA183" s="20">
        <v>1</v>
      </c>
      <c r="AB183" s="20">
        <v>4</v>
      </c>
      <c r="AC183" s="20">
        <v>1</v>
      </c>
      <c r="AD183" s="20">
        <v>3</v>
      </c>
      <c r="AE183" s="20">
        <v>8</v>
      </c>
      <c r="AF183" s="20">
        <v>5</v>
      </c>
      <c r="AG183" s="20">
        <v>3</v>
      </c>
      <c r="AH183" s="20">
        <v>15</v>
      </c>
      <c r="AI183" s="20">
        <v>6</v>
      </c>
      <c r="AJ183" s="20">
        <v>9</v>
      </c>
      <c r="AK183" s="20">
        <v>24</v>
      </c>
      <c r="AL183" s="20">
        <v>10</v>
      </c>
      <c r="AM183" s="20">
        <v>14</v>
      </c>
      <c r="AN183" s="20">
        <v>21</v>
      </c>
      <c r="AO183" s="20">
        <v>10</v>
      </c>
      <c r="AP183" s="20">
        <v>11</v>
      </c>
      <c r="AQ183" s="20">
        <v>18</v>
      </c>
      <c r="AR183" s="20">
        <v>9</v>
      </c>
      <c r="AS183" s="20">
        <v>9</v>
      </c>
      <c r="AT183" s="20">
        <v>38</v>
      </c>
      <c r="AU183" s="20">
        <v>17</v>
      </c>
      <c r="AV183" s="20">
        <v>21</v>
      </c>
      <c r="AW183" s="20">
        <v>237</v>
      </c>
      <c r="AX183" s="20">
        <v>89</v>
      </c>
      <c r="AY183" s="20">
        <v>148</v>
      </c>
      <c r="AZ183" s="20">
        <v>8</v>
      </c>
      <c r="BA183" s="20">
        <v>116</v>
      </c>
      <c r="BB183" s="20">
        <v>275</v>
      </c>
      <c r="BC183" s="21">
        <v>2.0050125313283207E-2</v>
      </c>
      <c r="BD183" s="21">
        <v>0.2907268170426065</v>
      </c>
      <c r="BE183" s="21">
        <v>0.68922305764411029</v>
      </c>
      <c r="BF183" s="22">
        <v>66.89473684210526</v>
      </c>
      <c r="BG183" s="17">
        <f t="shared" si="12"/>
        <v>26691</v>
      </c>
    </row>
    <row r="184" spans="1:59" x14ac:dyDescent="0.2">
      <c r="A184" s="178"/>
      <c r="B184" s="18" t="s">
        <v>190</v>
      </c>
      <c r="C184" s="19">
        <v>69</v>
      </c>
      <c r="D184" s="19">
        <v>144</v>
      </c>
      <c r="E184" s="19">
        <v>61</v>
      </c>
      <c r="F184" s="19">
        <v>83</v>
      </c>
      <c r="G184" s="20">
        <v>5</v>
      </c>
      <c r="H184" s="20">
        <v>1</v>
      </c>
      <c r="I184" s="20">
        <v>4</v>
      </c>
      <c r="J184" s="20">
        <v>4</v>
      </c>
      <c r="K184" s="20">
        <v>3</v>
      </c>
      <c r="L184" s="20">
        <v>1</v>
      </c>
      <c r="M184" s="20">
        <v>5</v>
      </c>
      <c r="N184" s="20">
        <v>2</v>
      </c>
      <c r="O184" s="20">
        <v>3</v>
      </c>
      <c r="P184" s="20">
        <v>8</v>
      </c>
      <c r="Q184" s="20">
        <v>5</v>
      </c>
      <c r="R184" s="20">
        <v>3</v>
      </c>
      <c r="S184" s="20">
        <v>11</v>
      </c>
      <c r="T184" s="20">
        <v>4</v>
      </c>
      <c r="U184" s="20">
        <v>7</v>
      </c>
      <c r="V184" s="20">
        <v>7</v>
      </c>
      <c r="W184" s="20">
        <v>4</v>
      </c>
      <c r="X184" s="20">
        <v>3</v>
      </c>
      <c r="Y184" s="20">
        <v>8</v>
      </c>
      <c r="Z184" s="20">
        <v>4</v>
      </c>
      <c r="AA184" s="20">
        <v>4</v>
      </c>
      <c r="AB184" s="20">
        <v>4</v>
      </c>
      <c r="AC184" s="20">
        <v>2</v>
      </c>
      <c r="AD184" s="20">
        <v>2</v>
      </c>
      <c r="AE184" s="20">
        <v>3</v>
      </c>
      <c r="AF184" s="20">
        <v>1</v>
      </c>
      <c r="AG184" s="20">
        <v>2</v>
      </c>
      <c r="AH184" s="20">
        <v>11</v>
      </c>
      <c r="AI184" s="20">
        <v>4</v>
      </c>
      <c r="AJ184" s="20">
        <v>7</v>
      </c>
      <c r="AK184" s="20">
        <v>14</v>
      </c>
      <c r="AL184" s="20">
        <v>6</v>
      </c>
      <c r="AM184" s="20">
        <v>8</v>
      </c>
      <c r="AN184" s="20">
        <v>9</v>
      </c>
      <c r="AO184" s="20">
        <v>6</v>
      </c>
      <c r="AP184" s="20">
        <v>3</v>
      </c>
      <c r="AQ184" s="20">
        <v>11</v>
      </c>
      <c r="AR184" s="20">
        <v>4</v>
      </c>
      <c r="AS184" s="20">
        <v>7</v>
      </c>
      <c r="AT184" s="20">
        <v>12</v>
      </c>
      <c r="AU184" s="20">
        <v>7</v>
      </c>
      <c r="AV184" s="20">
        <v>5</v>
      </c>
      <c r="AW184" s="20">
        <v>32</v>
      </c>
      <c r="AX184" s="20">
        <v>8</v>
      </c>
      <c r="AY184" s="20">
        <v>24</v>
      </c>
      <c r="AZ184" s="20">
        <v>14</v>
      </c>
      <c r="BA184" s="20">
        <v>86</v>
      </c>
      <c r="BB184" s="20">
        <v>44</v>
      </c>
      <c r="BC184" s="21">
        <v>9.7222222222222224E-2</v>
      </c>
      <c r="BD184" s="21">
        <v>0.59722222222222221</v>
      </c>
      <c r="BE184" s="21">
        <v>0.30555555555555558</v>
      </c>
      <c r="BF184" s="22">
        <v>48.951388888888886</v>
      </c>
      <c r="BG184" s="17">
        <f t="shared" si="12"/>
        <v>7049</v>
      </c>
    </row>
    <row r="185" spans="1:59" x14ac:dyDescent="0.2">
      <c r="A185" s="178"/>
      <c r="B185" s="18" t="s">
        <v>191</v>
      </c>
      <c r="C185" s="19">
        <v>200</v>
      </c>
      <c r="D185" s="19">
        <v>378</v>
      </c>
      <c r="E185" s="19">
        <v>183</v>
      </c>
      <c r="F185" s="19">
        <v>195</v>
      </c>
      <c r="G185" s="20">
        <v>8</v>
      </c>
      <c r="H185" s="20">
        <v>5</v>
      </c>
      <c r="I185" s="20">
        <v>3</v>
      </c>
      <c r="J185" s="20">
        <v>12</v>
      </c>
      <c r="K185" s="20">
        <v>8</v>
      </c>
      <c r="L185" s="20">
        <v>4</v>
      </c>
      <c r="M185" s="20">
        <v>15</v>
      </c>
      <c r="N185" s="20">
        <v>8</v>
      </c>
      <c r="O185" s="20">
        <v>7</v>
      </c>
      <c r="P185" s="20">
        <v>17</v>
      </c>
      <c r="Q185" s="20">
        <v>9</v>
      </c>
      <c r="R185" s="20">
        <v>8</v>
      </c>
      <c r="S185" s="20">
        <v>21</v>
      </c>
      <c r="T185" s="20">
        <v>8</v>
      </c>
      <c r="U185" s="20">
        <v>13</v>
      </c>
      <c r="V185" s="20">
        <v>13</v>
      </c>
      <c r="W185" s="20">
        <v>7</v>
      </c>
      <c r="X185" s="20">
        <v>6</v>
      </c>
      <c r="Y185" s="20">
        <v>12</v>
      </c>
      <c r="Z185" s="20">
        <v>8</v>
      </c>
      <c r="AA185" s="20">
        <v>4</v>
      </c>
      <c r="AB185" s="20">
        <v>16</v>
      </c>
      <c r="AC185" s="20">
        <v>8</v>
      </c>
      <c r="AD185" s="20">
        <v>8</v>
      </c>
      <c r="AE185" s="20">
        <v>18</v>
      </c>
      <c r="AF185" s="20">
        <v>8</v>
      </c>
      <c r="AG185" s="20">
        <v>10</v>
      </c>
      <c r="AH185" s="20">
        <v>25</v>
      </c>
      <c r="AI185" s="20">
        <v>17</v>
      </c>
      <c r="AJ185" s="20">
        <v>8</v>
      </c>
      <c r="AK185" s="20">
        <v>35</v>
      </c>
      <c r="AL185" s="20">
        <v>19</v>
      </c>
      <c r="AM185" s="20">
        <v>16</v>
      </c>
      <c r="AN185" s="20">
        <v>23</v>
      </c>
      <c r="AO185" s="20">
        <v>11</v>
      </c>
      <c r="AP185" s="20">
        <v>12</v>
      </c>
      <c r="AQ185" s="20">
        <v>21</v>
      </c>
      <c r="AR185" s="20">
        <v>12</v>
      </c>
      <c r="AS185" s="20">
        <v>9</v>
      </c>
      <c r="AT185" s="20">
        <v>21</v>
      </c>
      <c r="AU185" s="20">
        <v>8</v>
      </c>
      <c r="AV185" s="20">
        <v>13</v>
      </c>
      <c r="AW185" s="20">
        <v>121</v>
      </c>
      <c r="AX185" s="20">
        <v>47</v>
      </c>
      <c r="AY185" s="20">
        <v>74</v>
      </c>
      <c r="AZ185" s="20">
        <v>35</v>
      </c>
      <c r="BA185" s="20">
        <v>201</v>
      </c>
      <c r="BB185" s="20">
        <v>142</v>
      </c>
      <c r="BC185" s="21">
        <v>9.2592592592592587E-2</v>
      </c>
      <c r="BD185" s="21">
        <v>0.53174603174603174</v>
      </c>
      <c r="BE185" s="21">
        <v>0.37566137566137564</v>
      </c>
      <c r="BF185" s="22">
        <v>52.563492063492063</v>
      </c>
      <c r="BG185" s="17">
        <f t="shared" si="12"/>
        <v>19869</v>
      </c>
    </row>
    <row r="186" spans="1:59" x14ac:dyDescent="0.2">
      <c r="A186" s="178"/>
      <c r="B186" s="18" t="s">
        <v>192</v>
      </c>
      <c r="C186" s="19">
        <v>144</v>
      </c>
      <c r="D186" s="19">
        <v>294</v>
      </c>
      <c r="E186" s="19">
        <v>133</v>
      </c>
      <c r="F186" s="19">
        <v>161</v>
      </c>
      <c r="G186" s="20">
        <v>9</v>
      </c>
      <c r="H186" s="20">
        <v>8</v>
      </c>
      <c r="I186" s="20">
        <v>1</v>
      </c>
      <c r="J186" s="20">
        <v>11</v>
      </c>
      <c r="K186" s="20">
        <v>4</v>
      </c>
      <c r="L186" s="20">
        <v>7</v>
      </c>
      <c r="M186" s="20">
        <v>19</v>
      </c>
      <c r="N186" s="20">
        <v>11</v>
      </c>
      <c r="O186" s="20">
        <v>8</v>
      </c>
      <c r="P186" s="20">
        <v>12</v>
      </c>
      <c r="Q186" s="20">
        <v>5</v>
      </c>
      <c r="R186" s="20">
        <v>7</v>
      </c>
      <c r="S186" s="20">
        <v>9</v>
      </c>
      <c r="T186" s="20">
        <v>2</v>
      </c>
      <c r="U186" s="20">
        <v>7</v>
      </c>
      <c r="V186" s="20">
        <v>8</v>
      </c>
      <c r="W186" s="20">
        <v>3</v>
      </c>
      <c r="X186" s="20">
        <v>5</v>
      </c>
      <c r="Y186" s="20">
        <v>8</v>
      </c>
      <c r="Z186" s="20">
        <v>6</v>
      </c>
      <c r="AA186" s="20">
        <v>2</v>
      </c>
      <c r="AB186" s="20">
        <v>17</v>
      </c>
      <c r="AC186" s="20">
        <v>13</v>
      </c>
      <c r="AD186" s="20">
        <v>4</v>
      </c>
      <c r="AE186" s="20">
        <v>20</v>
      </c>
      <c r="AF186" s="20">
        <v>8</v>
      </c>
      <c r="AG186" s="20">
        <v>12</v>
      </c>
      <c r="AH186" s="20">
        <v>27</v>
      </c>
      <c r="AI186" s="20">
        <v>12</v>
      </c>
      <c r="AJ186" s="20">
        <v>15</v>
      </c>
      <c r="AK186" s="20">
        <v>13</v>
      </c>
      <c r="AL186" s="20">
        <v>7</v>
      </c>
      <c r="AM186" s="20">
        <v>6</v>
      </c>
      <c r="AN186" s="20">
        <v>20</v>
      </c>
      <c r="AO186" s="20">
        <v>7</v>
      </c>
      <c r="AP186" s="20">
        <v>13</v>
      </c>
      <c r="AQ186" s="20">
        <v>22</v>
      </c>
      <c r="AR186" s="20">
        <v>7</v>
      </c>
      <c r="AS186" s="20">
        <v>15</v>
      </c>
      <c r="AT186" s="20">
        <v>21</v>
      </c>
      <c r="AU186" s="20">
        <v>10</v>
      </c>
      <c r="AV186" s="20">
        <v>11</v>
      </c>
      <c r="AW186" s="20">
        <v>78</v>
      </c>
      <c r="AX186" s="20">
        <v>30</v>
      </c>
      <c r="AY186" s="20">
        <v>48</v>
      </c>
      <c r="AZ186" s="20">
        <v>39</v>
      </c>
      <c r="BA186" s="20">
        <v>156</v>
      </c>
      <c r="BB186" s="20">
        <v>99</v>
      </c>
      <c r="BC186" s="21">
        <v>0.1326530612244898</v>
      </c>
      <c r="BD186" s="21">
        <v>0.53061224489795922</v>
      </c>
      <c r="BE186" s="21">
        <v>0.33673469387755101</v>
      </c>
      <c r="BF186" s="22">
        <v>50.38095238095238</v>
      </c>
      <c r="BG186" s="17">
        <f t="shared" si="12"/>
        <v>14812</v>
      </c>
    </row>
    <row r="187" spans="1:59" x14ac:dyDescent="0.2">
      <c r="A187" s="178"/>
      <c r="B187" s="18" t="s">
        <v>193</v>
      </c>
      <c r="C187" s="19">
        <v>277</v>
      </c>
      <c r="D187" s="19">
        <v>554</v>
      </c>
      <c r="E187" s="19">
        <v>258</v>
      </c>
      <c r="F187" s="19">
        <v>296</v>
      </c>
      <c r="G187" s="20">
        <v>23</v>
      </c>
      <c r="H187" s="20">
        <v>17</v>
      </c>
      <c r="I187" s="20">
        <v>6</v>
      </c>
      <c r="J187" s="20">
        <v>28</v>
      </c>
      <c r="K187" s="20">
        <v>13</v>
      </c>
      <c r="L187" s="20">
        <v>15</v>
      </c>
      <c r="M187" s="20">
        <v>26</v>
      </c>
      <c r="N187" s="20">
        <v>11</v>
      </c>
      <c r="O187" s="20">
        <v>15</v>
      </c>
      <c r="P187" s="20">
        <v>18</v>
      </c>
      <c r="Q187" s="20">
        <v>10</v>
      </c>
      <c r="R187" s="20">
        <v>8</v>
      </c>
      <c r="S187" s="20">
        <v>20</v>
      </c>
      <c r="T187" s="20">
        <v>11</v>
      </c>
      <c r="U187" s="20">
        <v>9</v>
      </c>
      <c r="V187" s="20">
        <v>16</v>
      </c>
      <c r="W187" s="20">
        <v>9</v>
      </c>
      <c r="X187" s="20">
        <v>7</v>
      </c>
      <c r="Y187" s="20">
        <v>29</v>
      </c>
      <c r="Z187" s="20">
        <v>14</v>
      </c>
      <c r="AA187" s="20">
        <v>15</v>
      </c>
      <c r="AB187" s="20">
        <v>27</v>
      </c>
      <c r="AC187" s="20">
        <v>12</v>
      </c>
      <c r="AD187" s="20">
        <v>15</v>
      </c>
      <c r="AE187" s="20">
        <v>28</v>
      </c>
      <c r="AF187" s="20">
        <v>13</v>
      </c>
      <c r="AG187" s="20">
        <v>15</v>
      </c>
      <c r="AH187" s="20">
        <v>29</v>
      </c>
      <c r="AI187" s="20">
        <v>16</v>
      </c>
      <c r="AJ187" s="20">
        <v>13</v>
      </c>
      <c r="AK187" s="20">
        <v>42</v>
      </c>
      <c r="AL187" s="20">
        <v>22</v>
      </c>
      <c r="AM187" s="20">
        <v>20</v>
      </c>
      <c r="AN187" s="20">
        <v>54</v>
      </c>
      <c r="AO187" s="20">
        <v>22</v>
      </c>
      <c r="AP187" s="20">
        <v>32</v>
      </c>
      <c r="AQ187" s="20">
        <v>34</v>
      </c>
      <c r="AR187" s="20">
        <v>16</v>
      </c>
      <c r="AS187" s="20">
        <v>18</v>
      </c>
      <c r="AT187" s="20">
        <v>37</v>
      </c>
      <c r="AU187" s="20">
        <v>16</v>
      </c>
      <c r="AV187" s="20">
        <v>21</v>
      </c>
      <c r="AW187" s="20">
        <v>143</v>
      </c>
      <c r="AX187" s="20">
        <v>56</v>
      </c>
      <c r="AY187" s="20">
        <v>87</v>
      </c>
      <c r="AZ187" s="20">
        <v>77</v>
      </c>
      <c r="BA187" s="20">
        <v>297</v>
      </c>
      <c r="BB187" s="20">
        <v>180</v>
      </c>
      <c r="BC187" s="21">
        <v>0.13898916967509026</v>
      </c>
      <c r="BD187" s="21">
        <v>0.53610108303249093</v>
      </c>
      <c r="BE187" s="21">
        <v>0.32490974729241878</v>
      </c>
      <c r="BF187" s="22">
        <v>49.707581227436826</v>
      </c>
      <c r="BG187" s="17">
        <f t="shared" si="12"/>
        <v>27538</v>
      </c>
    </row>
    <row r="188" spans="1:59" x14ac:dyDescent="0.2">
      <c r="A188" s="178"/>
      <c r="B188" s="18" t="s">
        <v>194</v>
      </c>
      <c r="C188" s="19">
        <v>167</v>
      </c>
      <c r="D188" s="19">
        <v>384</v>
      </c>
      <c r="E188" s="19">
        <v>176</v>
      </c>
      <c r="F188" s="19">
        <v>208</v>
      </c>
      <c r="G188" s="20">
        <v>11</v>
      </c>
      <c r="H188" s="20">
        <v>5</v>
      </c>
      <c r="I188" s="20">
        <v>6</v>
      </c>
      <c r="J188" s="20">
        <v>17</v>
      </c>
      <c r="K188" s="20">
        <v>9</v>
      </c>
      <c r="L188" s="20">
        <v>8</v>
      </c>
      <c r="M188" s="20">
        <v>26</v>
      </c>
      <c r="N188" s="20">
        <v>13</v>
      </c>
      <c r="O188" s="20">
        <v>13</v>
      </c>
      <c r="P188" s="20">
        <v>24</v>
      </c>
      <c r="Q188" s="20">
        <v>7</v>
      </c>
      <c r="R188" s="20">
        <v>17</v>
      </c>
      <c r="S188" s="20">
        <v>16</v>
      </c>
      <c r="T188" s="20">
        <v>7</v>
      </c>
      <c r="U188" s="20">
        <v>9</v>
      </c>
      <c r="V188" s="20">
        <v>11</v>
      </c>
      <c r="W188" s="20">
        <v>5</v>
      </c>
      <c r="X188" s="20">
        <v>6</v>
      </c>
      <c r="Y188" s="20">
        <v>13</v>
      </c>
      <c r="Z188" s="20">
        <v>6</v>
      </c>
      <c r="AA188" s="20">
        <v>7</v>
      </c>
      <c r="AB188" s="20">
        <v>16</v>
      </c>
      <c r="AC188" s="20">
        <v>4</v>
      </c>
      <c r="AD188" s="20">
        <v>12</v>
      </c>
      <c r="AE188" s="20">
        <v>19</v>
      </c>
      <c r="AF188" s="20">
        <v>8</v>
      </c>
      <c r="AG188" s="20">
        <v>11</v>
      </c>
      <c r="AH188" s="20">
        <v>36</v>
      </c>
      <c r="AI188" s="20">
        <v>20</v>
      </c>
      <c r="AJ188" s="20">
        <v>16</v>
      </c>
      <c r="AK188" s="20">
        <v>26</v>
      </c>
      <c r="AL188" s="20">
        <v>11</v>
      </c>
      <c r="AM188" s="20">
        <v>15</v>
      </c>
      <c r="AN188" s="20">
        <v>32</v>
      </c>
      <c r="AO188" s="20">
        <v>18</v>
      </c>
      <c r="AP188" s="20">
        <v>14</v>
      </c>
      <c r="AQ188" s="20">
        <v>19</v>
      </c>
      <c r="AR188" s="20">
        <v>8</v>
      </c>
      <c r="AS188" s="20">
        <v>11</v>
      </c>
      <c r="AT188" s="20">
        <v>25</v>
      </c>
      <c r="AU188" s="20">
        <v>14</v>
      </c>
      <c r="AV188" s="20">
        <v>11</v>
      </c>
      <c r="AW188" s="20">
        <v>93</v>
      </c>
      <c r="AX188" s="20">
        <v>41</v>
      </c>
      <c r="AY188" s="20">
        <v>52</v>
      </c>
      <c r="AZ188" s="20">
        <v>54</v>
      </c>
      <c r="BA188" s="20">
        <v>212</v>
      </c>
      <c r="BB188" s="20">
        <v>118</v>
      </c>
      <c r="BC188" s="21">
        <v>0.140625</v>
      </c>
      <c r="BD188" s="21">
        <v>0.55208333333333337</v>
      </c>
      <c r="BE188" s="21">
        <v>0.30729166666666669</v>
      </c>
      <c r="BF188" s="22">
        <v>47.760416666666664</v>
      </c>
      <c r="BG188" s="17">
        <f t="shared" si="12"/>
        <v>18340</v>
      </c>
    </row>
    <row r="189" spans="1:59" x14ac:dyDescent="0.2">
      <c r="A189" s="178"/>
      <c r="B189" s="18" t="s">
        <v>195</v>
      </c>
      <c r="C189" s="19">
        <v>108</v>
      </c>
      <c r="D189" s="19">
        <v>229</v>
      </c>
      <c r="E189" s="19">
        <v>108</v>
      </c>
      <c r="F189" s="19">
        <v>121</v>
      </c>
      <c r="G189" s="20">
        <v>9</v>
      </c>
      <c r="H189" s="20">
        <v>3</v>
      </c>
      <c r="I189" s="20">
        <v>6</v>
      </c>
      <c r="J189" s="20">
        <v>10</v>
      </c>
      <c r="K189" s="20">
        <v>5</v>
      </c>
      <c r="L189" s="20">
        <v>5</v>
      </c>
      <c r="M189" s="20">
        <v>13</v>
      </c>
      <c r="N189" s="20">
        <v>10</v>
      </c>
      <c r="O189" s="20">
        <v>3</v>
      </c>
      <c r="P189" s="20">
        <v>15</v>
      </c>
      <c r="Q189" s="20">
        <v>8</v>
      </c>
      <c r="R189" s="20">
        <v>7</v>
      </c>
      <c r="S189" s="20">
        <v>11</v>
      </c>
      <c r="T189" s="20">
        <v>7</v>
      </c>
      <c r="U189" s="20">
        <v>4</v>
      </c>
      <c r="V189" s="20">
        <v>2</v>
      </c>
      <c r="W189" s="20">
        <v>1</v>
      </c>
      <c r="X189" s="20">
        <v>1</v>
      </c>
      <c r="Y189" s="20">
        <v>12</v>
      </c>
      <c r="Z189" s="20">
        <v>5</v>
      </c>
      <c r="AA189" s="20">
        <v>7</v>
      </c>
      <c r="AB189" s="20">
        <v>4</v>
      </c>
      <c r="AC189" s="20">
        <v>2</v>
      </c>
      <c r="AD189" s="20">
        <v>2</v>
      </c>
      <c r="AE189" s="20">
        <v>14</v>
      </c>
      <c r="AF189" s="20">
        <v>6</v>
      </c>
      <c r="AG189" s="20">
        <v>8</v>
      </c>
      <c r="AH189" s="20">
        <v>23</v>
      </c>
      <c r="AI189" s="20">
        <v>12</v>
      </c>
      <c r="AJ189" s="20">
        <v>11</v>
      </c>
      <c r="AK189" s="20">
        <v>11</v>
      </c>
      <c r="AL189" s="20">
        <v>5</v>
      </c>
      <c r="AM189" s="20">
        <v>6</v>
      </c>
      <c r="AN189" s="20">
        <v>13</v>
      </c>
      <c r="AO189" s="20">
        <v>2</v>
      </c>
      <c r="AP189" s="20">
        <v>11</v>
      </c>
      <c r="AQ189" s="20">
        <v>22</v>
      </c>
      <c r="AR189" s="20">
        <v>13</v>
      </c>
      <c r="AS189" s="20">
        <v>9</v>
      </c>
      <c r="AT189" s="20">
        <v>10</v>
      </c>
      <c r="AU189" s="20">
        <v>6</v>
      </c>
      <c r="AV189" s="20">
        <v>4</v>
      </c>
      <c r="AW189" s="20">
        <v>60</v>
      </c>
      <c r="AX189" s="20">
        <v>23</v>
      </c>
      <c r="AY189" s="20">
        <v>37</v>
      </c>
      <c r="AZ189" s="20">
        <v>32</v>
      </c>
      <c r="BA189" s="20">
        <v>127</v>
      </c>
      <c r="BB189" s="20">
        <v>70</v>
      </c>
      <c r="BC189" s="21">
        <v>0.13973799126637554</v>
      </c>
      <c r="BD189" s="21">
        <v>0.55458515283842791</v>
      </c>
      <c r="BE189" s="21">
        <v>0.3056768558951965</v>
      </c>
      <c r="BF189" s="22">
        <v>49.096069868995635</v>
      </c>
      <c r="BG189" s="17">
        <f t="shared" si="12"/>
        <v>11243</v>
      </c>
    </row>
    <row r="190" spans="1:59" x14ac:dyDescent="0.2">
      <c r="A190" s="178"/>
      <c r="B190" s="18" t="s">
        <v>196</v>
      </c>
      <c r="C190" s="19">
        <v>71</v>
      </c>
      <c r="D190" s="19">
        <v>127</v>
      </c>
      <c r="E190" s="19">
        <v>56</v>
      </c>
      <c r="F190" s="19">
        <v>71</v>
      </c>
      <c r="G190" s="20">
        <v>5</v>
      </c>
      <c r="H190" s="20">
        <v>2</v>
      </c>
      <c r="I190" s="20">
        <v>3</v>
      </c>
      <c r="J190" s="20">
        <v>10</v>
      </c>
      <c r="K190" s="20">
        <v>2</v>
      </c>
      <c r="L190" s="20">
        <v>8</v>
      </c>
      <c r="M190" s="20">
        <v>4</v>
      </c>
      <c r="N190" s="20">
        <v>2</v>
      </c>
      <c r="O190" s="20">
        <v>2</v>
      </c>
      <c r="P190" s="20">
        <v>5</v>
      </c>
      <c r="Q190" s="20">
        <v>2</v>
      </c>
      <c r="R190" s="20">
        <v>3</v>
      </c>
      <c r="S190" s="20">
        <v>6</v>
      </c>
      <c r="T190" s="20">
        <v>3</v>
      </c>
      <c r="U190" s="20">
        <v>3</v>
      </c>
      <c r="V190" s="20">
        <v>9</v>
      </c>
      <c r="W190" s="20">
        <v>3</v>
      </c>
      <c r="X190" s="20">
        <v>6</v>
      </c>
      <c r="Y190" s="20">
        <v>8</v>
      </c>
      <c r="Z190" s="20">
        <v>3</v>
      </c>
      <c r="AA190" s="20">
        <v>5</v>
      </c>
      <c r="AB190" s="20">
        <v>6</v>
      </c>
      <c r="AC190" s="20">
        <v>5</v>
      </c>
      <c r="AD190" s="20">
        <v>1</v>
      </c>
      <c r="AE190" s="20">
        <v>11</v>
      </c>
      <c r="AF190" s="20">
        <v>5</v>
      </c>
      <c r="AG190" s="20">
        <v>6</v>
      </c>
      <c r="AH190" s="20">
        <v>12</v>
      </c>
      <c r="AI190" s="20">
        <v>7</v>
      </c>
      <c r="AJ190" s="20">
        <v>5</v>
      </c>
      <c r="AK190" s="20">
        <v>7</v>
      </c>
      <c r="AL190" s="20">
        <v>1</v>
      </c>
      <c r="AM190" s="20">
        <v>6</v>
      </c>
      <c r="AN190" s="20">
        <v>11</v>
      </c>
      <c r="AO190" s="20">
        <v>5</v>
      </c>
      <c r="AP190" s="20">
        <v>6</v>
      </c>
      <c r="AQ190" s="20">
        <v>5</v>
      </c>
      <c r="AR190" s="20">
        <v>4</v>
      </c>
      <c r="AS190" s="20">
        <v>1</v>
      </c>
      <c r="AT190" s="20">
        <v>2</v>
      </c>
      <c r="AU190" s="20">
        <v>1</v>
      </c>
      <c r="AV190" s="20">
        <v>1</v>
      </c>
      <c r="AW190" s="20">
        <v>26</v>
      </c>
      <c r="AX190" s="20">
        <v>11</v>
      </c>
      <c r="AY190" s="20">
        <v>15</v>
      </c>
      <c r="AZ190" s="20">
        <v>19</v>
      </c>
      <c r="BA190" s="20">
        <v>80</v>
      </c>
      <c r="BB190" s="20">
        <v>28</v>
      </c>
      <c r="BC190" s="21">
        <v>0.14960629921259844</v>
      </c>
      <c r="BD190" s="21">
        <v>0.62992125984251968</v>
      </c>
      <c r="BE190" s="21">
        <v>0.22047244094488189</v>
      </c>
      <c r="BF190" s="22">
        <v>44.606299212598422</v>
      </c>
      <c r="BG190" s="17">
        <f t="shared" si="12"/>
        <v>5665</v>
      </c>
    </row>
    <row r="191" spans="1:59" x14ac:dyDescent="0.2">
      <c r="A191" s="178"/>
      <c r="B191" s="18" t="s">
        <v>197</v>
      </c>
      <c r="C191" s="19">
        <v>65</v>
      </c>
      <c r="D191" s="19">
        <v>143</v>
      </c>
      <c r="E191" s="19">
        <v>61</v>
      </c>
      <c r="F191" s="19">
        <v>82</v>
      </c>
      <c r="G191" s="20">
        <v>3</v>
      </c>
      <c r="H191" s="20">
        <v>2</v>
      </c>
      <c r="I191" s="20">
        <v>1</v>
      </c>
      <c r="J191" s="20">
        <v>8</v>
      </c>
      <c r="K191" s="20">
        <v>6</v>
      </c>
      <c r="L191" s="20">
        <v>2</v>
      </c>
      <c r="M191" s="20">
        <v>13</v>
      </c>
      <c r="N191" s="20">
        <v>7</v>
      </c>
      <c r="O191" s="20">
        <v>6</v>
      </c>
      <c r="P191" s="20">
        <v>7</v>
      </c>
      <c r="Q191" s="20">
        <v>3</v>
      </c>
      <c r="R191" s="20">
        <v>4</v>
      </c>
      <c r="S191" s="20">
        <v>4</v>
      </c>
      <c r="T191" s="20">
        <v>2</v>
      </c>
      <c r="U191" s="20">
        <v>2</v>
      </c>
      <c r="V191" s="20">
        <v>3</v>
      </c>
      <c r="W191" s="20">
        <v>1</v>
      </c>
      <c r="X191" s="20">
        <v>2</v>
      </c>
      <c r="Y191" s="20">
        <v>4</v>
      </c>
      <c r="Z191" s="20">
        <v>3</v>
      </c>
      <c r="AA191" s="20">
        <v>1</v>
      </c>
      <c r="AB191" s="20">
        <v>4</v>
      </c>
      <c r="AC191" s="20">
        <v>2</v>
      </c>
      <c r="AD191" s="20">
        <v>2</v>
      </c>
      <c r="AE191" s="20">
        <v>7</v>
      </c>
      <c r="AF191" s="20">
        <v>3</v>
      </c>
      <c r="AG191" s="20">
        <v>4</v>
      </c>
      <c r="AH191" s="20">
        <v>11</v>
      </c>
      <c r="AI191" s="20">
        <v>4</v>
      </c>
      <c r="AJ191" s="20">
        <v>7</v>
      </c>
      <c r="AK191" s="20">
        <v>12</v>
      </c>
      <c r="AL191" s="20">
        <v>5</v>
      </c>
      <c r="AM191" s="20">
        <v>7</v>
      </c>
      <c r="AN191" s="20">
        <v>6</v>
      </c>
      <c r="AO191" s="20">
        <v>1</v>
      </c>
      <c r="AP191" s="20">
        <v>5</v>
      </c>
      <c r="AQ191" s="20">
        <v>4</v>
      </c>
      <c r="AR191" s="20">
        <v>2</v>
      </c>
      <c r="AS191" s="20">
        <v>2</v>
      </c>
      <c r="AT191" s="20">
        <v>6</v>
      </c>
      <c r="AU191" s="20">
        <v>2</v>
      </c>
      <c r="AV191" s="20">
        <v>4</v>
      </c>
      <c r="AW191" s="20">
        <v>51</v>
      </c>
      <c r="AX191" s="20">
        <v>18</v>
      </c>
      <c r="AY191" s="20">
        <v>33</v>
      </c>
      <c r="AZ191" s="20">
        <v>24</v>
      </c>
      <c r="BA191" s="20">
        <v>62</v>
      </c>
      <c r="BB191" s="20">
        <v>57</v>
      </c>
      <c r="BC191" s="21">
        <v>0.16783216783216784</v>
      </c>
      <c r="BD191" s="21">
        <v>0.43356643356643354</v>
      </c>
      <c r="BE191" s="21">
        <v>0.39860139860139859</v>
      </c>
      <c r="BF191" s="22">
        <v>51.53846153846154</v>
      </c>
      <c r="BG191" s="17">
        <f t="shared" si="12"/>
        <v>7370</v>
      </c>
    </row>
    <row r="192" spans="1:59" x14ac:dyDescent="0.2">
      <c r="A192" s="178"/>
      <c r="B192" s="18" t="s">
        <v>198</v>
      </c>
      <c r="C192" s="19">
        <v>32</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9</v>
      </c>
      <c r="AL192" s="20">
        <v>5</v>
      </c>
      <c r="AM192" s="20">
        <v>4</v>
      </c>
      <c r="AN192" s="20">
        <v>7</v>
      </c>
      <c r="AO192" s="20">
        <v>5</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55.12676056338028</v>
      </c>
      <c r="BG192" s="17">
        <f t="shared" si="12"/>
        <v>3914</v>
      </c>
    </row>
    <row r="193" spans="1:59" ht="13.8" thickBot="1" x14ac:dyDescent="0.25">
      <c r="A193" s="178"/>
      <c r="B193" s="23" t="s">
        <v>227</v>
      </c>
      <c r="C193" s="24">
        <v>357</v>
      </c>
      <c r="D193" s="24">
        <v>705</v>
      </c>
      <c r="E193" s="24">
        <v>302</v>
      </c>
      <c r="F193" s="24">
        <v>403</v>
      </c>
      <c r="G193" s="25">
        <v>16</v>
      </c>
      <c r="H193" s="25">
        <v>6</v>
      </c>
      <c r="I193" s="25">
        <v>10</v>
      </c>
      <c r="J193" s="25">
        <v>24</v>
      </c>
      <c r="K193" s="25">
        <v>14</v>
      </c>
      <c r="L193" s="25">
        <v>10</v>
      </c>
      <c r="M193" s="25">
        <v>41</v>
      </c>
      <c r="N193" s="25">
        <v>18</v>
      </c>
      <c r="O193" s="25">
        <v>23</v>
      </c>
      <c r="P193" s="25">
        <v>22</v>
      </c>
      <c r="Q193" s="25">
        <v>8</v>
      </c>
      <c r="R193" s="25">
        <v>14</v>
      </c>
      <c r="S193" s="25">
        <v>43</v>
      </c>
      <c r="T193" s="25">
        <v>17</v>
      </c>
      <c r="U193" s="25">
        <v>26</v>
      </c>
      <c r="V193" s="25">
        <v>20</v>
      </c>
      <c r="W193" s="25">
        <v>4</v>
      </c>
      <c r="X193" s="25">
        <v>16</v>
      </c>
      <c r="Y193" s="25">
        <v>20</v>
      </c>
      <c r="Z193" s="25">
        <v>10</v>
      </c>
      <c r="AA193" s="25">
        <v>10</v>
      </c>
      <c r="AB193" s="25">
        <v>30</v>
      </c>
      <c r="AC193" s="25">
        <v>15</v>
      </c>
      <c r="AD193" s="25">
        <v>15</v>
      </c>
      <c r="AE193" s="25">
        <v>32</v>
      </c>
      <c r="AF193" s="25">
        <v>16</v>
      </c>
      <c r="AG193" s="25">
        <v>16</v>
      </c>
      <c r="AH193" s="25">
        <v>42</v>
      </c>
      <c r="AI193" s="25">
        <v>19</v>
      </c>
      <c r="AJ193" s="25">
        <v>23</v>
      </c>
      <c r="AK193" s="25">
        <v>47</v>
      </c>
      <c r="AL193" s="25">
        <v>23</v>
      </c>
      <c r="AM193" s="25">
        <v>24</v>
      </c>
      <c r="AN193" s="25">
        <v>42</v>
      </c>
      <c r="AO193" s="25">
        <v>20</v>
      </c>
      <c r="AP193" s="25">
        <v>22</v>
      </c>
      <c r="AQ193" s="25">
        <v>55</v>
      </c>
      <c r="AR193" s="25">
        <v>28</v>
      </c>
      <c r="AS193" s="25">
        <v>27</v>
      </c>
      <c r="AT193" s="25">
        <v>58</v>
      </c>
      <c r="AU193" s="25">
        <v>22</v>
      </c>
      <c r="AV193" s="25">
        <v>36</v>
      </c>
      <c r="AW193" s="25">
        <v>213</v>
      </c>
      <c r="AX193" s="25">
        <v>82</v>
      </c>
      <c r="AY193" s="25">
        <v>131</v>
      </c>
      <c r="AZ193" s="25">
        <v>81</v>
      </c>
      <c r="BA193" s="25">
        <v>353</v>
      </c>
      <c r="BB193" s="25">
        <v>271</v>
      </c>
      <c r="BC193" s="26">
        <v>0.1148936170212766</v>
      </c>
      <c r="BD193" s="26">
        <v>0.50070921985815597</v>
      </c>
      <c r="BE193" s="26">
        <v>0.38439716312056738</v>
      </c>
      <c r="BF193" s="27">
        <v>52.063829787234042</v>
      </c>
      <c r="BG193" s="17">
        <f t="shared" si="12"/>
        <v>36705</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2509</v>
      </c>
      <c r="D195" s="39">
        <v>4876</v>
      </c>
      <c r="E195" s="39">
        <v>2211</v>
      </c>
      <c r="F195" s="39">
        <v>2665</v>
      </c>
      <c r="G195" s="39">
        <v>136</v>
      </c>
      <c r="H195" s="39">
        <v>72</v>
      </c>
      <c r="I195" s="39">
        <v>64</v>
      </c>
      <c r="J195" s="39">
        <v>177</v>
      </c>
      <c r="K195" s="39">
        <v>90</v>
      </c>
      <c r="L195" s="39">
        <v>87</v>
      </c>
      <c r="M195" s="39">
        <v>228</v>
      </c>
      <c r="N195" s="39">
        <v>114</v>
      </c>
      <c r="O195" s="39">
        <v>114</v>
      </c>
      <c r="P195" s="39">
        <v>221</v>
      </c>
      <c r="Q195" s="39">
        <v>99</v>
      </c>
      <c r="R195" s="39">
        <v>122</v>
      </c>
      <c r="S195" s="39">
        <v>221</v>
      </c>
      <c r="T195" s="39">
        <v>105</v>
      </c>
      <c r="U195" s="39">
        <v>116</v>
      </c>
      <c r="V195" s="39">
        <v>167</v>
      </c>
      <c r="W195" s="39">
        <v>75</v>
      </c>
      <c r="X195" s="39">
        <v>92</v>
      </c>
      <c r="Y195" s="39">
        <v>190</v>
      </c>
      <c r="Z195" s="39">
        <v>99</v>
      </c>
      <c r="AA195" s="39">
        <v>91</v>
      </c>
      <c r="AB195" s="39">
        <v>204</v>
      </c>
      <c r="AC195" s="39">
        <v>97</v>
      </c>
      <c r="AD195" s="39">
        <v>107</v>
      </c>
      <c r="AE195" s="39">
        <v>235</v>
      </c>
      <c r="AF195" s="39">
        <v>109</v>
      </c>
      <c r="AG195" s="39">
        <v>126</v>
      </c>
      <c r="AH195" s="39">
        <v>347</v>
      </c>
      <c r="AI195" s="39">
        <v>165</v>
      </c>
      <c r="AJ195" s="39">
        <v>182</v>
      </c>
      <c r="AK195" s="39">
        <v>347</v>
      </c>
      <c r="AL195" s="39">
        <v>170</v>
      </c>
      <c r="AM195" s="39">
        <v>177</v>
      </c>
      <c r="AN195" s="39">
        <v>356</v>
      </c>
      <c r="AO195" s="39">
        <v>166</v>
      </c>
      <c r="AP195" s="39">
        <v>190</v>
      </c>
      <c r="AQ195" s="39">
        <v>281</v>
      </c>
      <c r="AR195" s="39">
        <v>139</v>
      </c>
      <c r="AS195" s="39">
        <v>142</v>
      </c>
      <c r="AT195" s="39">
        <v>318</v>
      </c>
      <c r="AU195" s="39">
        <v>144</v>
      </c>
      <c r="AV195" s="39">
        <v>174</v>
      </c>
      <c r="AW195" s="39">
        <v>1448</v>
      </c>
      <c r="AX195" s="39">
        <v>567</v>
      </c>
      <c r="AY195" s="39">
        <v>881</v>
      </c>
      <c r="AZ195" s="39">
        <v>541</v>
      </c>
      <c r="BA195" s="39">
        <v>2569</v>
      </c>
      <c r="BB195" s="39">
        <v>1766</v>
      </c>
      <c r="BC195" s="41">
        <v>0.11095159967186219</v>
      </c>
      <c r="BD195" s="41">
        <v>0.52686628383921252</v>
      </c>
      <c r="BE195" s="41">
        <v>0.36218211648892534</v>
      </c>
      <c r="BF195" s="42">
        <v>51.1960623461854</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201</v>
      </c>
      <c r="D197" s="13">
        <v>331</v>
      </c>
      <c r="E197" s="13">
        <v>112</v>
      </c>
      <c r="F197" s="13">
        <v>219</v>
      </c>
      <c r="G197" s="14">
        <v>6</v>
      </c>
      <c r="H197" s="14">
        <v>2</v>
      </c>
      <c r="I197" s="14">
        <v>4</v>
      </c>
      <c r="J197" s="14">
        <v>8</v>
      </c>
      <c r="K197" s="14">
        <v>2</v>
      </c>
      <c r="L197" s="14">
        <v>6</v>
      </c>
      <c r="M197" s="14">
        <v>11</v>
      </c>
      <c r="N197" s="14">
        <v>2</v>
      </c>
      <c r="O197" s="14">
        <v>9</v>
      </c>
      <c r="P197" s="14">
        <v>27</v>
      </c>
      <c r="Q197" s="14">
        <v>6</v>
      </c>
      <c r="R197" s="14">
        <v>21</v>
      </c>
      <c r="S197" s="14">
        <v>44</v>
      </c>
      <c r="T197" s="14">
        <v>5</v>
      </c>
      <c r="U197" s="14">
        <v>39</v>
      </c>
      <c r="V197" s="14">
        <v>11</v>
      </c>
      <c r="W197" s="14">
        <v>4</v>
      </c>
      <c r="X197" s="14">
        <v>7</v>
      </c>
      <c r="Y197" s="14">
        <v>8</v>
      </c>
      <c r="Z197" s="14">
        <v>0</v>
      </c>
      <c r="AA197" s="14">
        <v>8</v>
      </c>
      <c r="AB197" s="14">
        <v>12</v>
      </c>
      <c r="AC197" s="14">
        <v>5</v>
      </c>
      <c r="AD197" s="14">
        <v>7</v>
      </c>
      <c r="AE197" s="14">
        <v>12</v>
      </c>
      <c r="AF197" s="14">
        <v>4</v>
      </c>
      <c r="AG197" s="14">
        <v>8</v>
      </c>
      <c r="AH197" s="14">
        <v>17</v>
      </c>
      <c r="AI197" s="14">
        <v>8</v>
      </c>
      <c r="AJ197" s="14">
        <v>9</v>
      </c>
      <c r="AK197" s="14">
        <v>23</v>
      </c>
      <c r="AL197" s="14">
        <v>13</v>
      </c>
      <c r="AM197" s="14">
        <v>10</v>
      </c>
      <c r="AN197" s="14">
        <v>19</v>
      </c>
      <c r="AO197" s="14">
        <v>9</v>
      </c>
      <c r="AP197" s="14">
        <v>10</v>
      </c>
      <c r="AQ197" s="14">
        <v>19</v>
      </c>
      <c r="AR197" s="14">
        <v>7</v>
      </c>
      <c r="AS197" s="14">
        <v>12</v>
      </c>
      <c r="AT197" s="14">
        <v>21</v>
      </c>
      <c r="AU197" s="14">
        <v>9</v>
      </c>
      <c r="AV197" s="14">
        <v>12</v>
      </c>
      <c r="AW197" s="14">
        <v>93</v>
      </c>
      <c r="AX197" s="14">
        <v>36</v>
      </c>
      <c r="AY197" s="14">
        <v>57</v>
      </c>
      <c r="AZ197" s="14">
        <v>25</v>
      </c>
      <c r="BA197" s="14">
        <v>192</v>
      </c>
      <c r="BB197" s="14">
        <v>114</v>
      </c>
      <c r="BC197" s="15">
        <v>7.5528700906344406E-2</v>
      </c>
      <c r="BD197" s="15">
        <v>0.58006042296072513</v>
      </c>
      <c r="BE197" s="15">
        <v>0.34441087613293053</v>
      </c>
      <c r="BF197" s="16">
        <v>49.163141993957701</v>
      </c>
      <c r="BG197" s="17">
        <f t="shared" ref="BG197:BG206" si="13">BF197*D197</f>
        <v>16273</v>
      </c>
    </row>
    <row r="198" spans="1:59" x14ac:dyDescent="0.2">
      <c r="A198" s="178"/>
      <c r="B198" s="18" t="s">
        <v>201</v>
      </c>
      <c r="C198" s="19">
        <v>869</v>
      </c>
      <c r="D198" s="19">
        <v>1540</v>
      </c>
      <c r="E198" s="19">
        <v>711</v>
      </c>
      <c r="F198" s="19">
        <v>829</v>
      </c>
      <c r="G198" s="20">
        <v>36</v>
      </c>
      <c r="H198" s="20">
        <v>15</v>
      </c>
      <c r="I198" s="20">
        <v>21</v>
      </c>
      <c r="J198" s="20">
        <v>46</v>
      </c>
      <c r="K198" s="20">
        <v>19</v>
      </c>
      <c r="L198" s="20">
        <v>27</v>
      </c>
      <c r="M198" s="20">
        <v>63</v>
      </c>
      <c r="N198" s="20">
        <v>34</v>
      </c>
      <c r="O198" s="20">
        <v>29</v>
      </c>
      <c r="P198" s="20">
        <v>80</v>
      </c>
      <c r="Q198" s="20">
        <v>41</v>
      </c>
      <c r="R198" s="20">
        <v>39</v>
      </c>
      <c r="S198" s="20">
        <v>146</v>
      </c>
      <c r="T198" s="20">
        <v>71</v>
      </c>
      <c r="U198" s="20">
        <v>75</v>
      </c>
      <c r="V198" s="20">
        <v>62</v>
      </c>
      <c r="W198" s="20">
        <v>29</v>
      </c>
      <c r="X198" s="20">
        <v>33</v>
      </c>
      <c r="Y198" s="20">
        <v>66</v>
      </c>
      <c r="Z198" s="20">
        <v>40</v>
      </c>
      <c r="AA198" s="20">
        <v>26</v>
      </c>
      <c r="AB198" s="20">
        <v>67</v>
      </c>
      <c r="AC198" s="20">
        <v>30</v>
      </c>
      <c r="AD198" s="20">
        <v>37</v>
      </c>
      <c r="AE198" s="20">
        <v>77</v>
      </c>
      <c r="AF198" s="20">
        <v>39</v>
      </c>
      <c r="AG198" s="20">
        <v>38</v>
      </c>
      <c r="AH198" s="20">
        <v>115</v>
      </c>
      <c r="AI198" s="20">
        <v>65</v>
      </c>
      <c r="AJ198" s="20">
        <v>50</v>
      </c>
      <c r="AK198" s="20">
        <v>105</v>
      </c>
      <c r="AL198" s="20">
        <v>41</v>
      </c>
      <c r="AM198" s="20">
        <v>64</v>
      </c>
      <c r="AN198" s="20">
        <v>100</v>
      </c>
      <c r="AO198" s="20">
        <v>51</v>
      </c>
      <c r="AP198" s="20">
        <v>49</v>
      </c>
      <c r="AQ198" s="20">
        <v>91</v>
      </c>
      <c r="AR198" s="20">
        <v>35</v>
      </c>
      <c r="AS198" s="20">
        <v>56</v>
      </c>
      <c r="AT198" s="20">
        <v>101</v>
      </c>
      <c r="AU198" s="20">
        <v>49</v>
      </c>
      <c r="AV198" s="20">
        <v>52</v>
      </c>
      <c r="AW198" s="20">
        <v>385</v>
      </c>
      <c r="AX198" s="20">
        <v>152</v>
      </c>
      <c r="AY198" s="20">
        <v>233</v>
      </c>
      <c r="AZ198" s="20">
        <v>145</v>
      </c>
      <c r="BA198" s="20">
        <v>909</v>
      </c>
      <c r="BB198" s="20">
        <v>486</v>
      </c>
      <c r="BC198" s="21">
        <v>9.4155844155844159E-2</v>
      </c>
      <c r="BD198" s="21">
        <v>0.59025974025974026</v>
      </c>
      <c r="BE198" s="21">
        <v>0.31558441558441558</v>
      </c>
      <c r="BF198" s="22">
        <v>48.454545454545453</v>
      </c>
      <c r="BG198" s="17">
        <f t="shared" si="13"/>
        <v>74620</v>
      </c>
    </row>
    <row r="199" spans="1:59" x14ac:dyDescent="0.2">
      <c r="A199" s="178"/>
      <c r="B199" s="18" t="s">
        <v>202</v>
      </c>
      <c r="C199" s="19">
        <v>214</v>
      </c>
      <c r="D199" s="19">
        <v>351</v>
      </c>
      <c r="E199" s="19">
        <v>154</v>
      </c>
      <c r="F199" s="19">
        <v>197</v>
      </c>
      <c r="G199" s="20">
        <v>8</v>
      </c>
      <c r="H199" s="20">
        <v>5</v>
      </c>
      <c r="I199" s="20">
        <v>3</v>
      </c>
      <c r="J199" s="20">
        <v>9</v>
      </c>
      <c r="K199" s="20">
        <v>7</v>
      </c>
      <c r="L199" s="20">
        <v>2</v>
      </c>
      <c r="M199" s="20">
        <v>18</v>
      </c>
      <c r="N199" s="20">
        <v>7</v>
      </c>
      <c r="O199" s="20">
        <v>11</v>
      </c>
      <c r="P199" s="20">
        <v>11</v>
      </c>
      <c r="Q199" s="20">
        <v>5</v>
      </c>
      <c r="R199" s="20">
        <v>6</v>
      </c>
      <c r="S199" s="20">
        <v>15</v>
      </c>
      <c r="T199" s="20">
        <v>10</v>
      </c>
      <c r="U199" s="20">
        <v>5</v>
      </c>
      <c r="V199" s="20">
        <v>15</v>
      </c>
      <c r="W199" s="20">
        <v>5</v>
      </c>
      <c r="X199" s="20">
        <v>10</v>
      </c>
      <c r="Y199" s="20">
        <v>15</v>
      </c>
      <c r="Z199" s="20">
        <v>8</v>
      </c>
      <c r="AA199" s="20">
        <v>7</v>
      </c>
      <c r="AB199" s="20">
        <v>14</v>
      </c>
      <c r="AC199" s="20">
        <v>7</v>
      </c>
      <c r="AD199" s="20">
        <v>7</v>
      </c>
      <c r="AE199" s="20">
        <v>19</v>
      </c>
      <c r="AF199" s="20">
        <v>7</v>
      </c>
      <c r="AG199" s="20">
        <v>12</v>
      </c>
      <c r="AH199" s="20">
        <v>23</v>
      </c>
      <c r="AI199" s="20">
        <v>7</v>
      </c>
      <c r="AJ199" s="20">
        <v>16</v>
      </c>
      <c r="AK199" s="20">
        <v>31</v>
      </c>
      <c r="AL199" s="20">
        <v>12</v>
      </c>
      <c r="AM199" s="20">
        <v>19</v>
      </c>
      <c r="AN199" s="20">
        <v>20</v>
      </c>
      <c r="AO199" s="20">
        <v>9</v>
      </c>
      <c r="AP199" s="20">
        <v>11</v>
      </c>
      <c r="AQ199" s="20">
        <v>16</v>
      </c>
      <c r="AR199" s="20">
        <v>10</v>
      </c>
      <c r="AS199" s="20">
        <v>6</v>
      </c>
      <c r="AT199" s="20">
        <v>21</v>
      </c>
      <c r="AU199" s="20">
        <v>8</v>
      </c>
      <c r="AV199" s="20">
        <v>13</v>
      </c>
      <c r="AW199" s="20">
        <v>116</v>
      </c>
      <c r="AX199" s="20">
        <v>47</v>
      </c>
      <c r="AY199" s="20">
        <v>69</v>
      </c>
      <c r="AZ199" s="20">
        <v>35</v>
      </c>
      <c r="BA199" s="20">
        <v>179</v>
      </c>
      <c r="BB199" s="20">
        <v>137</v>
      </c>
      <c r="BC199" s="21">
        <v>9.9715099715099717E-2</v>
      </c>
      <c r="BD199" s="21">
        <v>0.50997150997150997</v>
      </c>
      <c r="BE199" s="21">
        <v>0.3903133903133903</v>
      </c>
      <c r="BF199" s="22">
        <v>52.92307692307692</v>
      </c>
      <c r="BG199" s="17">
        <f t="shared" si="13"/>
        <v>18576</v>
      </c>
    </row>
    <row r="200" spans="1:59" x14ac:dyDescent="0.2">
      <c r="A200" s="178"/>
      <c r="B200" s="18" t="s">
        <v>203</v>
      </c>
      <c r="C200" s="19">
        <v>368</v>
      </c>
      <c r="D200" s="19">
        <v>750</v>
      </c>
      <c r="E200" s="19">
        <v>311</v>
      </c>
      <c r="F200" s="19">
        <v>439</v>
      </c>
      <c r="G200" s="20">
        <v>17</v>
      </c>
      <c r="H200" s="20">
        <v>10</v>
      </c>
      <c r="I200" s="20">
        <v>7</v>
      </c>
      <c r="J200" s="20">
        <v>34</v>
      </c>
      <c r="K200" s="20">
        <v>16</v>
      </c>
      <c r="L200" s="20">
        <v>18</v>
      </c>
      <c r="M200" s="20">
        <v>37</v>
      </c>
      <c r="N200" s="20">
        <v>18</v>
      </c>
      <c r="O200" s="20">
        <v>19</v>
      </c>
      <c r="P200" s="20">
        <v>53</v>
      </c>
      <c r="Q200" s="20">
        <v>22</v>
      </c>
      <c r="R200" s="20">
        <v>31</v>
      </c>
      <c r="S200" s="20">
        <v>42</v>
      </c>
      <c r="T200" s="20">
        <v>21</v>
      </c>
      <c r="U200" s="20">
        <v>21</v>
      </c>
      <c r="V200" s="20">
        <v>14</v>
      </c>
      <c r="W200" s="20">
        <v>6</v>
      </c>
      <c r="X200" s="20">
        <v>8</v>
      </c>
      <c r="Y200" s="20">
        <v>19</v>
      </c>
      <c r="Z200" s="20">
        <v>10</v>
      </c>
      <c r="AA200" s="20">
        <v>9</v>
      </c>
      <c r="AB200" s="20">
        <v>22</v>
      </c>
      <c r="AC200" s="20">
        <v>10</v>
      </c>
      <c r="AD200" s="20">
        <v>12</v>
      </c>
      <c r="AE200" s="20">
        <v>42</v>
      </c>
      <c r="AF200" s="20">
        <v>17</v>
      </c>
      <c r="AG200" s="20">
        <v>25</v>
      </c>
      <c r="AH200" s="20">
        <v>40</v>
      </c>
      <c r="AI200" s="20">
        <v>15</v>
      </c>
      <c r="AJ200" s="20">
        <v>25</v>
      </c>
      <c r="AK200" s="20">
        <v>61</v>
      </c>
      <c r="AL200" s="20">
        <v>24</v>
      </c>
      <c r="AM200" s="20">
        <v>37</v>
      </c>
      <c r="AN200" s="20">
        <v>61</v>
      </c>
      <c r="AO200" s="20">
        <v>24</v>
      </c>
      <c r="AP200" s="20">
        <v>37</v>
      </c>
      <c r="AQ200" s="20">
        <v>35</v>
      </c>
      <c r="AR200" s="20">
        <v>23</v>
      </c>
      <c r="AS200" s="20">
        <v>12</v>
      </c>
      <c r="AT200" s="20">
        <v>44</v>
      </c>
      <c r="AU200" s="20">
        <v>18</v>
      </c>
      <c r="AV200" s="20">
        <v>26</v>
      </c>
      <c r="AW200" s="20">
        <v>229</v>
      </c>
      <c r="AX200" s="20">
        <v>77</v>
      </c>
      <c r="AY200" s="20">
        <v>152</v>
      </c>
      <c r="AZ200" s="20">
        <v>88</v>
      </c>
      <c r="BA200" s="20">
        <v>389</v>
      </c>
      <c r="BB200" s="20">
        <v>273</v>
      </c>
      <c r="BC200" s="21">
        <v>0.11733333333333333</v>
      </c>
      <c r="BD200" s="21">
        <v>0.51866666666666672</v>
      </c>
      <c r="BE200" s="21">
        <v>0.36399999999999999</v>
      </c>
      <c r="BF200" s="22">
        <v>50.829333333333331</v>
      </c>
      <c r="BG200" s="17">
        <f t="shared" si="13"/>
        <v>38122</v>
      </c>
    </row>
    <row r="201" spans="1:59" x14ac:dyDescent="0.2">
      <c r="A201" s="178"/>
      <c r="B201" s="18" t="s">
        <v>204</v>
      </c>
      <c r="C201" s="19">
        <v>435</v>
      </c>
      <c r="D201" s="19">
        <v>899</v>
      </c>
      <c r="E201" s="19">
        <v>413</v>
      </c>
      <c r="F201" s="19">
        <v>486</v>
      </c>
      <c r="G201" s="20">
        <v>21</v>
      </c>
      <c r="H201" s="20">
        <v>12</v>
      </c>
      <c r="I201" s="20">
        <v>9</v>
      </c>
      <c r="J201" s="20">
        <v>34</v>
      </c>
      <c r="K201" s="20">
        <v>17</v>
      </c>
      <c r="L201" s="20">
        <v>17</v>
      </c>
      <c r="M201" s="20">
        <v>40</v>
      </c>
      <c r="N201" s="20">
        <v>20</v>
      </c>
      <c r="O201" s="20">
        <v>20</v>
      </c>
      <c r="P201" s="20">
        <v>38</v>
      </c>
      <c r="Q201" s="20">
        <v>18</v>
      </c>
      <c r="R201" s="20">
        <v>20</v>
      </c>
      <c r="S201" s="20">
        <v>31</v>
      </c>
      <c r="T201" s="20">
        <v>13</v>
      </c>
      <c r="U201" s="20">
        <v>18</v>
      </c>
      <c r="V201" s="20">
        <v>20</v>
      </c>
      <c r="W201" s="20">
        <v>10</v>
      </c>
      <c r="X201" s="20">
        <v>10</v>
      </c>
      <c r="Y201" s="20">
        <v>18</v>
      </c>
      <c r="Z201" s="20">
        <v>8</v>
      </c>
      <c r="AA201" s="20">
        <v>10</v>
      </c>
      <c r="AB201" s="20">
        <v>41</v>
      </c>
      <c r="AC201" s="20">
        <v>14</v>
      </c>
      <c r="AD201" s="20">
        <v>27</v>
      </c>
      <c r="AE201" s="20">
        <v>59</v>
      </c>
      <c r="AF201" s="20">
        <v>28</v>
      </c>
      <c r="AG201" s="20">
        <v>31</v>
      </c>
      <c r="AH201" s="20">
        <v>56</v>
      </c>
      <c r="AI201" s="20">
        <v>29</v>
      </c>
      <c r="AJ201" s="20">
        <v>27</v>
      </c>
      <c r="AK201" s="20">
        <v>66</v>
      </c>
      <c r="AL201" s="20">
        <v>39</v>
      </c>
      <c r="AM201" s="20">
        <v>27</v>
      </c>
      <c r="AN201" s="20">
        <v>48</v>
      </c>
      <c r="AO201" s="20">
        <v>20</v>
      </c>
      <c r="AP201" s="20">
        <v>28</v>
      </c>
      <c r="AQ201" s="20">
        <v>50</v>
      </c>
      <c r="AR201" s="20">
        <v>23</v>
      </c>
      <c r="AS201" s="20">
        <v>27</v>
      </c>
      <c r="AT201" s="20">
        <v>60</v>
      </c>
      <c r="AU201" s="20">
        <v>31</v>
      </c>
      <c r="AV201" s="20">
        <v>29</v>
      </c>
      <c r="AW201" s="20">
        <v>317</v>
      </c>
      <c r="AX201" s="20">
        <v>131</v>
      </c>
      <c r="AY201" s="20">
        <v>186</v>
      </c>
      <c r="AZ201" s="20">
        <v>95</v>
      </c>
      <c r="BA201" s="20">
        <v>427</v>
      </c>
      <c r="BB201" s="20">
        <v>377</v>
      </c>
      <c r="BC201" s="21">
        <v>0.10567296996662959</v>
      </c>
      <c r="BD201" s="21">
        <v>0.474972191323693</v>
      </c>
      <c r="BE201" s="21">
        <v>0.41935483870967744</v>
      </c>
      <c r="BF201" s="22">
        <v>54.074527252502783</v>
      </c>
      <c r="BG201" s="17">
        <f t="shared" si="13"/>
        <v>48613</v>
      </c>
    </row>
    <row r="202" spans="1:59" x14ac:dyDescent="0.2">
      <c r="A202" s="178"/>
      <c r="B202" s="18" t="s">
        <v>205</v>
      </c>
      <c r="C202" s="19">
        <v>222</v>
      </c>
      <c r="D202" s="19">
        <v>430</v>
      </c>
      <c r="E202" s="19">
        <v>190</v>
      </c>
      <c r="F202" s="19">
        <v>240</v>
      </c>
      <c r="G202" s="20">
        <v>18</v>
      </c>
      <c r="H202" s="20">
        <v>9</v>
      </c>
      <c r="I202" s="20">
        <v>9</v>
      </c>
      <c r="J202" s="20">
        <v>22</v>
      </c>
      <c r="K202" s="20">
        <v>5</v>
      </c>
      <c r="L202" s="20">
        <v>17</v>
      </c>
      <c r="M202" s="20">
        <v>24</v>
      </c>
      <c r="N202" s="20">
        <v>14</v>
      </c>
      <c r="O202" s="20">
        <v>10</v>
      </c>
      <c r="P202" s="20">
        <v>13</v>
      </c>
      <c r="Q202" s="20">
        <v>8</v>
      </c>
      <c r="R202" s="20">
        <v>5</v>
      </c>
      <c r="S202" s="20">
        <v>17</v>
      </c>
      <c r="T202" s="20">
        <v>9</v>
      </c>
      <c r="U202" s="20">
        <v>8</v>
      </c>
      <c r="V202" s="20">
        <v>36</v>
      </c>
      <c r="W202" s="20">
        <v>15</v>
      </c>
      <c r="X202" s="20">
        <v>21</v>
      </c>
      <c r="Y202" s="20">
        <v>31</v>
      </c>
      <c r="Z202" s="20">
        <v>15</v>
      </c>
      <c r="AA202" s="20">
        <v>16</v>
      </c>
      <c r="AB202" s="20">
        <v>21</v>
      </c>
      <c r="AC202" s="20">
        <v>9</v>
      </c>
      <c r="AD202" s="20">
        <v>12</v>
      </c>
      <c r="AE202" s="20">
        <v>30</v>
      </c>
      <c r="AF202" s="20">
        <v>12</v>
      </c>
      <c r="AG202" s="20">
        <v>18</v>
      </c>
      <c r="AH202" s="20">
        <v>23</v>
      </c>
      <c r="AI202" s="20">
        <v>17</v>
      </c>
      <c r="AJ202" s="20">
        <v>6</v>
      </c>
      <c r="AK202" s="20">
        <v>13</v>
      </c>
      <c r="AL202" s="20">
        <v>5</v>
      </c>
      <c r="AM202" s="20">
        <v>8</v>
      </c>
      <c r="AN202" s="20">
        <v>21</v>
      </c>
      <c r="AO202" s="20">
        <v>8</v>
      </c>
      <c r="AP202" s="20">
        <v>13</v>
      </c>
      <c r="AQ202" s="20">
        <v>26</v>
      </c>
      <c r="AR202" s="20">
        <v>12</v>
      </c>
      <c r="AS202" s="20">
        <v>14</v>
      </c>
      <c r="AT202" s="20">
        <v>25</v>
      </c>
      <c r="AU202" s="20">
        <v>11</v>
      </c>
      <c r="AV202" s="20">
        <v>14</v>
      </c>
      <c r="AW202" s="20">
        <v>110</v>
      </c>
      <c r="AX202" s="20">
        <v>41</v>
      </c>
      <c r="AY202" s="20">
        <v>69</v>
      </c>
      <c r="AZ202" s="20">
        <v>64</v>
      </c>
      <c r="BA202" s="20">
        <v>231</v>
      </c>
      <c r="BB202" s="20">
        <v>135</v>
      </c>
      <c r="BC202" s="21">
        <v>0.14883720930232558</v>
      </c>
      <c r="BD202" s="21">
        <v>0.53720930232558139</v>
      </c>
      <c r="BE202" s="21">
        <v>0.31395348837209303</v>
      </c>
      <c r="BF202" s="22">
        <v>46.469767441860462</v>
      </c>
      <c r="BG202" s="17">
        <f t="shared" si="13"/>
        <v>19982</v>
      </c>
    </row>
    <row r="203" spans="1:59" x14ac:dyDescent="0.2">
      <c r="A203" s="178"/>
      <c r="B203" s="18" t="s">
        <v>206</v>
      </c>
      <c r="C203" s="19">
        <v>176</v>
      </c>
      <c r="D203" s="19">
        <v>296</v>
      </c>
      <c r="E203" s="19">
        <v>159</v>
      </c>
      <c r="F203" s="19">
        <v>137</v>
      </c>
      <c r="G203" s="20">
        <v>13</v>
      </c>
      <c r="H203" s="20">
        <v>5</v>
      </c>
      <c r="I203" s="20">
        <v>8</v>
      </c>
      <c r="J203" s="20">
        <v>12</v>
      </c>
      <c r="K203" s="20">
        <v>6</v>
      </c>
      <c r="L203" s="20">
        <v>6</v>
      </c>
      <c r="M203" s="20">
        <v>5</v>
      </c>
      <c r="N203" s="20">
        <v>4</v>
      </c>
      <c r="O203" s="20">
        <v>1</v>
      </c>
      <c r="P203" s="20">
        <v>19</v>
      </c>
      <c r="Q203" s="20">
        <v>16</v>
      </c>
      <c r="R203" s="20">
        <v>3</v>
      </c>
      <c r="S203" s="20">
        <v>34</v>
      </c>
      <c r="T203" s="20">
        <v>24</v>
      </c>
      <c r="U203" s="20">
        <v>10</v>
      </c>
      <c r="V203" s="20">
        <v>24</v>
      </c>
      <c r="W203" s="20">
        <v>17</v>
      </c>
      <c r="X203" s="20">
        <v>7</v>
      </c>
      <c r="Y203" s="20">
        <v>13</v>
      </c>
      <c r="Z203" s="20">
        <v>6</v>
      </c>
      <c r="AA203" s="20">
        <v>7</v>
      </c>
      <c r="AB203" s="20">
        <v>9</v>
      </c>
      <c r="AC203" s="20">
        <v>4</v>
      </c>
      <c r="AD203" s="20">
        <v>5</v>
      </c>
      <c r="AE203" s="20">
        <v>12</v>
      </c>
      <c r="AF203" s="20">
        <v>6</v>
      </c>
      <c r="AG203" s="20">
        <v>6</v>
      </c>
      <c r="AH203" s="20">
        <v>20</v>
      </c>
      <c r="AI203" s="20">
        <v>8</v>
      </c>
      <c r="AJ203" s="20">
        <v>12</v>
      </c>
      <c r="AK203" s="20">
        <v>21</v>
      </c>
      <c r="AL203" s="20">
        <v>14</v>
      </c>
      <c r="AM203" s="20">
        <v>7</v>
      </c>
      <c r="AN203" s="20">
        <v>15</v>
      </c>
      <c r="AO203" s="20">
        <v>10</v>
      </c>
      <c r="AP203" s="20">
        <v>5</v>
      </c>
      <c r="AQ203" s="20">
        <v>13</v>
      </c>
      <c r="AR203" s="20">
        <v>4</v>
      </c>
      <c r="AS203" s="20">
        <v>9</v>
      </c>
      <c r="AT203" s="20">
        <v>11</v>
      </c>
      <c r="AU203" s="20">
        <v>7</v>
      </c>
      <c r="AV203" s="20">
        <v>4</v>
      </c>
      <c r="AW203" s="20">
        <v>75</v>
      </c>
      <c r="AX203" s="20">
        <v>28</v>
      </c>
      <c r="AY203" s="20">
        <v>47</v>
      </c>
      <c r="AZ203" s="20">
        <v>30</v>
      </c>
      <c r="BA203" s="20">
        <v>180</v>
      </c>
      <c r="BB203" s="20">
        <v>86</v>
      </c>
      <c r="BC203" s="21">
        <v>0.10135135135135136</v>
      </c>
      <c r="BD203" s="21">
        <v>0.60810810810810811</v>
      </c>
      <c r="BE203" s="21">
        <v>0.29054054054054052</v>
      </c>
      <c r="BF203" s="22">
        <v>45.817567567567565</v>
      </c>
      <c r="BG203" s="17">
        <f t="shared" si="13"/>
        <v>13562</v>
      </c>
    </row>
    <row r="204" spans="1:59" x14ac:dyDescent="0.2">
      <c r="A204" s="178"/>
      <c r="B204" s="18" t="s">
        <v>207</v>
      </c>
      <c r="C204" s="19">
        <v>428</v>
      </c>
      <c r="D204" s="19">
        <v>647</v>
      </c>
      <c r="E204" s="19">
        <v>274</v>
      </c>
      <c r="F204" s="19">
        <v>373</v>
      </c>
      <c r="G204" s="20">
        <v>18</v>
      </c>
      <c r="H204" s="20">
        <v>11</v>
      </c>
      <c r="I204" s="20">
        <v>7</v>
      </c>
      <c r="J204" s="20">
        <v>17</v>
      </c>
      <c r="K204" s="20">
        <v>9</v>
      </c>
      <c r="L204" s="20">
        <v>8</v>
      </c>
      <c r="M204" s="20">
        <v>16</v>
      </c>
      <c r="N204" s="20">
        <v>8</v>
      </c>
      <c r="O204" s="20">
        <v>8</v>
      </c>
      <c r="P204" s="20">
        <v>18</v>
      </c>
      <c r="Q204" s="20">
        <v>9</v>
      </c>
      <c r="R204" s="20">
        <v>9</v>
      </c>
      <c r="S204" s="20">
        <v>22</v>
      </c>
      <c r="T204" s="20">
        <v>10</v>
      </c>
      <c r="U204" s="20">
        <v>12</v>
      </c>
      <c r="V204" s="20">
        <v>26</v>
      </c>
      <c r="W204" s="20">
        <v>15</v>
      </c>
      <c r="X204" s="20">
        <v>11</v>
      </c>
      <c r="Y204" s="20">
        <v>23</v>
      </c>
      <c r="Z204" s="20">
        <v>10</v>
      </c>
      <c r="AA204" s="20">
        <v>13</v>
      </c>
      <c r="AB204" s="20">
        <v>30</v>
      </c>
      <c r="AC204" s="20">
        <v>17</v>
      </c>
      <c r="AD204" s="20">
        <v>13</v>
      </c>
      <c r="AE204" s="20">
        <v>24</v>
      </c>
      <c r="AF204" s="20">
        <v>11</v>
      </c>
      <c r="AG204" s="20">
        <v>13</v>
      </c>
      <c r="AH204" s="20">
        <v>37</v>
      </c>
      <c r="AI204" s="20">
        <v>18</v>
      </c>
      <c r="AJ204" s="20">
        <v>19</v>
      </c>
      <c r="AK204" s="20">
        <v>32</v>
      </c>
      <c r="AL204" s="20">
        <v>19</v>
      </c>
      <c r="AM204" s="20">
        <v>13</v>
      </c>
      <c r="AN204" s="20">
        <v>32</v>
      </c>
      <c r="AO204" s="20">
        <v>13</v>
      </c>
      <c r="AP204" s="20">
        <v>19</v>
      </c>
      <c r="AQ204" s="20">
        <v>35</v>
      </c>
      <c r="AR204" s="20">
        <v>20</v>
      </c>
      <c r="AS204" s="20">
        <v>15</v>
      </c>
      <c r="AT204" s="20">
        <v>46</v>
      </c>
      <c r="AU204" s="20">
        <v>18</v>
      </c>
      <c r="AV204" s="20">
        <v>28</v>
      </c>
      <c r="AW204" s="20">
        <v>271</v>
      </c>
      <c r="AX204" s="20">
        <v>86</v>
      </c>
      <c r="AY204" s="20">
        <v>185</v>
      </c>
      <c r="AZ204" s="20">
        <v>51</v>
      </c>
      <c r="BA204" s="20">
        <v>279</v>
      </c>
      <c r="BB204" s="20">
        <v>317</v>
      </c>
      <c r="BC204" s="21">
        <v>7.8825347758887165E-2</v>
      </c>
      <c r="BD204" s="21">
        <v>0.43122102009273572</v>
      </c>
      <c r="BE204" s="21">
        <v>0.48995363214837712</v>
      </c>
      <c r="BF204" s="22">
        <v>57.973724884080369</v>
      </c>
      <c r="BG204" s="17">
        <f t="shared" si="13"/>
        <v>37509</v>
      </c>
    </row>
    <row r="205" spans="1:59" x14ac:dyDescent="0.2">
      <c r="A205" s="178"/>
      <c r="B205" s="18" t="s">
        <v>208</v>
      </c>
      <c r="C205" s="19">
        <v>745</v>
      </c>
      <c r="D205" s="19">
        <v>1654</v>
      </c>
      <c r="E205" s="19">
        <v>752</v>
      </c>
      <c r="F205" s="19">
        <v>902</v>
      </c>
      <c r="G205" s="20">
        <v>70</v>
      </c>
      <c r="H205" s="20">
        <v>29</v>
      </c>
      <c r="I205" s="20">
        <v>41</v>
      </c>
      <c r="J205" s="20">
        <v>98</v>
      </c>
      <c r="K205" s="20">
        <v>56</v>
      </c>
      <c r="L205" s="20">
        <v>42</v>
      </c>
      <c r="M205" s="20">
        <v>96</v>
      </c>
      <c r="N205" s="20">
        <v>55</v>
      </c>
      <c r="O205" s="20">
        <v>41</v>
      </c>
      <c r="P205" s="20">
        <v>110</v>
      </c>
      <c r="Q205" s="20">
        <v>56</v>
      </c>
      <c r="R205" s="20">
        <v>54</v>
      </c>
      <c r="S205" s="20">
        <v>66</v>
      </c>
      <c r="T205" s="20">
        <v>27</v>
      </c>
      <c r="U205" s="20">
        <v>39</v>
      </c>
      <c r="V205" s="20">
        <v>42</v>
      </c>
      <c r="W205" s="20">
        <v>16</v>
      </c>
      <c r="X205" s="20">
        <v>26</v>
      </c>
      <c r="Y205" s="20">
        <v>75</v>
      </c>
      <c r="Z205" s="20">
        <v>39</v>
      </c>
      <c r="AA205" s="20">
        <v>36</v>
      </c>
      <c r="AB205" s="20">
        <v>69</v>
      </c>
      <c r="AC205" s="20">
        <v>25</v>
      </c>
      <c r="AD205" s="20">
        <v>44</v>
      </c>
      <c r="AE205" s="20">
        <v>97</v>
      </c>
      <c r="AF205" s="20">
        <v>49</v>
      </c>
      <c r="AG205" s="20">
        <v>48</v>
      </c>
      <c r="AH205" s="20">
        <v>117</v>
      </c>
      <c r="AI205" s="20">
        <v>52</v>
      </c>
      <c r="AJ205" s="20">
        <v>65</v>
      </c>
      <c r="AK205" s="20">
        <v>137</v>
      </c>
      <c r="AL205" s="20">
        <v>71</v>
      </c>
      <c r="AM205" s="20">
        <v>66</v>
      </c>
      <c r="AN205" s="20">
        <v>111</v>
      </c>
      <c r="AO205" s="20">
        <v>58</v>
      </c>
      <c r="AP205" s="20">
        <v>53</v>
      </c>
      <c r="AQ205" s="20">
        <v>69</v>
      </c>
      <c r="AR205" s="20">
        <v>29</v>
      </c>
      <c r="AS205" s="20">
        <v>40</v>
      </c>
      <c r="AT205" s="20">
        <v>82</v>
      </c>
      <c r="AU205" s="20">
        <v>29</v>
      </c>
      <c r="AV205" s="20">
        <v>53</v>
      </c>
      <c r="AW205" s="20">
        <v>415</v>
      </c>
      <c r="AX205" s="20">
        <v>161</v>
      </c>
      <c r="AY205" s="20">
        <v>254</v>
      </c>
      <c r="AZ205" s="20">
        <v>264</v>
      </c>
      <c r="BA205" s="20">
        <v>893</v>
      </c>
      <c r="BB205" s="20">
        <v>497</v>
      </c>
      <c r="BC205" s="21">
        <v>0.15961305925030231</v>
      </c>
      <c r="BD205" s="21">
        <v>0.53990326481257556</v>
      </c>
      <c r="BE205" s="21">
        <v>0.30048367593712211</v>
      </c>
      <c r="BF205" s="22">
        <v>46.98004836759371</v>
      </c>
      <c r="BG205" s="17">
        <f t="shared" si="13"/>
        <v>77705</v>
      </c>
    </row>
    <row r="206" spans="1:59" ht="13.8" thickBot="1" x14ac:dyDescent="0.25">
      <c r="A206" s="178"/>
      <c r="B206" s="23" t="s">
        <v>209</v>
      </c>
      <c r="C206" s="24">
        <v>310</v>
      </c>
      <c r="D206" s="24">
        <v>600</v>
      </c>
      <c r="E206" s="24">
        <v>277</v>
      </c>
      <c r="F206" s="24">
        <v>323</v>
      </c>
      <c r="G206" s="25">
        <v>15</v>
      </c>
      <c r="H206" s="25">
        <v>8</v>
      </c>
      <c r="I206" s="25">
        <v>7</v>
      </c>
      <c r="J206" s="25">
        <v>26</v>
      </c>
      <c r="K206" s="25">
        <v>12</v>
      </c>
      <c r="L206" s="25">
        <v>14</v>
      </c>
      <c r="M206" s="25">
        <v>26</v>
      </c>
      <c r="N206" s="25">
        <v>11</v>
      </c>
      <c r="O206" s="25">
        <v>15</v>
      </c>
      <c r="P206" s="25">
        <v>28</v>
      </c>
      <c r="Q206" s="25">
        <v>14</v>
      </c>
      <c r="R206" s="25">
        <v>14</v>
      </c>
      <c r="S206" s="25">
        <v>13</v>
      </c>
      <c r="T206" s="25">
        <v>8</v>
      </c>
      <c r="U206" s="25">
        <v>5</v>
      </c>
      <c r="V206" s="25">
        <v>20</v>
      </c>
      <c r="W206" s="25">
        <v>13</v>
      </c>
      <c r="X206" s="25">
        <v>7</v>
      </c>
      <c r="Y206" s="25">
        <v>15</v>
      </c>
      <c r="Z206" s="25">
        <v>6</v>
      </c>
      <c r="AA206" s="25">
        <v>9</v>
      </c>
      <c r="AB206" s="25">
        <v>34</v>
      </c>
      <c r="AC206" s="25">
        <v>14</v>
      </c>
      <c r="AD206" s="25">
        <v>20</v>
      </c>
      <c r="AE206" s="25">
        <v>37</v>
      </c>
      <c r="AF206" s="25">
        <v>21</v>
      </c>
      <c r="AG206" s="25">
        <v>16</v>
      </c>
      <c r="AH206" s="25">
        <v>41</v>
      </c>
      <c r="AI206" s="25">
        <v>26</v>
      </c>
      <c r="AJ206" s="25">
        <v>15</v>
      </c>
      <c r="AK206" s="25">
        <v>35</v>
      </c>
      <c r="AL206" s="25">
        <v>16</v>
      </c>
      <c r="AM206" s="25">
        <v>19</v>
      </c>
      <c r="AN206" s="25">
        <v>42</v>
      </c>
      <c r="AO206" s="25">
        <v>19</v>
      </c>
      <c r="AP206" s="25">
        <v>23</v>
      </c>
      <c r="AQ206" s="25">
        <v>45</v>
      </c>
      <c r="AR206" s="25">
        <v>19</v>
      </c>
      <c r="AS206" s="25">
        <v>26</v>
      </c>
      <c r="AT206" s="25">
        <v>32</v>
      </c>
      <c r="AU206" s="25">
        <v>14</v>
      </c>
      <c r="AV206" s="25">
        <v>18</v>
      </c>
      <c r="AW206" s="25">
        <v>191</v>
      </c>
      <c r="AX206" s="25">
        <v>76</v>
      </c>
      <c r="AY206" s="25">
        <v>115</v>
      </c>
      <c r="AZ206" s="25">
        <v>67</v>
      </c>
      <c r="BA206" s="25">
        <v>310</v>
      </c>
      <c r="BB206" s="25">
        <v>223</v>
      </c>
      <c r="BC206" s="26">
        <v>0.11166666666666666</v>
      </c>
      <c r="BD206" s="26">
        <v>0.51666666666666672</v>
      </c>
      <c r="BE206" s="26">
        <v>0.37166666666666665</v>
      </c>
      <c r="BF206" s="27">
        <v>52.148333333333333</v>
      </c>
      <c r="BG206" s="17">
        <f t="shared" si="13"/>
        <v>31289</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3968</v>
      </c>
      <c r="D208" s="39">
        <v>7498</v>
      </c>
      <c r="E208" s="39">
        <v>3353</v>
      </c>
      <c r="F208" s="39">
        <v>4145</v>
      </c>
      <c r="G208" s="39">
        <v>222</v>
      </c>
      <c r="H208" s="39">
        <v>106</v>
      </c>
      <c r="I208" s="39">
        <v>116</v>
      </c>
      <c r="J208" s="39">
        <v>306</v>
      </c>
      <c r="K208" s="39">
        <v>149</v>
      </c>
      <c r="L208" s="39">
        <v>157</v>
      </c>
      <c r="M208" s="39">
        <v>336</v>
      </c>
      <c r="N208" s="39">
        <v>173</v>
      </c>
      <c r="O208" s="39">
        <v>163</v>
      </c>
      <c r="P208" s="39">
        <v>397</v>
      </c>
      <c r="Q208" s="39">
        <v>195</v>
      </c>
      <c r="R208" s="39">
        <v>202</v>
      </c>
      <c r="S208" s="39">
        <v>430</v>
      </c>
      <c r="T208" s="39">
        <v>198</v>
      </c>
      <c r="U208" s="39">
        <v>232</v>
      </c>
      <c r="V208" s="39">
        <v>270</v>
      </c>
      <c r="W208" s="39">
        <v>130</v>
      </c>
      <c r="X208" s="39">
        <v>140</v>
      </c>
      <c r="Y208" s="39">
        <v>283</v>
      </c>
      <c r="Z208" s="39">
        <v>142</v>
      </c>
      <c r="AA208" s="39">
        <v>141</v>
      </c>
      <c r="AB208" s="39">
        <v>319</v>
      </c>
      <c r="AC208" s="39">
        <v>135</v>
      </c>
      <c r="AD208" s="39">
        <v>184</v>
      </c>
      <c r="AE208" s="39">
        <v>409</v>
      </c>
      <c r="AF208" s="39">
        <v>194</v>
      </c>
      <c r="AG208" s="39">
        <v>215</v>
      </c>
      <c r="AH208" s="39">
        <v>489</v>
      </c>
      <c r="AI208" s="39">
        <v>245</v>
      </c>
      <c r="AJ208" s="39">
        <v>244</v>
      </c>
      <c r="AK208" s="39">
        <v>524</v>
      </c>
      <c r="AL208" s="39">
        <v>254</v>
      </c>
      <c r="AM208" s="39">
        <v>270</v>
      </c>
      <c r="AN208" s="39">
        <v>469</v>
      </c>
      <c r="AO208" s="39">
        <v>221</v>
      </c>
      <c r="AP208" s="39">
        <v>248</v>
      </c>
      <c r="AQ208" s="39">
        <v>399</v>
      </c>
      <c r="AR208" s="39">
        <v>182</v>
      </c>
      <c r="AS208" s="39">
        <v>217</v>
      </c>
      <c r="AT208" s="39">
        <v>443</v>
      </c>
      <c r="AU208" s="39">
        <v>194</v>
      </c>
      <c r="AV208" s="39">
        <v>249</v>
      </c>
      <c r="AW208" s="39">
        <v>2202</v>
      </c>
      <c r="AX208" s="39">
        <v>835</v>
      </c>
      <c r="AY208" s="39">
        <v>1367</v>
      </c>
      <c r="AZ208" s="39">
        <v>864</v>
      </c>
      <c r="BA208" s="39">
        <v>3989</v>
      </c>
      <c r="BB208" s="39">
        <v>2645</v>
      </c>
      <c r="BC208" s="41">
        <v>0.11523072819418512</v>
      </c>
      <c r="BD208" s="41">
        <v>0.5320085356094959</v>
      </c>
      <c r="BE208" s="41">
        <v>0.35276073619631904</v>
      </c>
      <c r="BF208" s="42">
        <v>50.180181381701786</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34</v>
      </c>
      <c r="D210" s="13">
        <v>60</v>
      </c>
      <c r="E210" s="13">
        <v>31</v>
      </c>
      <c r="F210" s="13">
        <v>29</v>
      </c>
      <c r="G210" s="14">
        <v>0</v>
      </c>
      <c r="H210" s="14">
        <v>0</v>
      </c>
      <c r="I210" s="14">
        <v>0</v>
      </c>
      <c r="J210" s="14">
        <v>1</v>
      </c>
      <c r="K210" s="14">
        <v>0</v>
      </c>
      <c r="L210" s="14">
        <v>1</v>
      </c>
      <c r="M210" s="14">
        <v>4</v>
      </c>
      <c r="N210" s="14">
        <v>2</v>
      </c>
      <c r="O210" s="14">
        <v>2</v>
      </c>
      <c r="P210" s="14">
        <v>1</v>
      </c>
      <c r="Q210" s="14">
        <v>1</v>
      </c>
      <c r="R210" s="14">
        <v>0</v>
      </c>
      <c r="S210" s="14">
        <v>10</v>
      </c>
      <c r="T210" s="14">
        <v>5</v>
      </c>
      <c r="U210" s="14">
        <v>5</v>
      </c>
      <c r="V210" s="14">
        <v>2</v>
      </c>
      <c r="W210" s="14">
        <v>2</v>
      </c>
      <c r="X210" s="14">
        <v>0</v>
      </c>
      <c r="Y210" s="14">
        <v>1</v>
      </c>
      <c r="Z210" s="14">
        <v>0</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2</v>
      </c>
      <c r="AR210" s="14">
        <v>2</v>
      </c>
      <c r="AS210" s="14">
        <v>0</v>
      </c>
      <c r="AT210" s="14">
        <v>5</v>
      </c>
      <c r="AU210" s="14">
        <v>3</v>
      </c>
      <c r="AV210" s="14">
        <v>2</v>
      </c>
      <c r="AW210" s="14">
        <v>21</v>
      </c>
      <c r="AX210" s="14">
        <v>8</v>
      </c>
      <c r="AY210" s="14">
        <v>13</v>
      </c>
      <c r="AZ210" s="14">
        <v>5</v>
      </c>
      <c r="BA210" s="14">
        <v>29</v>
      </c>
      <c r="BB210" s="14">
        <v>26</v>
      </c>
      <c r="BC210" s="15">
        <v>8.3333333333333329E-2</v>
      </c>
      <c r="BD210" s="15">
        <v>0.48333333333333334</v>
      </c>
      <c r="BE210" s="15">
        <v>0.43333333333333335</v>
      </c>
      <c r="BF210" s="16">
        <v>52.85</v>
      </c>
      <c r="BG210" s="17">
        <f>BF210*D210</f>
        <v>3171</v>
      </c>
    </row>
    <row r="211" spans="1:59" x14ac:dyDescent="0.2">
      <c r="A211" s="178"/>
      <c r="B211" s="18" t="s">
        <v>213</v>
      </c>
      <c r="C211" s="19">
        <v>28</v>
      </c>
      <c r="D211" s="19">
        <v>52</v>
      </c>
      <c r="E211" s="19">
        <v>27</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0</v>
      </c>
      <c r="AL211" s="20">
        <v>0</v>
      </c>
      <c r="AM211" s="20">
        <v>0</v>
      </c>
      <c r="AN211" s="20">
        <v>8</v>
      </c>
      <c r="AO211" s="20">
        <v>4</v>
      </c>
      <c r="AP211" s="20">
        <v>4</v>
      </c>
      <c r="AQ211" s="20">
        <v>1</v>
      </c>
      <c r="AR211" s="20">
        <v>0</v>
      </c>
      <c r="AS211" s="20">
        <v>1</v>
      </c>
      <c r="AT211" s="20">
        <v>9</v>
      </c>
      <c r="AU211" s="20">
        <v>3</v>
      </c>
      <c r="AV211" s="20">
        <v>6</v>
      </c>
      <c r="AW211" s="20">
        <v>27</v>
      </c>
      <c r="AX211" s="20">
        <v>17</v>
      </c>
      <c r="AY211" s="20">
        <v>10</v>
      </c>
      <c r="AZ211" s="20">
        <v>0</v>
      </c>
      <c r="BA211" s="20">
        <v>16</v>
      </c>
      <c r="BB211" s="20">
        <v>36</v>
      </c>
      <c r="BC211" s="21">
        <v>0</v>
      </c>
      <c r="BD211" s="21">
        <v>0.30769230769230771</v>
      </c>
      <c r="BE211" s="21">
        <v>0.69230769230769229</v>
      </c>
      <c r="BF211" s="22">
        <v>68.40384615384616</v>
      </c>
      <c r="BG211" s="17">
        <f>BF211*D211</f>
        <v>3557.0000000000005</v>
      </c>
    </row>
    <row r="212" spans="1:59" x14ac:dyDescent="0.2">
      <c r="A212" s="178"/>
      <c r="B212" s="18" t="s">
        <v>214</v>
      </c>
      <c r="C212" s="19">
        <v>38</v>
      </c>
      <c r="D212" s="19">
        <v>79</v>
      </c>
      <c r="E212" s="19">
        <v>42</v>
      </c>
      <c r="F212" s="19">
        <v>37</v>
      </c>
      <c r="G212" s="20">
        <v>0</v>
      </c>
      <c r="H212" s="20">
        <v>0</v>
      </c>
      <c r="I212" s="20">
        <v>0</v>
      </c>
      <c r="J212" s="20">
        <v>0</v>
      </c>
      <c r="K212" s="20">
        <v>0</v>
      </c>
      <c r="L212" s="20">
        <v>0</v>
      </c>
      <c r="M212" s="20">
        <v>1</v>
      </c>
      <c r="N212" s="20">
        <v>0</v>
      </c>
      <c r="O212" s="20">
        <v>1</v>
      </c>
      <c r="P212" s="20">
        <v>3</v>
      </c>
      <c r="Q212" s="20">
        <v>1</v>
      </c>
      <c r="R212" s="20">
        <v>2</v>
      </c>
      <c r="S212" s="20">
        <v>3</v>
      </c>
      <c r="T212" s="20">
        <v>2</v>
      </c>
      <c r="U212" s="20">
        <v>1</v>
      </c>
      <c r="V212" s="20">
        <v>5</v>
      </c>
      <c r="W212" s="20">
        <v>2</v>
      </c>
      <c r="X212" s="20">
        <v>3</v>
      </c>
      <c r="Y212" s="20">
        <v>2</v>
      </c>
      <c r="Z212" s="20">
        <v>1</v>
      </c>
      <c r="AA212" s="20">
        <v>1</v>
      </c>
      <c r="AB212" s="20">
        <v>2</v>
      </c>
      <c r="AC212" s="20">
        <v>2</v>
      </c>
      <c r="AD212" s="20">
        <v>0</v>
      </c>
      <c r="AE212" s="20">
        <v>0</v>
      </c>
      <c r="AF212" s="20">
        <v>0</v>
      </c>
      <c r="AG212" s="20">
        <v>0</v>
      </c>
      <c r="AH212" s="20">
        <v>4</v>
      </c>
      <c r="AI212" s="20">
        <v>4</v>
      </c>
      <c r="AJ212" s="20">
        <v>0</v>
      </c>
      <c r="AK212" s="20">
        <v>5</v>
      </c>
      <c r="AL212" s="20">
        <v>5</v>
      </c>
      <c r="AM212" s="20">
        <v>0</v>
      </c>
      <c r="AN212" s="20">
        <v>5</v>
      </c>
      <c r="AO212" s="20">
        <v>2</v>
      </c>
      <c r="AP212" s="20">
        <v>3</v>
      </c>
      <c r="AQ212" s="20">
        <v>5</v>
      </c>
      <c r="AR212" s="20">
        <v>4</v>
      </c>
      <c r="AS212" s="20">
        <v>1</v>
      </c>
      <c r="AT212" s="20">
        <v>6</v>
      </c>
      <c r="AU212" s="20">
        <v>4</v>
      </c>
      <c r="AV212" s="20">
        <v>2</v>
      </c>
      <c r="AW212" s="20">
        <v>38</v>
      </c>
      <c r="AX212" s="20">
        <v>15</v>
      </c>
      <c r="AY212" s="20">
        <v>23</v>
      </c>
      <c r="AZ212" s="20">
        <v>1</v>
      </c>
      <c r="BA212" s="20">
        <v>34</v>
      </c>
      <c r="BB212" s="20">
        <v>44</v>
      </c>
      <c r="BC212" s="21">
        <v>1.2658227848101266E-2</v>
      </c>
      <c r="BD212" s="21">
        <v>0.43037974683544306</v>
      </c>
      <c r="BE212" s="21">
        <v>0.55696202531645567</v>
      </c>
      <c r="BF212" s="22">
        <v>62.101265822784811</v>
      </c>
      <c r="BG212" s="17">
        <f>BF212*D212</f>
        <v>4906</v>
      </c>
    </row>
    <row r="213" spans="1:59" x14ac:dyDescent="0.2">
      <c r="A213" s="178"/>
      <c r="B213" s="18" t="s">
        <v>215</v>
      </c>
      <c r="C213" s="19">
        <v>16</v>
      </c>
      <c r="D213" s="19">
        <v>21</v>
      </c>
      <c r="E213" s="19">
        <v>6</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15</v>
      </c>
      <c r="AX213" s="20">
        <v>4</v>
      </c>
      <c r="AY213" s="20">
        <v>11</v>
      </c>
      <c r="AZ213" s="20">
        <v>2</v>
      </c>
      <c r="BA213" s="20">
        <v>4</v>
      </c>
      <c r="BB213" s="20">
        <v>15</v>
      </c>
      <c r="BC213" s="21">
        <v>9.5238095238095233E-2</v>
      </c>
      <c r="BD213" s="21">
        <v>0.19047619047619047</v>
      </c>
      <c r="BE213" s="21">
        <v>0.7142857142857143</v>
      </c>
      <c r="BF213" s="22">
        <v>71.333333333333329</v>
      </c>
      <c r="BG213" s="17">
        <f>BF213*D213</f>
        <v>1498</v>
      </c>
    </row>
    <row r="214" spans="1:59" ht="13.8" thickBot="1" x14ac:dyDescent="0.25">
      <c r="A214" s="178"/>
      <c r="B214" s="23" t="s">
        <v>216</v>
      </c>
      <c r="C214" s="24">
        <v>31</v>
      </c>
      <c r="D214" s="24">
        <v>56</v>
      </c>
      <c r="E214" s="24">
        <v>25</v>
      </c>
      <c r="F214" s="24">
        <v>31</v>
      </c>
      <c r="G214" s="25">
        <v>4</v>
      </c>
      <c r="H214" s="25">
        <v>1</v>
      </c>
      <c r="I214" s="25">
        <v>3</v>
      </c>
      <c r="J214" s="25">
        <v>2</v>
      </c>
      <c r="K214" s="25">
        <v>0</v>
      </c>
      <c r="L214" s="25">
        <v>2</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7</v>
      </c>
      <c r="BA214" s="25">
        <v>23</v>
      </c>
      <c r="BB214" s="25">
        <v>26</v>
      </c>
      <c r="BC214" s="26">
        <v>0.125</v>
      </c>
      <c r="BD214" s="26">
        <v>0.4107142857142857</v>
      </c>
      <c r="BE214" s="26">
        <v>0.4642857142857143</v>
      </c>
      <c r="BF214" s="27">
        <v>53.767857142857146</v>
      </c>
      <c r="BG214" s="17">
        <f>BF214*D214</f>
        <v>3011</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268</v>
      </c>
      <c r="E216" s="39">
        <v>131</v>
      </c>
      <c r="F216" s="39">
        <v>137</v>
      </c>
      <c r="G216" s="39">
        <v>4</v>
      </c>
      <c r="H216" s="39">
        <v>1</v>
      </c>
      <c r="I216" s="39">
        <v>3</v>
      </c>
      <c r="J216" s="39">
        <v>3</v>
      </c>
      <c r="K216" s="39">
        <v>0</v>
      </c>
      <c r="L216" s="39">
        <v>3</v>
      </c>
      <c r="M216" s="39">
        <v>8</v>
      </c>
      <c r="N216" s="39">
        <v>2</v>
      </c>
      <c r="O216" s="39">
        <v>6</v>
      </c>
      <c r="P216" s="39">
        <v>5</v>
      </c>
      <c r="Q216" s="39">
        <v>3</v>
      </c>
      <c r="R216" s="39">
        <v>2</v>
      </c>
      <c r="S216" s="39">
        <v>14</v>
      </c>
      <c r="T216" s="39">
        <v>7</v>
      </c>
      <c r="U216" s="39">
        <v>7</v>
      </c>
      <c r="V216" s="39">
        <v>10</v>
      </c>
      <c r="W216" s="39">
        <v>7</v>
      </c>
      <c r="X216" s="39">
        <v>3</v>
      </c>
      <c r="Y216" s="39">
        <v>6</v>
      </c>
      <c r="Z216" s="39">
        <v>2</v>
      </c>
      <c r="AA216" s="39">
        <v>4</v>
      </c>
      <c r="AB216" s="39">
        <v>9</v>
      </c>
      <c r="AC216" s="39">
        <v>6</v>
      </c>
      <c r="AD216" s="39">
        <v>3</v>
      </c>
      <c r="AE216" s="39">
        <v>7</v>
      </c>
      <c r="AF216" s="39">
        <v>4</v>
      </c>
      <c r="AG216" s="39">
        <v>3</v>
      </c>
      <c r="AH216" s="39">
        <v>15</v>
      </c>
      <c r="AI216" s="39">
        <v>11</v>
      </c>
      <c r="AJ216" s="39">
        <v>4</v>
      </c>
      <c r="AK216" s="39">
        <v>9</v>
      </c>
      <c r="AL216" s="39">
        <v>8</v>
      </c>
      <c r="AM216" s="39">
        <v>1</v>
      </c>
      <c r="AN216" s="39">
        <v>19</v>
      </c>
      <c r="AO216" s="39">
        <v>9</v>
      </c>
      <c r="AP216" s="39">
        <v>10</v>
      </c>
      <c r="AQ216" s="39">
        <v>12</v>
      </c>
      <c r="AR216" s="39">
        <v>7</v>
      </c>
      <c r="AS216" s="39">
        <v>5</v>
      </c>
      <c r="AT216" s="39">
        <v>30</v>
      </c>
      <c r="AU216" s="39">
        <v>15</v>
      </c>
      <c r="AV216" s="39">
        <v>15</v>
      </c>
      <c r="AW216" s="39">
        <v>117</v>
      </c>
      <c r="AX216" s="39">
        <v>49</v>
      </c>
      <c r="AY216" s="39">
        <v>68</v>
      </c>
      <c r="AZ216" s="39">
        <v>15</v>
      </c>
      <c r="BA216" s="39">
        <v>106</v>
      </c>
      <c r="BB216" s="39">
        <v>147</v>
      </c>
      <c r="BC216" s="41">
        <v>5.5970149253731345E-2</v>
      </c>
      <c r="BD216" s="41">
        <v>0.39552238805970147</v>
      </c>
      <c r="BE216" s="41">
        <v>0.54850746268656714</v>
      </c>
      <c r="BF216" s="42">
        <v>60.235074626865675</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62569</v>
      </c>
      <c r="D219" s="60">
        <v>112008</v>
      </c>
      <c r="E219" s="60">
        <v>51487</v>
      </c>
      <c r="F219" s="60">
        <v>60521</v>
      </c>
      <c r="G219" s="60">
        <v>3119</v>
      </c>
      <c r="H219" s="60">
        <v>1571</v>
      </c>
      <c r="I219" s="60">
        <v>1548</v>
      </c>
      <c r="J219" s="60">
        <v>3877</v>
      </c>
      <c r="K219" s="60">
        <v>2004</v>
      </c>
      <c r="L219" s="60">
        <v>1873</v>
      </c>
      <c r="M219" s="60">
        <v>4433</v>
      </c>
      <c r="N219" s="60">
        <v>2267</v>
      </c>
      <c r="O219" s="60">
        <v>2166</v>
      </c>
      <c r="P219" s="60">
        <v>5273</v>
      </c>
      <c r="Q219" s="60">
        <v>2679</v>
      </c>
      <c r="R219" s="60">
        <v>2594</v>
      </c>
      <c r="S219" s="60">
        <v>7227</v>
      </c>
      <c r="T219" s="60">
        <v>3613</v>
      </c>
      <c r="U219" s="60">
        <v>3614</v>
      </c>
      <c r="V219" s="60">
        <v>4798</v>
      </c>
      <c r="W219" s="60">
        <v>2408</v>
      </c>
      <c r="X219" s="60">
        <v>2390</v>
      </c>
      <c r="Y219" s="60">
        <v>4643</v>
      </c>
      <c r="Z219" s="60">
        <v>2282</v>
      </c>
      <c r="AA219" s="60">
        <v>2361</v>
      </c>
      <c r="AB219" s="60">
        <v>5193</v>
      </c>
      <c r="AC219" s="60">
        <v>2523</v>
      </c>
      <c r="AD219" s="60">
        <v>2670</v>
      </c>
      <c r="AE219" s="60">
        <v>6022</v>
      </c>
      <c r="AF219" s="60">
        <v>2933</v>
      </c>
      <c r="AG219" s="60">
        <v>3089</v>
      </c>
      <c r="AH219" s="60">
        <v>7293</v>
      </c>
      <c r="AI219" s="60">
        <v>3549</v>
      </c>
      <c r="AJ219" s="60">
        <v>3744</v>
      </c>
      <c r="AK219" s="60">
        <v>7806</v>
      </c>
      <c r="AL219" s="60">
        <v>3746</v>
      </c>
      <c r="AM219" s="60">
        <v>4060</v>
      </c>
      <c r="AN219" s="60">
        <v>7078</v>
      </c>
      <c r="AO219" s="60">
        <v>3336</v>
      </c>
      <c r="AP219" s="60">
        <v>3742</v>
      </c>
      <c r="AQ219" s="60">
        <v>6783</v>
      </c>
      <c r="AR219" s="60">
        <v>3183</v>
      </c>
      <c r="AS219" s="60">
        <v>3600</v>
      </c>
      <c r="AT219" s="60">
        <v>6987</v>
      </c>
      <c r="AU219" s="60">
        <v>3243</v>
      </c>
      <c r="AV219" s="60">
        <v>3744</v>
      </c>
      <c r="AW219" s="60">
        <v>31476</v>
      </c>
      <c r="AX219" s="60">
        <v>12150</v>
      </c>
      <c r="AY219" s="60">
        <v>19326</v>
      </c>
      <c r="AZ219" s="60">
        <v>11429</v>
      </c>
      <c r="BA219" s="60">
        <v>62116</v>
      </c>
      <c r="BB219" s="60">
        <v>38463</v>
      </c>
      <c r="BC219" s="61">
        <v>0.10203735447468038</v>
      </c>
      <c r="BD219" s="61">
        <v>0.5545675308906507</v>
      </c>
      <c r="BE219" s="61">
        <v>0.34339511463466893</v>
      </c>
      <c r="BF219" s="62">
        <v>50.1098403685451</v>
      </c>
      <c r="BG219" s="17">
        <f>SUM(BG3:BG218)</f>
        <v>5612703</v>
      </c>
    </row>
    <row r="220" spans="1:59" ht="34.5" customHeight="1" thickBot="1" x14ac:dyDescent="0.25">
      <c r="A220" s="63"/>
      <c r="B220" s="64"/>
      <c r="C220" s="67">
        <v>4007</v>
      </c>
      <c r="D220" s="68">
        <v>4872</v>
      </c>
      <c r="E220" s="68">
        <v>2347</v>
      </c>
      <c r="F220" s="68">
        <v>2525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AB838-696A-47DA-9A69-4BC59E090758}">
  <sheetPr>
    <tabColor rgb="FF00B050"/>
  </sheetPr>
  <dimension ref="A1:BH221"/>
  <sheetViews>
    <sheetView showGridLines="0" view="pageBreakPreview" zoomScale="70" zoomScaleNormal="75" zoomScaleSheetLayoutView="70" workbookViewId="0">
      <pane xSplit="2" ySplit="2" topLeftCell="C181" activePane="bottomRight" state="frozen"/>
      <selection activeCell="H33" sqref="H33"/>
      <selection pane="topRight" activeCell="H33" sqref="H33"/>
      <selection pane="bottomLeft" activeCell="H33" sqref="H33"/>
      <selection pane="bottomRight" activeCell="L220" sqref="L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22" t="s">
        <v>221</v>
      </c>
      <c r="E2" s="3" t="s">
        <v>222</v>
      </c>
      <c r="F2" s="4" t="s">
        <v>21</v>
      </c>
      <c r="G2" s="5" t="s">
        <v>22</v>
      </c>
      <c r="H2" s="6" t="s">
        <v>222</v>
      </c>
      <c r="I2" s="121" t="s">
        <v>21</v>
      </c>
      <c r="J2" s="117"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20" t="s">
        <v>22</v>
      </c>
      <c r="AI2" s="6" t="s">
        <v>222</v>
      </c>
      <c r="AJ2" s="6" t="s">
        <v>21</v>
      </c>
      <c r="AK2" s="6" t="s">
        <v>22</v>
      </c>
      <c r="AL2" s="6" t="s">
        <v>222</v>
      </c>
      <c r="AM2" s="5" t="s">
        <v>21</v>
      </c>
      <c r="AN2" s="6" t="s">
        <v>22</v>
      </c>
      <c r="AO2" s="6" t="s">
        <v>222</v>
      </c>
      <c r="AP2" s="5" t="s">
        <v>21</v>
      </c>
      <c r="AQ2" s="6" t="s">
        <v>22</v>
      </c>
      <c r="AR2" s="6" t="s">
        <v>222</v>
      </c>
      <c r="AS2" s="116" t="s">
        <v>21</v>
      </c>
      <c r="AT2" s="6" t="s">
        <v>22</v>
      </c>
      <c r="AU2" s="6" t="s">
        <v>222</v>
      </c>
      <c r="AV2" s="121" t="s">
        <v>21</v>
      </c>
      <c r="AW2" s="6" t="s">
        <v>22</v>
      </c>
      <c r="AX2" s="6" t="s">
        <v>222</v>
      </c>
      <c r="AY2" s="6" t="s">
        <v>21</v>
      </c>
      <c r="AZ2" s="118" t="s">
        <v>23</v>
      </c>
      <c r="BA2" s="9" t="s">
        <v>24</v>
      </c>
      <c r="BB2" s="10" t="s">
        <v>25</v>
      </c>
      <c r="BC2" s="119" t="s">
        <v>23</v>
      </c>
      <c r="BD2" s="11" t="s">
        <v>24</v>
      </c>
      <c r="BE2" s="118" t="s">
        <v>25</v>
      </c>
      <c r="BF2" s="195"/>
      <c r="BG2" s="1"/>
      <c r="BH2" s="1"/>
    </row>
    <row r="3" spans="1:60" ht="13.5" customHeight="1" x14ac:dyDescent="0.2">
      <c r="A3" s="177" t="s">
        <v>26</v>
      </c>
      <c r="B3" s="12" t="s">
        <v>27</v>
      </c>
      <c r="C3" s="13">
        <v>619</v>
      </c>
      <c r="D3" s="13">
        <v>975</v>
      </c>
      <c r="E3" s="13">
        <v>433</v>
      </c>
      <c r="F3" s="13">
        <v>542</v>
      </c>
      <c r="G3" s="14">
        <v>19</v>
      </c>
      <c r="H3" s="14">
        <v>8</v>
      </c>
      <c r="I3" s="14">
        <v>11</v>
      </c>
      <c r="J3" s="14">
        <v>30</v>
      </c>
      <c r="K3" s="14">
        <v>14</v>
      </c>
      <c r="L3" s="14">
        <v>16</v>
      </c>
      <c r="M3" s="14">
        <v>24</v>
      </c>
      <c r="N3" s="14">
        <v>12</v>
      </c>
      <c r="O3" s="14">
        <v>12</v>
      </c>
      <c r="P3" s="14">
        <v>41</v>
      </c>
      <c r="Q3" s="14">
        <v>22</v>
      </c>
      <c r="R3" s="14">
        <v>19</v>
      </c>
      <c r="S3" s="14">
        <v>76</v>
      </c>
      <c r="T3" s="14">
        <v>36</v>
      </c>
      <c r="U3" s="14">
        <v>40</v>
      </c>
      <c r="V3" s="14">
        <v>49</v>
      </c>
      <c r="W3" s="14">
        <v>20</v>
      </c>
      <c r="X3" s="14">
        <v>29</v>
      </c>
      <c r="Y3" s="14">
        <v>44</v>
      </c>
      <c r="Z3" s="14">
        <v>17</v>
      </c>
      <c r="AA3" s="14">
        <v>27</v>
      </c>
      <c r="AB3" s="14">
        <v>55</v>
      </c>
      <c r="AC3" s="14">
        <v>20</v>
      </c>
      <c r="AD3" s="14">
        <v>35</v>
      </c>
      <c r="AE3" s="14">
        <v>63</v>
      </c>
      <c r="AF3" s="14">
        <v>27</v>
      </c>
      <c r="AG3" s="14">
        <v>36</v>
      </c>
      <c r="AH3" s="14">
        <v>61</v>
      </c>
      <c r="AI3" s="14">
        <v>31</v>
      </c>
      <c r="AJ3" s="14">
        <v>30</v>
      </c>
      <c r="AK3" s="14">
        <v>72</v>
      </c>
      <c r="AL3" s="14">
        <v>30</v>
      </c>
      <c r="AM3" s="14">
        <v>42</v>
      </c>
      <c r="AN3" s="14">
        <v>60</v>
      </c>
      <c r="AO3" s="14">
        <v>28</v>
      </c>
      <c r="AP3" s="14">
        <v>32</v>
      </c>
      <c r="AQ3" s="14">
        <v>91</v>
      </c>
      <c r="AR3" s="14">
        <v>39</v>
      </c>
      <c r="AS3" s="14">
        <v>52</v>
      </c>
      <c r="AT3" s="14">
        <v>65</v>
      </c>
      <c r="AU3" s="14">
        <v>40</v>
      </c>
      <c r="AV3" s="14">
        <v>25</v>
      </c>
      <c r="AW3" s="14">
        <v>225</v>
      </c>
      <c r="AX3" s="14">
        <v>89</v>
      </c>
      <c r="AY3" s="14">
        <v>136</v>
      </c>
      <c r="AZ3" s="14">
        <v>73</v>
      </c>
      <c r="BA3" s="14">
        <v>612</v>
      </c>
      <c r="BB3" s="14">
        <v>290</v>
      </c>
      <c r="BC3" s="15">
        <v>7.4871794871794878E-2</v>
      </c>
      <c r="BD3" s="15">
        <v>0.62769230769230766</v>
      </c>
      <c r="BE3" s="15">
        <v>0.29743589743589743</v>
      </c>
      <c r="BF3" s="16">
        <v>49.310769230769232</v>
      </c>
      <c r="BG3" s="17">
        <f>BF3*D3</f>
        <v>48078</v>
      </c>
    </row>
    <row r="4" spans="1:60" x14ac:dyDescent="0.2">
      <c r="A4" s="178"/>
      <c r="B4" s="18" t="s">
        <v>28</v>
      </c>
      <c r="C4" s="19">
        <v>406</v>
      </c>
      <c r="D4" s="19">
        <v>665</v>
      </c>
      <c r="E4" s="19">
        <v>312</v>
      </c>
      <c r="F4" s="19">
        <v>353</v>
      </c>
      <c r="G4" s="20">
        <v>15</v>
      </c>
      <c r="H4" s="20">
        <v>8</v>
      </c>
      <c r="I4" s="20">
        <v>7</v>
      </c>
      <c r="J4" s="20">
        <v>9</v>
      </c>
      <c r="K4" s="20">
        <v>3</v>
      </c>
      <c r="L4" s="20">
        <v>6</v>
      </c>
      <c r="M4" s="20">
        <v>19</v>
      </c>
      <c r="N4" s="20">
        <v>7</v>
      </c>
      <c r="O4" s="20">
        <v>12</v>
      </c>
      <c r="P4" s="20">
        <v>41</v>
      </c>
      <c r="Q4" s="20">
        <v>23</v>
      </c>
      <c r="R4" s="20">
        <v>18</v>
      </c>
      <c r="S4" s="20">
        <v>53</v>
      </c>
      <c r="T4" s="20">
        <v>25</v>
      </c>
      <c r="U4" s="20">
        <v>28</v>
      </c>
      <c r="V4" s="20">
        <v>26</v>
      </c>
      <c r="W4" s="20">
        <v>16</v>
      </c>
      <c r="X4" s="20">
        <v>10</v>
      </c>
      <c r="Y4" s="20">
        <v>28</v>
      </c>
      <c r="Z4" s="20">
        <v>12</v>
      </c>
      <c r="AA4" s="20">
        <v>16</v>
      </c>
      <c r="AB4" s="20">
        <v>24</v>
      </c>
      <c r="AC4" s="20">
        <v>11</v>
      </c>
      <c r="AD4" s="20">
        <v>13</v>
      </c>
      <c r="AE4" s="20">
        <v>32</v>
      </c>
      <c r="AF4" s="20">
        <v>19</v>
      </c>
      <c r="AG4" s="20">
        <v>13</v>
      </c>
      <c r="AH4" s="20">
        <v>47</v>
      </c>
      <c r="AI4" s="20">
        <v>21</v>
      </c>
      <c r="AJ4" s="20">
        <v>26</v>
      </c>
      <c r="AK4" s="20">
        <v>52</v>
      </c>
      <c r="AL4" s="20">
        <v>27</v>
      </c>
      <c r="AM4" s="20">
        <v>25</v>
      </c>
      <c r="AN4" s="20">
        <v>51</v>
      </c>
      <c r="AO4" s="20">
        <v>30</v>
      </c>
      <c r="AP4" s="20">
        <v>21</v>
      </c>
      <c r="AQ4" s="20">
        <v>35</v>
      </c>
      <c r="AR4" s="20">
        <v>20</v>
      </c>
      <c r="AS4" s="20">
        <v>15</v>
      </c>
      <c r="AT4" s="20">
        <v>28</v>
      </c>
      <c r="AU4" s="20">
        <v>16</v>
      </c>
      <c r="AV4" s="20">
        <v>12</v>
      </c>
      <c r="AW4" s="20">
        <v>205</v>
      </c>
      <c r="AX4" s="20">
        <v>74</v>
      </c>
      <c r="AY4" s="20">
        <v>131</v>
      </c>
      <c r="AZ4" s="20">
        <v>43</v>
      </c>
      <c r="BA4" s="20">
        <v>389</v>
      </c>
      <c r="BB4" s="20">
        <v>233</v>
      </c>
      <c r="BC4" s="21">
        <v>6.4661654135338351E-2</v>
      </c>
      <c r="BD4" s="21">
        <v>0.58496240601503757</v>
      </c>
      <c r="BE4" s="21">
        <v>0.35037593984962406</v>
      </c>
      <c r="BF4" s="22">
        <v>51.503759398496243</v>
      </c>
      <c r="BG4" s="17">
        <f t="shared" ref="BG4:BG9" si="0">BF4*D4</f>
        <v>34250</v>
      </c>
    </row>
    <row r="5" spans="1:60" x14ac:dyDescent="0.2">
      <c r="A5" s="178"/>
      <c r="B5" s="18" t="s">
        <v>29</v>
      </c>
      <c r="C5" s="19">
        <v>602</v>
      </c>
      <c r="D5" s="19">
        <v>935</v>
      </c>
      <c r="E5" s="19">
        <v>419</v>
      </c>
      <c r="F5" s="19">
        <v>516</v>
      </c>
      <c r="G5" s="20">
        <v>12</v>
      </c>
      <c r="H5" s="20">
        <v>9</v>
      </c>
      <c r="I5" s="20">
        <v>3</v>
      </c>
      <c r="J5" s="20">
        <v>21</v>
      </c>
      <c r="K5" s="20">
        <v>16</v>
      </c>
      <c r="L5" s="20">
        <v>5</v>
      </c>
      <c r="M5" s="20">
        <v>25</v>
      </c>
      <c r="N5" s="20">
        <v>8</v>
      </c>
      <c r="O5" s="20">
        <v>17</v>
      </c>
      <c r="P5" s="20">
        <v>42</v>
      </c>
      <c r="Q5" s="20">
        <v>24</v>
      </c>
      <c r="R5" s="20">
        <v>18</v>
      </c>
      <c r="S5" s="20">
        <v>57</v>
      </c>
      <c r="T5" s="20">
        <v>33</v>
      </c>
      <c r="U5" s="20">
        <v>24</v>
      </c>
      <c r="V5" s="20">
        <v>48</v>
      </c>
      <c r="W5" s="20">
        <v>24</v>
      </c>
      <c r="X5" s="20">
        <v>24</v>
      </c>
      <c r="Y5" s="20">
        <v>25</v>
      </c>
      <c r="Z5" s="20">
        <v>12</v>
      </c>
      <c r="AA5" s="20">
        <v>13</v>
      </c>
      <c r="AB5" s="20">
        <v>41</v>
      </c>
      <c r="AC5" s="20">
        <v>23</v>
      </c>
      <c r="AD5" s="20">
        <v>18</v>
      </c>
      <c r="AE5" s="20">
        <v>43</v>
      </c>
      <c r="AF5" s="20">
        <v>25</v>
      </c>
      <c r="AG5" s="20">
        <v>18</v>
      </c>
      <c r="AH5" s="20">
        <v>46</v>
      </c>
      <c r="AI5" s="20">
        <v>20</v>
      </c>
      <c r="AJ5" s="20">
        <v>26</v>
      </c>
      <c r="AK5" s="20">
        <v>67</v>
      </c>
      <c r="AL5" s="20">
        <v>28</v>
      </c>
      <c r="AM5" s="20">
        <v>39</v>
      </c>
      <c r="AN5" s="20">
        <v>66</v>
      </c>
      <c r="AO5" s="20">
        <v>27</v>
      </c>
      <c r="AP5" s="20">
        <v>39</v>
      </c>
      <c r="AQ5" s="20">
        <v>55</v>
      </c>
      <c r="AR5" s="20">
        <v>25</v>
      </c>
      <c r="AS5" s="20">
        <v>30</v>
      </c>
      <c r="AT5" s="20">
        <v>70</v>
      </c>
      <c r="AU5" s="20">
        <v>35</v>
      </c>
      <c r="AV5" s="20">
        <v>35</v>
      </c>
      <c r="AW5" s="20">
        <v>317</v>
      </c>
      <c r="AX5" s="20">
        <v>110</v>
      </c>
      <c r="AY5" s="20">
        <v>207</v>
      </c>
      <c r="AZ5" s="20">
        <v>58</v>
      </c>
      <c r="BA5" s="20">
        <v>490</v>
      </c>
      <c r="BB5" s="20">
        <v>387</v>
      </c>
      <c r="BC5" s="21">
        <v>6.2032085561497328E-2</v>
      </c>
      <c r="BD5" s="21">
        <v>0.52406417112299464</v>
      </c>
      <c r="BE5" s="21">
        <v>0.413903743315508</v>
      </c>
      <c r="BF5" s="22">
        <v>54.172192513368984</v>
      </c>
      <c r="BG5" s="17">
        <f t="shared" si="0"/>
        <v>50651</v>
      </c>
    </row>
    <row r="6" spans="1:60" x14ac:dyDescent="0.2">
      <c r="A6" s="178"/>
      <c r="B6" s="18" t="s">
        <v>30</v>
      </c>
      <c r="C6" s="19">
        <v>341</v>
      </c>
      <c r="D6" s="19">
        <v>445</v>
      </c>
      <c r="E6" s="19">
        <v>178</v>
      </c>
      <c r="F6" s="19">
        <v>267</v>
      </c>
      <c r="G6" s="20">
        <v>8</v>
      </c>
      <c r="H6" s="20">
        <v>4</v>
      </c>
      <c r="I6" s="20">
        <v>4</v>
      </c>
      <c r="J6" s="20">
        <v>1</v>
      </c>
      <c r="K6" s="20">
        <v>1</v>
      </c>
      <c r="L6" s="20">
        <v>0</v>
      </c>
      <c r="M6" s="20">
        <v>5</v>
      </c>
      <c r="N6" s="20">
        <v>3</v>
      </c>
      <c r="O6" s="20">
        <v>2</v>
      </c>
      <c r="P6" s="20">
        <v>15</v>
      </c>
      <c r="Q6" s="20">
        <v>7</v>
      </c>
      <c r="R6" s="20">
        <v>8</v>
      </c>
      <c r="S6" s="20">
        <v>19</v>
      </c>
      <c r="T6" s="20">
        <v>11</v>
      </c>
      <c r="U6" s="20">
        <v>8</v>
      </c>
      <c r="V6" s="20">
        <v>25</v>
      </c>
      <c r="W6" s="20">
        <v>14</v>
      </c>
      <c r="X6" s="20">
        <v>11</v>
      </c>
      <c r="Y6" s="20">
        <v>22</v>
      </c>
      <c r="Z6" s="20">
        <v>13</v>
      </c>
      <c r="AA6" s="20">
        <v>9</v>
      </c>
      <c r="AB6" s="20">
        <v>16</v>
      </c>
      <c r="AC6" s="20">
        <v>7</v>
      </c>
      <c r="AD6" s="20">
        <v>9</v>
      </c>
      <c r="AE6" s="20">
        <v>23</v>
      </c>
      <c r="AF6" s="20">
        <v>8</v>
      </c>
      <c r="AG6" s="20">
        <v>15</v>
      </c>
      <c r="AH6" s="20">
        <v>33</v>
      </c>
      <c r="AI6" s="20">
        <v>15</v>
      </c>
      <c r="AJ6" s="20">
        <v>18</v>
      </c>
      <c r="AK6" s="20">
        <v>31</v>
      </c>
      <c r="AL6" s="20">
        <v>13</v>
      </c>
      <c r="AM6" s="20">
        <v>18</v>
      </c>
      <c r="AN6" s="20">
        <v>26</v>
      </c>
      <c r="AO6" s="20">
        <v>11</v>
      </c>
      <c r="AP6" s="20">
        <v>15</v>
      </c>
      <c r="AQ6" s="20">
        <v>25</v>
      </c>
      <c r="AR6" s="20">
        <v>10</v>
      </c>
      <c r="AS6" s="20">
        <v>15</v>
      </c>
      <c r="AT6" s="20">
        <v>24</v>
      </c>
      <c r="AU6" s="20">
        <v>8</v>
      </c>
      <c r="AV6" s="20">
        <v>16</v>
      </c>
      <c r="AW6" s="20">
        <v>172</v>
      </c>
      <c r="AX6" s="20">
        <v>53</v>
      </c>
      <c r="AY6" s="20">
        <v>119</v>
      </c>
      <c r="AZ6" s="20">
        <v>14</v>
      </c>
      <c r="BA6" s="20">
        <v>235</v>
      </c>
      <c r="BB6" s="20">
        <v>196</v>
      </c>
      <c r="BC6" s="21">
        <v>3.1460674157303373E-2</v>
      </c>
      <c r="BD6" s="21">
        <v>0.5280898876404494</v>
      </c>
      <c r="BE6" s="21">
        <v>0.44044943820224719</v>
      </c>
      <c r="BF6" s="22">
        <v>57.231460674157304</v>
      </c>
      <c r="BG6" s="17">
        <f t="shared" si="0"/>
        <v>25468</v>
      </c>
    </row>
    <row r="7" spans="1:60" x14ac:dyDescent="0.2">
      <c r="A7" s="178"/>
      <c r="B7" s="18" t="s">
        <v>31</v>
      </c>
      <c r="C7" s="19">
        <v>246</v>
      </c>
      <c r="D7" s="19">
        <v>394</v>
      </c>
      <c r="E7" s="19">
        <v>186</v>
      </c>
      <c r="F7" s="19">
        <v>208</v>
      </c>
      <c r="G7" s="20">
        <v>10</v>
      </c>
      <c r="H7" s="20">
        <v>3</v>
      </c>
      <c r="I7" s="20">
        <v>7</v>
      </c>
      <c r="J7" s="20">
        <v>6</v>
      </c>
      <c r="K7" s="20">
        <v>2</v>
      </c>
      <c r="L7" s="20">
        <v>4</v>
      </c>
      <c r="M7" s="20">
        <v>12</v>
      </c>
      <c r="N7" s="20">
        <v>10</v>
      </c>
      <c r="O7" s="20">
        <v>2</v>
      </c>
      <c r="P7" s="20">
        <v>16</v>
      </c>
      <c r="Q7" s="20">
        <v>10</v>
      </c>
      <c r="R7" s="20">
        <v>6</v>
      </c>
      <c r="S7" s="20">
        <v>25</v>
      </c>
      <c r="T7" s="20">
        <v>15</v>
      </c>
      <c r="U7" s="20">
        <v>10</v>
      </c>
      <c r="V7" s="20">
        <v>15</v>
      </c>
      <c r="W7" s="20">
        <v>9</v>
      </c>
      <c r="X7" s="20">
        <v>6</v>
      </c>
      <c r="Y7" s="20">
        <v>18</v>
      </c>
      <c r="Z7" s="20">
        <v>12</v>
      </c>
      <c r="AA7" s="20">
        <v>6</v>
      </c>
      <c r="AB7" s="20">
        <v>15</v>
      </c>
      <c r="AC7" s="20">
        <v>6</v>
      </c>
      <c r="AD7" s="20">
        <v>9</v>
      </c>
      <c r="AE7" s="20">
        <v>21</v>
      </c>
      <c r="AF7" s="20">
        <v>11</v>
      </c>
      <c r="AG7" s="20">
        <v>10</v>
      </c>
      <c r="AH7" s="20">
        <v>25</v>
      </c>
      <c r="AI7" s="20">
        <v>11</v>
      </c>
      <c r="AJ7" s="20">
        <v>14</v>
      </c>
      <c r="AK7" s="20">
        <v>27</v>
      </c>
      <c r="AL7" s="20">
        <v>15</v>
      </c>
      <c r="AM7" s="20">
        <v>12</v>
      </c>
      <c r="AN7" s="20">
        <v>39</v>
      </c>
      <c r="AO7" s="20">
        <v>18</v>
      </c>
      <c r="AP7" s="20">
        <v>21</v>
      </c>
      <c r="AQ7" s="20">
        <v>19</v>
      </c>
      <c r="AR7" s="20">
        <v>11</v>
      </c>
      <c r="AS7" s="20">
        <v>8</v>
      </c>
      <c r="AT7" s="20">
        <v>25</v>
      </c>
      <c r="AU7" s="20">
        <v>11</v>
      </c>
      <c r="AV7" s="20">
        <v>14</v>
      </c>
      <c r="AW7" s="20">
        <v>121</v>
      </c>
      <c r="AX7" s="20">
        <v>42</v>
      </c>
      <c r="AY7" s="20">
        <v>79</v>
      </c>
      <c r="AZ7" s="20">
        <v>28</v>
      </c>
      <c r="BA7" s="20">
        <v>220</v>
      </c>
      <c r="BB7" s="20">
        <v>146</v>
      </c>
      <c r="BC7" s="21">
        <v>7.1065989847715741E-2</v>
      </c>
      <c r="BD7" s="21">
        <v>0.55837563451776651</v>
      </c>
      <c r="BE7" s="21">
        <v>0.37055837563451777</v>
      </c>
      <c r="BF7" s="22">
        <v>52.467005076142129</v>
      </c>
      <c r="BG7" s="17">
        <f t="shared" si="0"/>
        <v>20672</v>
      </c>
    </row>
    <row r="8" spans="1:60" x14ac:dyDescent="0.2">
      <c r="A8" s="178"/>
      <c r="B8" s="18" t="s">
        <v>32</v>
      </c>
      <c r="C8" s="19">
        <v>315</v>
      </c>
      <c r="D8" s="19">
        <v>430</v>
      </c>
      <c r="E8" s="19">
        <v>205</v>
      </c>
      <c r="F8" s="19">
        <v>225</v>
      </c>
      <c r="G8" s="20">
        <v>5</v>
      </c>
      <c r="H8" s="20">
        <v>4</v>
      </c>
      <c r="I8" s="20">
        <v>1</v>
      </c>
      <c r="J8" s="20">
        <v>6</v>
      </c>
      <c r="K8" s="20">
        <v>4</v>
      </c>
      <c r="L8" s="20">
        <v>2</v>
      </c>
      <c r="M8" s="20">
        <v>6</v>
      </c>
      <c r="N8" s="20">
        <v>4</v>
      </c>
      <c r="O8" s="20">
        <v>2</v>
      </c>
      <c r="P8" s="20">
        <v>17</v>
      </c>
      <c r="Q8" s="20">
        <v>5</v>
      </c>
      <c r="R8" s="20">
        <v>12</v>
      </c>
      <c r="S8" s="20">
        <v>61</v>
      </c>
      <c r="T8" s="20">
        <v>36</v>
      </c>
      <c r="U8" s="20">
        <v>25</v>
      </c>
      <c r="V8" s="20">
        <v>20</v>
      </c>
      <c r="W8" s="20">
        <v>9</v>
      </c>
      <c r="X8" s="20">
        <v>11</v>
      </c>
      <c r="Y8" s="20">
        <v>17</v>
      </c>
      <c r="Z8" s="20">
        <v>10</v>
      </c>
      <c r="AA8" s="20">
        <v>7</v>
      </c>
      <c r="AB8" s="20">
        <v>16</v>
      </c>
      <c r="AC8" s="20">
        <v>8</v>
      </c>
      <c r="AD8" s="20">
        <v>8</v>
      </c>
      <c r="AE8" s="20">
        <v>22</v>
      </c>
      <c r="AF8" s="20">
        <v>8</v>
      </c>
      <c r="AG8" s="20">
        <v>14</v>
      </c>
      <c r="AH8" s="20">
        <v>24</v>
      </c>
      <c r="AI8" s="20">
        <v>14</v>
      </c>
      <c r="AJ8" s="20">
        <v>10</v>
      </c>
      <c r="AK8" s="20">
        <v>42</v>
      </c>
      <c r="AL8" s="20">
        <v>18</v>
      </c>
      <c r="AM8" s="20">
        <v>24</v>
      </c>
      <c r="AN8" s="20">
        <v>20</v>
      </c>
      <c r="AO8" s="20">
        <v>14</v>
      </c>
      <c r="AP8" s="20">
        <v>6</v>
      </c>
      <c r="AQ8" s="20">
        <v>27</v>
      </c>
      <c r="AR8" s="20">
        <v>11</v>
      </c>
      <c r="AS8" s="20">
        <v>16</v>
      </c>
      <c r="AT8" s="20">
        <v>29</v>
      </c>
      <c r="AU8" s="20">
        <v>18</v>
      </c>
      <c r="AV8" s="20">
        <v>11</v>
      </c>
      <c r="AW8" s="20">
        <v>118</v>
      </c>
      <c r="AX8" s="20">
        <v>42</v>
      </c>
      <c r="AY8" s="20">
        <v>76</v>
      </c>
      <c r="AZ8" s="20">
        <v>17</v>
      </c>
      <c r="BA8" s="20">
        <v>266</v>
      </c>
      <c r="BB8" s="20">
        <v>147</v>
      </c>
      <c r="BC8" s="21">
        <v>3.9534883720930232E-2</v>
      </c>
      <c r="BD8" s="21">
        <v>0.61860465116279073</v>
      </c>
      <c r="BE8" s="21">
        <v>0.34186046511627904</v>
      </c>
      <c r="BF8" s="22">
        <v>50.844186046511631</v>
      </c>
      <c r="BG8" s="17">
        <f t="shared" si="0"/>
        <v>21863</v>
      </c>
    </row>
    <row r="9" spans="1:60" ht="13.8" thickBot="1" x14ac:dyDescent="0.25">
      <c r="A9" s="178"/>
      <c r="B9" s="23" t="s">
        <v>33</v>
      </c>
      <c r="C9" s="24">
        <v>250</v>
      </c>
      <c r="D9" s="24">
        <v>346</v>
      </c>
      <c r="E9" s="24">
        <v>168</v>
      </c>
      <c r="F9" s="24">
        <v>178</v>
      </c>
      <c r="G9" s="25">
        <v>2</v>
      </c>
      <c r="H9" s="25">
        <v>1</v>
      </c>
      <c r="I9" s="25">
        <v>1</v>
      </c>
      <c r="J9" s="25">
        <v>10</v>
      </c>
      <c r="K9" s="25">
        <v>6</v>
      </c>
      <c r="L9" s="25">
        <v>4</v>
      </c>
      <c r="M9" s="25">
        <v>12</v>
      </c>
      <c r="N9" s="25">
        <v>7</v>
      </c>
      <c r="O9" s="25">
        <v>5</v>
      </c>
      <c r="P9" s="25">
        <v>16</v>
      </c>
      <c r="Q9" s="25">
        <v>10</v>
      </c>
      <c r="R9" s="25">
        <v>6</v>
      </c>
      <c r="S9" s="25">
        <v>33</v>
      </c>
      <c r="T9" s="25">
        <v>23</v>
      </c>
      <c r="U9" s="25">
        <v>10</v>
      </c>
      <c r="V9" s="25">
        <v>22</v>
      </c>
      <c r="W9" s="25">
        <v>11</v>
      </c>
      <c r="X9" s="25">
        <v>11</v>
      </c>
      <c r="Y9" s="25">
        <v>15</v>
      </c>
      <c r="Z9" s="25">
        <v>8</v>
      </c>
      <c r="AA9" s="25">
        <v>7</v>
      </c>
      <c r="AB9" s="25">
        <v>18</v>
      </c>
      <c r="AC9" s="25">
        <v>11</v>
      </c>
      <c r="AD9" s="25">
        <v>7</v>
      </c>
      <c r="AE9" s="25">
        <v>21</v>
      </c>
      <c r="AF9" s="25">
        <v>9</v>
      </c>
      <c r="AG9" s="25">
        <v>12</v>
      </c>
      <c r="AH9" s="25">
        <v>23</v>
      </c>
      <c r="AI9" s="25">
        <v>7</v>
      </c>
      <c r="AJ9" s="25">
        <v>16</v>
      </c>
      <c r="AK9" s="25">
        <v>19</v>
      </c>
      <c r="AL9" s="25">
        <v>9</v>
      </c>
      <c r="AM9" s="25">
        <v>10</v>
      </c>
      <c r="AN9" s="25">
        <v>16</v>
      </c>
      <c r="AO9" s="25">
        <v>9</v>
      </c>
      <c r="AP9" s="25">
        <v>7</v>
      </c>
      <c r="AQ9" s="25">
        <v>22</v>
      </c>
      <c r="AR9" s="25">
        <v>10</v>
      </c>
      <c r="AS9" s="25">
        <v>12</v>
      </c>
      <c r="AT9" s="25">
        <v>28</v>
      </c>
      <c r="AU9" s="25">
        <v>15</v>
      </c>
      <c r="AV9" s="25">
        <v>13</v>
      </c>
      <c r="AW9" s="25">
        <v>89</v>
      </c>
      <c r="AX9" s="25">
        <v>32</v>
      </c>
      <c r="AY9" s="25">
        <v>57</v>
      </c>
      <c r="AZ9" s="25">
        <v>24</v>
      </c>
      <c r="BA9" s="25">
        <v>205</v>
      </c>
      <c r="BB9" s="25">
        <v>117</v>
      </c>
      <c r="BC9" s="26">
        <v>6.9364161849710976E-2</v>
      </c>
      <c r="BD9" s="26">
        <v>0.59248554913294793</v>
      </c>
      <c r="BE9" s="26">
        <v>0.33815028901734107</v>
      </c>
      <c r="BF9" s="27">
        <v>49.658959537572251</v>
      </c>
      <c r="BG9" s="17">
        <f t="shared" si="0"/>
        <v>17182</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2779</v>
      </c>
      <c r="D11" s="29">
        <v>4190</v>
      </c>
      <c r="E11" s="29">
        <v>1901</v>
      </c>
      <c r="F11" s="29">
        <v>2289</v>
      </c>
      <c r="G11" s="29">
        <v>71</v>
      </c>
      <c r="H11" s="29">
        <v>37</v>
      </c>
      <c r="I11" s="29">
        <v>34</v>
      </c>
      <c r="J11" s="29">
        <v>83</v>
      </c>
      <c r="K11" s="29">
        <v>46</v>
      </c>
      <c r="L11" s="29">
        <v>37</v>
      </c>
      <c r="M11" s="29">
        <v>103</v>
      </c>
      <c r="N11" s="29">
        <v>51</v>
      </c>
      <c r="O11" s="29">
        <v>52</v>
      </c>
      <c r="P11" s="29">
        <v>188</v>
      </c>
      <c r="Q11" s="29">
        <v>101</v>
      </c>
      <c r="R11" s="29">
        <v>87</v>
      </c>
      <c r="S11" s="29">
        <v>324</v>
      </c>
      <c r="T11" s="29">
        <v>179</v>
      </c>
      <c r="U11" s="29">
        <v>145</v>
      </c>
      <c r="V11" s="29">
        <v>205</v>
      </c>
      <c r="W11" s="29">
        <v>103</v>
      </c>
      <c r="X11" s="29">
        <v>102</v>
      </c>
      <c r="Y11" s="29">
        <v>169</v>
      </c>
      <c r="Z11" s="29">
        <v>84</v>
      </c>
      <c r="AA11" s="29">
        <v>85</v>
      </c>
      <c r="AB11" s="29">
        <v>185</v>
      </c>
      <c r="AC11" s="29">
        <v>86</v>
      </c>
      <c r="AD11" s="29">
        <v>99</v>
      </c>
      <c r="AE11" s="29">
        <v>225</v>
      </c>
      <c r="AF11" s="29">
        <v>107</v>
      </c>
      <c r="AG11" s="29">
        <v>118</v>
      </c>
      <c r="AH11" s="29">
        <v>259</v>
      </c>
      <c r="AI11" s="29">
        <v>119</v>
      </c>
      <c r="AJ11" s="29">
        <v>140</v>
      </c>
      <c r="AK11" s="29">
        <v>310</v>
      </c>
      <c r="AL11" s="29">
        <v>140</v>
      </c>
      <c r="AM11" s="29">
        <v>170</v>
      </c>
      <c r="AN11" s="29">
        <v>278</v>
      </c>
      <c r="AO11" s="29">
        <v>137</v>
      </c>
      <c r="AP11" s="29">
        <v>141</v>
      </c>
      <c r="AQ11" s="29">
        <v>274</v>
      </c>
      <c r="AR11" s="29">
        <v>126</v>
      </c>
      <c r="AS11" s="29">
        <v>148</v>
      </c>
      <c r="AT11" s="29">
        <v>269</v>
      </c>
      <c r="AU11" s="29">
        <v>143</v>
      </c>
      <c r="AV11" s="29">
        <v>126</v>
      </c>
      <c r="AW11" s="29">
        <v>1247</v>
      </c>
      <c r="AX11" s="29">
        <v>442</v>
      </c>
      <c r="AY11" s="29">
        <v>805</v>
      </c>
      <c r="AZ11" s="29">
        <v>257</v>
      </c>
      <c r="BA11" s="29">
        <v>2417</v>
      </c>
      <c r="BB11" s="29">
        <v>1516</v>
      </c>
      <c r="BC11" s="31">
        <v>6.1336515513126494E-2</v>
      </c>
      <c r="BD11" s="31">
        <v>0.57684964200477329</v>
      </c>
      <c r="BE11" s="31">
        <v>0.36181384248210025</v>
      </c>
      <c r="BF11" s="32">
        <v>52.067780429594272</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187</v>
      </c>
      <c r="D13" s="13">
        <v>298</v>
      </c>
      <c r="E13" s="13">
        <v>112</v>
      </c>
      <c r="F13" s="13">
        <v>186</v>
      </c>
      <c r="G13" s="14">
        <v>10</v>
      </c>
      <c r="H13" s="14">
        <v>4</v>
      </c>
      <c r="I13" s="14">
        <v>6</v>
      </c>
      <c r="J13" s="14">
        <v>7</v>
      </c>
      <c r="K13" s="14">
        <v>2</v>
      </c>
      <c r="L13" s="14">
        <v>5</v>
      </c>
      <c r="M13" s="14">
        <v>10</v>
      </c>
      <c r="N13" s="14">
        <v>6</v>
      </c>
      <c r="O13" s="14">
        <v>4</v>
      </c>
      <c r="P13" s="14">
        <v>7</v>
      </c>
      <c r="Q13" s="14">
        <v>5</v>
      </c>
      <c r="R13" s="14">
        <v>2</v>
      </c>
      <c r="S13" s="14">
        <v>7</v>
      </c>
      <c r="T13" s="14">
        <v>3</v>
      </c>
      <c r="U13" s="14">
        <v>4</v>
      </c>
      <c r="V13" s="14">
        <v>8</v>
      </c>
      <c r="W13" s="14">
        <v>4</v>
      </c>
      <c r="X13" s="14">
        <v>4</v>
      </c>
      <c r="Y13" s="14">
        <v>16</v>
      </c>
      <c r="Z13" s="14">
        <v>8</v>
      </c>
      <c r="AA13" s="14">
        <v>8</v>
      </c>
      <c r="AB13" s="14">
        <v>16</v>
      </c>
      <c r="AC13" s="14">
        <v>6</v>
      </c>
      <c r="AD13" s="14">
        <v>10</v>
      </c>
      <c r="AE13" s="14">
        <v>6</v>
      </c>
      <c r="AF13" s="14">
        <v>3</v>
      </c>
      <c r="AG13" s="14">
        <v>3</v>
      </c>
      <c r="AH13" s="14">
        <v>17</v>
      </c>
      <c r="AI13" s="14">
        <v>4</v>
      </c>
      <c r="AJ13" s="14">
        <v>13</v>
      </c>
      <c r="AK13" s="14">
        <v>25</v>
      </c>
      <c r="AL13" s="14">
        <v>10</v>
      </c>
      <c r="AM13" s="14">
        <v>15</v>
      </c>
      <c r="AN13" s="14">
        <v>17</v>
      </c>
      <c r="AO13" s="14">
        <v>7</v>
      </c>
      <c r="AP13" s="14">
        <v>10</v>
      </c>
      <c r="AQ13" s="14">
        <v>22</v>
      </c>
      <c r="AR13" s="14">
        <v>7</v>
      </c>
      <c r="AS13" s="14">
        <v>15</v>
      </c>
      <c r="AT13" s="14">
        <v>29</v>
      </c>
      <c r="AU13" s="14">
        <v>10</v>
      </c>
      <c r="AV13" s="14">
        <v>19</v>
      </c>
      <c r="AW13" s="14">
        <v>101</v>
      </c>
      <c r="AX13" s="14">
        <v>33</v>
      </c>
      <c r="AY13" s="14">
        <v>68</v>
      </c>
      <c r="AZ13" s="14">
        <v>27</v>
      </c>
      <c r="BA13" s="14">
        <v>141</v>
      </c>
      <c r="BB13" s="14">
        <v>130</v>
      </c>
      <c r="BC13" s="15">
        <v>9.0604026845637578E-2</v>
      </c>
      <c r="BD13" s="15">
        <v>0.47315436241610737</v>
      </c>
      <c r="BE13" s="15">
        <v>0.43624161073825501</v>
      </c>
      <c r="BF13" s="16">
        <v>54.959731543624159</v>
      </c>
      <c r="BG13" s="17">
        <f t="shared" ref="BG13:BG22" si="1">BF13*D13</f>
        <v>16378</v>
      </c>
    </row>
    <row r="14" spans="1:60" x14ac:dyDescent="0.2">
      <c r="A14" s="178"/>
      <c r="B14" s="18" t="s">
        <v>37</v>
      </c>
      <c r="C14" s="19">
        <v>454</v>
      </c>
      <c r="D14" s="19">
        <v>822</v>
      </c>
      <c r="E14" s="19">
        <v>353</v>
      </c>
      <c r="F14" s="19">
        <v>469</v>
      </c>
      <c r="G14" s="20">
        <v>18</v>
      </c>
      <c r="H14" s="20">
        <v>10</v>
      </c>
      <c r="I14" s="20">
        <v>8</v>
      </c>
      <c r="J14" s="20">
        <v>23</v>
      </c>
      <c r="K14" s="20">
        <v>9</v>
      </c>
      <c r="L14" s="20">
        <v>14</v>
      </c>
      <c r="M14" s="20">
        <v>32</v>
      </c>
      <c r="N14" s="20">
        <v>14</v>
      </c>
      <c r="O14" s="20">
        <v>18</v>
      </c>
      <c r="P14" s="20">
        <v>36</v>
      </c>
      <c r="Q14" s="20">
        <v>20</v>
      </c>
      <c r="R14" s="20">
        <v>16</v>
      </c>
      <c r="S14" s="20">
        <v>28</v>
      </c>
      <c r="T14" s="20">
        <v>15</v>
      </c>
      <c r="U14" s="20">
        <v>13</v>
      </c>
      <c r="V14" s="20">
        <v>15</v>
      </c>
      <c r="W14" s="20">
        <v>8</v>
      </c>
      <c r="X14" s="20">
        <v>7</v>
      </c>
      <c r="Y14" s="20">
        <v>17</v>
      </c>
      <c r="Z14" s="20">
        <v>7</v>
      </c>
      <c r="AA14" s="20">
        <v>10</v>
      </c>
      <c r="AB14" s="20">
        <v>36</v>
      </c>
      <c r="AC14" s="20">
        <v>18</v>
      </c>
      <c r="AD14" s="20">
        <v>18</v>
      </c>
      <c r="AE14" s="20">
        <v>33</v>
      </c>
      <c r="AF14" s="20">
        <v>19</v>
      </c>
      <c r="AG14" s="20">
        <v>14</v>
      </c>
      <c r="AH14" s="20">
        <v>66</v>
      </c>
      <c r="AI14" s="20">
        <v>28</v>
      </c>
      <c r="AJ14" s="20">
        <v>38</v>
      </c>
      <c r="AK14" s="20">
        <v>60</v>
      </c>
      <c r="AL14" s="20">
        <v>29</v>
      </c>
      <c r="AM14" s="20">
        <v>31</v>
      </c>
      <c r="AN14" s="20">
        <v>49</v>
      </c>
      <c r="AO14" s="20">
        <v>22</v>
      </c>
      <c r="AP14" s="20">
        <v>27</v>
      </c>
      <c r="AQ14" s="20">
        <v>53</v>
      </c>
      <c r="AR14" s="20">
        <v>22</v>
      </c>
      <c r="AS14" s="20">
        <v>31</v>
      </c>
      <c r="AT14" s="20">
        <v>58</v>
      </c>
      <c r="AU14" s="20">
        <v>21</v>
      </c>
      <c r="AV14" s="20">
        <v>37</v>
      </c>
      <c r="AW14" s="20">
        <v>298</v>
      </c>
      <c r="AX14" s="20">
        <v>111</v>
      </c>
      <c r="AY14" s="20">
        <v>187</v>
      </c>
      <c r="AZ14" s="20">
        <v>73</v>
      </c>
      <c r="BA14" s="20">
        <v>393</v>
      </c>
      <c r="BB14" s="20">
        <v>356</v>
      </c>
      <c r="BC14" s="21">
        <v>8.8807785888077861E-2</v>
      </c>
      <c r="BD14" s="21">
        <v>0.47810218978102192</v>
      </c>
      <c r="BE14" s="21">
        <v>0.43309002433090027</v>
      </c>
      <c r="BF14" s="22">
        <v>55.204379562043798</v>
      </c>
      <c r="BG14" s="17">
        <f t="shared" si="1"/>
        <v>45378</v>
      </c>
    </row>
    <row r="15" spans="1:60" x14ac:dyDescent="0.2">
      <c r="A15" s="178"/>
      <c r="B15" s="18" t="s">
        <v>38</v>
      </c>
      <c r="C15" s="19">
        <v>183</v>
      </c>
      <c r="D15" s="19">
        <v>323</v>
      </c>
      <c r="E15" s="19">
        <v>143</v>
      </c>
      <c r="F15" s="19">
        <v>180</v>
      </c>
      <c r="G15" s="20">
        <v>6</v>
      </c>
      <c r="H15" s="20">
        <v>1</v>
      </c>
      <c r="I15" s="20">
        <v>5</v>
      </c>
      <c r="J15" s="20">
        <v>8</v>
      </c>
      <c r="K15" s="20">
        <v>5</v>
      </c>
      <c r="L15" s="20">
        <v>3</v>
      </c>
      <c r="M15" s="20">
        <v>12</v>
      </c>
      <c r="N15" s="20">
        <v>6</v>
      </c>
      <c r="O15" s="20">
        <v>6</v>
      </c>
      <c r="P15" s="20">
        <v>15</v>
      </c>
      <c r="Q15" s="20">
        <v>12</v>
      </c>
      <c r="R15" s="20">
        <v>3</v>
      </c>
      <c r="S15" s="20">
        <v>26</v>
      </c>
      <c r="T15" s="20">
        <v>10</v>
      </c>
      <c r="U15" s="20">
        <v>16</v>
      </c>
      <c r="V15" s="20">
        <v>20</v>
      </c>
      <c r="W15" s="20">
        <v>10</v>
      </c>
      <c r="X15" s="20">
        <v>10</v>
      </c>
      <c r="Y15" s="20">
        <v>13</v>
      </c>
      <c r="Z15" s="20">
        <v>7</v>
      </c>
      <c r="AA15" s="20">
        <v>6</v>
      </c>
      <c r="AB15" s="20">
        <v>10</v>
      </c>
      <c r="AC15" s="20">
        <v>2</v>
      </c>
      <c r="AD15" s="20">
        <v>8</v>
      </c>
      <c r="AE15" s="20">
        <v>18</v>
      </c>
      <c r="AF15" s="20">
        <v>8</v>
      </c>
      <c r="AG15" s="20">
        <v>10</v>
      </c>
      <c r="AH15" s="20">
        <v>30</v>
      </c>
      <c r="AI15" s="20">
        <v>14</v>
      </c>
      <c r="AJ15" s="20">
        <v>16</v>
      </c>
      <c r="AK15" s="20">
        <v>26</v>
      </c>
      <c r="AL15" s="20">
        <v>18</v>
      </c>
      <c r="AM15" s="20">
        <v>8</v>
      </c>
      <c r="AN15" s="20">
        <v>21</v>
      </c>
      <c r="AO15" s="20">
        <v>5</v>
      </c>
      <c r="AP15" s="20">
        <v>16</v>
      </c>
      <c r="AQ15" s="20">
        <v>16</v>
      </c>
      <c r="AR15" s="20">
        <v>6</v>
      </c>
      <c r="AS15" s="20">
        <v>10</v>
      </c>
      <c r="AT15" s="20">
        <v>20</v>
      </c>
      <c r="AU15" s="20">
        <v>7</v>
      </c>
      <c r="AV15" s="20">
        <v>13</v>
      </c>
      <c r="AW15" s="20">
        <v>82</v>
      </c>
      <c r="AX15" s="20">
        <v>32</v>
      </c>
      <c r="AY15" s="20">
        <v>50</v>
      </c>
      <c r="AZ15" s="20">
        <v>26</v>
      </c>
      <c r="BA15" s="20">
        <v>195</v>
      </c>
      <c r="BB15" s="20">
        <v>102</v>
      </c>
      <c r="BC15" s="21">
        <v>8.0495356037151702E-2</v>
      </c>
      <c r="BD15" s="21">
        <v>0.60371517027863775</v>
      </c>
      <c r="BE15" s="21">
        <v>0.31578947368421051</v>
      </c>
      <c r="BF15" s="22">
        <v>49.371517027863774</v>
      </c>
      <c r="BG15" s="17">
        <f t="shared" si="1"/>
        <v>15947</v>
      </c>
    </row>
    <row r="16" spans="1:60" x14ac:dyDescent="0.2">
      <c r="A16" s="178"/>
      <c r="B16" s="18" t="s">
        <v>39</v>
      </c>
      <c r="C16" s="19">
        <v>436</v>
      </c>
      <c r="D16" s="19">
        <v>791</v>
      </c>
      <c r="E16" s="19">
        <v>371</v>
      </c>
      <c r="F16" s="19">
        <v>420</v>
      </c>
      <c r="G16" s="20">
        <v>17</v>
      </c>
      <c r="H16" s="20">
        <v>11</v>
      </c>
      <c r="I16" s="20">
        <v>6</v>
      </c>
      <c r="J16" s="20">
        <v>34</v>
      </c>
      <c r="K16" s="20">
        <v>24</v>
      </c>
      <c r="L16" s="20">
        <v>10</v>
      </c>
      <c r="M16" s="20">
        <v>34</v>
      </c>
      <c r="N16" s="20">
        <v>18</v>
      </c>
      <c r="O16" s="20">
        <v>16</v>
      </c>
      <c r="P16" s="20">
        <v>40</v>
      </c>
      <c r="Q16" s="20">
        <v>19</v>
      </c>
      <c r="R16" s="20">
        <v>21</v>
      </c>
      <c r="S16" s="20">
        <v>22</v>
      </c>
      <c r="T16" s="20">
        <v>8</v>
      </c>
      <c r="U16" s="20">
        <v>14</v>
      </c>
      <c r="V16" s="20">
        <v>35</v>
      </c>
      <c r="W16" s="20">
        <v>18</v>
      </c>
      <c r="X16" s="20">
        <v>17</v>
      </c>
      <c r="Y16" s="20">
        <v>31</v>
      </c>
      <c r="Z16" s="20">
        <v>14</v>
      </c>
      <c r="AA16" s="20">
        <v>17</v>
      </c>
      <c r="AB16" s="20">
        <v>33</v>
      </c>
      <c r="AC16" s="20">
        <v>18</v>
      </c>
      <c r="AD16" s="20">
        <v>15</v>
      </c>
      <c r="AE16" s="20">
        <v>45</v>
      </c>
      <c r="AF16" s="20">
        <v>23</v>
      </c>
      <c r="AG16" s="20">
        <v>22</v>
      </c>
      <c r="AH16" s="20">
        <v>59</v>
      </c>
      <c r="AI16" s="20">
        <v>25</v>
      </c>
      <c r="AJ16" s="20">
        <v>34</v>
      </c>
      <c r="AK16" s="20">
        <v>56</v>
      </c>
      <c r="AL16" s="20">
        <v>27</v>
      </c>
      <c r="AM16" s="20">
        <v>29</v>
      </c>
      <c r="AN16" s="20">
        <v>37</v>
      </c>
      <c r="AO16" s="20">
        <v>15</v>
      </c>
      <c r="AP16" s="20">
        <v>22</v>
      </c>
      <c r="AQ16" s="20">
        <v>42</v>
      </c>
      <c r="AR16" s="20">
        <v>21</v>
      </c>
      <c r="AS16" s="20">
        <v>21</v>
      </c>
      <c r="AT16" s="20">
        <v>56</v>
      </c>
      <c r="AU16" s="20">
        <v>31</v>
      </c>
      <c r="AV16" s="20">
        <v>25</v>
      </c>
      <c r="AW16" s="20">
        <v>250</v>
      </c>
      <c r="AX16" s="20">
        <v>99</v>
      </c>
      <c r="AY16" s="20">
        <v>151</v>
      </c>
      <c r="AZ16" s="20">
        <v>85</v>
      </c>
      <c r="BA16" s="20">
        <v>400</v>
      </c>
      <c r="BB16" s="20">
        <v>306</v>
      </c>
      <c r="BC16" s="21">
        <v>0.10745891276864729</v>
      </c>
      <c r="BD16" s="21">
        <v>0.50568900126422245</v>
      </c>
      <c r="BE16" s="21">
        <v>0.38685208596713022</v>
      </c>
      <c r="BF16" s="22">
        <v>52.155499367888751</v>
      </c>
      <c r="BG16" s="17">
        <f t="shared" si="1"/>
        <v>41255</v>
      </c>
    </row>
    <row r="17" spans="1:59" x14ac:dyDescent="0.2">
      <c r="A17" s="178"/>
      <c r="B17" s="18" t="s">
        <v>40</v>
      </c>
      <c r="C17" s="19">
        <v>869</v>
      </c>
      <c r="D17" s="19">
        <v>1507</v>
      </c>
      <c r="E17" s="19">
        <v>692</v>
      </c>
      <c r="F17" s="19">
        <v>815</v>
      </c>
      <c r="G17" s="20">
        <v>28</v>
      </c>
      <c r="H17" s="20">
        <v>17</v>
      </c>
      <c r="I17" s="20">
        <v>11</v>
      </c>
      <c r="J17" s="20">
        <v>47</v>
      </c>
      <c r="K17" s="20">
        <v>17</v>
      </c>
      <c r="L17" s="20">
        <v>30</v>
      </c>
      <c r="M17" s="20">
        <v>68</v>
      </c>
      <c r="N17" s="20">
        <v>35</v>
      </c>
      <c r="O17" s="20">
        <v>33</v>
      </c>
      <c r="P17" s="20">
        <v>91</v>
      </c>
      <c r="Q17" s="20">
        <v>51</v>
      </c>
      <c r="R17" s="20">
        <v>40</v>
      </c>
      <c r="S17" s="20">
        <v>176</v>
      </c>
      <c r="T17" s="20">
        <v>72</v>
      </c>
      <c r="U17" s="20">
        <v>104</v>
      </c>
      <c r="V17" s="20">
        <v>52</v>
      </c>
      <c r="W17" s="20">
        <v>29</v>
      </c>
      <c r="X17" s="20">
        <v>23</v>
      </c>
      <c r="Y17" s="20">
        <v>54</v>
      </c>
      <c r="Z17" s="20">
        <v>25</v>
      </c>
      <c r="AA17" s="20">
        <v>29</v>
      </c>
      <c r="AB17" s="20">
        <v>59</v>
      </c>
      <c r="AC17" s="20">
        <v>34</v>
      </c>
      <c r="AD17" s="20">
        <v>25</v>
      </c>
      <c r="AE17" s="20">
        <v>76</v>
      </c>
      <c r="AF17" s="20">
        <v>30</v>
      </c>
      <c r="AG17" s="20">
        <v>46</v>
      </c>
      <c r="AH17" s="20">
        <v>102</v>
      </c>
      <c r="AI17" s="20">
        <v>47</v>
      </c>
      <c r="AJ17" s="20">
        <v>55</v>
      </c>
      <c r="AK17" s="20">
        <v>131</v>
      </c>
      <c r="AL17" s="20">
        <v>65</v>
      </c>
      <c r="AM17" s="20">
        <v>66</v>
      </c>
      <c r="AN17" s="20">
        <v>120</v>
      </c>
      <c r="AO17" s="20">
        <v>58</v>
      </c>
      <c r="AP17" s="20">
        <v>62</v>
      </c>
      <c r="AQ17" s="20">
        <v>119</v>
      </c>
      <c r="AR17" s="20">
        <v>56</v>
      </c>
      <c r="AS17" s="20">
        <v>63</v>
      </c>
      <c r="AT17" s="20">
        <v>75</v>
      </c>
      <c r="AU17" s="20">
        <v>35</v>
      </c>
      <c r="AV17" s="20">
        <v>40</v>
      </c>
      <c r="AW17" s="20">
        <v>309</v>
      </c>
      <c r="AX17" s="20">
        <v>121</v>
      </c>
      <c r="AY17" s="20">
        <v>188</v>
      </c>
      <c r="AZ17" s="20">
        <v>143</v>
      </c>
      <c r="BA17" s="20">
        <v>980</v>
      </c>
      <c r="BB17" s="20">
        <v>384</v>
      </c>
      <c r="BC17" s="21">
        <v>9.4890510948905105E-2</v>
      </c>
      <c r="BD17" s="21">
        <v>0.6502986065029861</v>
      </c>
      <c r="BE17" s="21">
        <v>0.25481088254810885</v>
      </c>
      <c r="BF17" s="22">
        <v>46.611147976111482</v>
      </c>
      <c r="BG17" s="17">
        <f t="shared" si="1"/>
        <v>70243</v>
      </c>
    </row>
    <row r="18" spans="1:59" x14ac:dyDescent="0.2">
      <c r="A18" s="178"/>
      <c r="B18" s="18" t="s">
        <v>41</v>
      </c>
      <c r="C18" s="19">
        <v>454</v>
      </c>
      <c r="D18" s="19">
        <v>816</v>
      </c>
      <c r="E18" s="19">
        <v>377</v>
      </c>
      <c r="F18" s="19">
        <v>439</v>
      </c>
      <c r="G18" s="20">
        <v>34</v>
      </c>
      <c r="H18" s="20">
        <v>11</v>
      </c>
      <c r="I18" s="20">
        <v>23</v>
      </c>
      <c r="J18" s="20">
        <v>30</v>
      </c>
      <c r="K18" s="20">
        <v>13</v>
      </c>
      <c r="L18" s="20">
        <v>17</v>
      </c>
      <c r="M18" s="20">
        <v>24</v>
      </c>
      <c r="N18" s="20">
        <v>11</v>
      </c>
      <c r="O18" s="20">
        <v>13</v>
      </c>
      <c r="P18" s="20">
        <v>43</v>
      </c>
      <c r="Q18" s="20">
        <v>20</v>
      </c>
      <c r="R18" s="20">
        <v>23</v>
      </c>
      <c r="S18" s="20">
        <v>74</v>
      </c>
      <c r="T18" s="20">
        <v>34</v>
      </c>
      <c r="U18" s="20">
        <v>40</v>
      </c>
      <c r="V18" s="20">
        <v>57</v>
      </c>
      <c r="W18" s="20">
        <v>28</v>
      </c>
      <c r="X18" s="20">
        <v>29</v>
      </c>
      <c r="Y18" s="20">
        <v>47</v>
      </c>
      <c r="Z18" s="20">
        <v>27</v>
      </c>
      <c r="AA18" s="20">
        <v>20</v>
      </c>
      <c r="AB18" s="20">
        <v>52</v>
      </c>
      <c r="AC18" s="20">
        <v>25</v>
      </c>
      <c r="AD18" s="20">
        <v>27</v>
      </c>
      <c r="AE18" s="20">
        <v>50</v>
      </c>
      <c r="AF18" s="20">
        <v>26</v>
      </c>
      <c r="AG18" s="20">
        <v>24</v>
      </c>
      <c r="AH18" s="20">
        <v>50</v>
      </c>
      <c r="AI18" s="20">
        <v>23</v>
      </c>
      <c r="AJ18" s="20">
        <v>27</v>
      </c>
      <c r="AK18" s="20">
        <v>53</v>
      </c>
      <c r="AL18" s="20">
        <v>23</v>
      </c>
      <c r="AM18" s="20">
        <v>30</v>
      </c>
      <c r="AN18" s="20">
        <v>64</v>
      </c>
      <c r="AO18" s="20">
        <v>31</v>
      </c>
      <c r="AP18" s="20">
        <v>33</v>
      </c>
      <c r="AQ18" s="20">
        <v>44</v>
      </c>
      <c r="AR18" s="20">
        <v>21</v>
      </c>
      <c r="AS18" s="20">
        <v>23</v>
      </c>
      <c r="AT18" s="20">
        <v>40</v>
      </c>
      <c r="AU18" s="20">
        <v>18</v>
      </c>
      <c r="AV18" s="20">
        <v>22</v>
      </c>
      <c r="AW18" s="20">
        <v>154</v>
      </c>
      <c r="AX18" s="20">
        <v>66</v>
      </c>
      <c r="AY18" s="20">
        <v>88</v>
      </c>
      <c r="AZ18" s="20">
        <v>88</v>
      </c>
      <c r="BA18" s="20">
        <v>534</v>
      </c>
      <c r="BB18" s="20">
        <v>194</v>
      </c>
      <c r="BC18" s="21">
        <v>0.10784313725490197</v>
      </c>
      <c r="BD18" s="21">
        <v>0.65441176470588236</v>
      </c>
      <c r="BE18" s="21">
        <v>0.23774509803921567</v>
      </c>
      <c r="BF18" s="22">
        <v>44.457107843137258</v>
      </c>
      <c r="BG18" s="17">
        <f t="shared" si="1"/>
        <v>36277</v>
      </c>
    </row>
    <row r="19" spans="1:59" x14ac:dyDescent="0.2">
      <c r="A19" s="178"/>
      <c r="B19" s="18" t="s">
        <v>42</v>
      </c>
      <c r="C19" s="19">
        <v>507</v>
      </c>
      <c r="D19" s="19">
        <v>793</v>
      </c>
      <c r="E19" s="19">
        <v>356</v>
      </c>
      <c r="F19" s="19">
        <v>437</v>
      </c>
      <c r="G19" s="20">
        <v>28</v>
      </c>
      <c r="H19" s="20">
        <v>18</v>
      </c>
      <c r="I19" s="20">
        <v>10</v>
      </c>
      <c r="J19" s="20">
        <v>32</v>
      </c>
      <c r="K19" s="20">
        <v>15</v>
      </c>
      <c r="L19" s="20">
        <v>17</v>
      </c>
      <c r="M19" s="20">
        <v>34</v>
      </c>
      <c r="N19" s="20">
        <v>17</v>
      </c>
      <c r="O19" s="20">
        <v>17</v>
      </c>
      <c r="P19" s="20">
        <v>37</v>
      </c>
      <c r="Q19" s="20">
        <v>21</v>
      </c>
      <c r="R19" s="20">
        <v>16</v>
      </c>
      <c r="S19" s="20">
        <v>89</v>
      </c>
      <c r="T19" s="20">
        <v>37</v>
      </c>
      <c r="U19" s="20">
        <v>52</v>
      </c>
      <c r="V19" s="20">
        <v>42</v>
      </c>
      <c r="W19" s="20">
        <v>20</v>
      </c>
      <c r="X19" s="20">
        <v>22</v>
      </c>
      <c r="Y19" s="20">
        <v>31</v>
      </c>
      <c r="Z19" s="20">
        <v>17</v>
      </c>
      <c r="AA19" s="20">
        <v>14</v>
      </c>
      <c r="AB19" s="20">
        <v>38</v>
      </c>
      <c r="AC19" s="20">
        <v>17</v>
      </c>
      <c r="AD19" s="20">
        <v>21</v>
      </c>
      <c r="AE19" s="20">
        <v>41</v>
      </c>
      <c r="AF19" s="20">
        <v>15</v>
      </c>
      <c r="AG19" s="20">
        <v>26</v>
      </c>
      <c r="AH19" s="20">
        <v>58</v>
      </c>
      <c r="AI19" s="20">
        <v>30</v>
      </c>
      <c r="AJ19" s="20">
        <v>28</v>
      </c>
      <c r="AK19" s="20">
        <v>49</v>
      </c>
      <c r="AL19" s="20">
        <v>23</v>
      </c>
      <c r="AM19" s="20">
        <v>26</v>
      </c>
      <c r="AN19" s="20">
        <v>53</v>
      </c>
      <c r="AO19" s="20">
        <v>24</v>
      </c>
      <c r="AP19" s="20">
        <v>29</v>
      </c>
      <c r="AQ19" s="20">
        <v>42</v>
      </c>
      <c r="AR19" s="20">
        <v>28</v>
      </c>
      <c r="AS19" s="20">
        <v>14</v>
      </c>
      <c r="AT19" s="20">
        <v>29</v>
      </c>
      <c r="AU19" s="20">
        <v>14</v>
      </c>
      <c r="AV19" s="20">
        <v>15</v>
      </c>
      <c r="AW19" s="20">
        <v>190</v>
      </c>
      <c r="AX19" s="20">
        <v>60</v>
      </c>
      <c r="AY19" s="20">
        <v>130</v>
      </c>
      <c r="AZ19" s="20">
        <v>94</v>
      </c>
      <c r="BA19" s="20">
        <v>480</v>
      </c>
      <c r="BB19" s="20">
        <v>219</v>
      </c>
      <c r="BC19" s="21">
        <v>0.11853720050441362</v>
      </c>
      <c r="BD19" s="21">
        <v>0.60529634300126101</v>
      </c>
      <c r="BE19" s="21">
        <v>0.27616645649432536</v>
      </c>
      <c r="BF19" s="22">
        <v>47.29760403530895</v>
      </c>
      <c r="BG19" s="17">
        <f t="shared" si="1"/>
        <v>37507</v>
      </c>
    </row>
    <row r="20" spans="1:59" ht="13.5" customHeight="1" x14ac:dyDescent="0.2">
      <c r="A20" s="178"/>
      <c r="B20" s="33" t="s">
        <v>43</v>
      </c>
      <c r="C20" s="34">
        <v>116</v>
      </c>
      <c r="D20" s="34">
        <v>268</v>
      </c>
      <c r="E20" s="34">
        <v>123</v>
      </c>
      <c r="F20" s="34">
        <v>145</v>
      </c>
      <c r="G20" s="35">
        <v>14</v>
      </c>
      <c r="H20" s="35">
        <v>5</v>
      </c>
      <c r="I20" s="35">
        <v>9</v>
      </c>
      <c r="J20" s="35">
        <v>9</v>
      </c>
      <c r="K20" s="35">
        <v>2</v>
      </c>
      <c r="L20" s="35">
        <v>7</v>
      </c>
      <c r="M20" s="35">
        <v>15</v>
      </c>
      <c r="N20" s="35">
        <v>8</v>
      </c>
      <c r="O20" s="35">
        <v>7</v>
      </c>
      <c r="P20" s="35">
        <v>20</v>
      </c>
      <c r="Q20" s="35">
        <v>14</v>
      </c>
      <c r="R20" s="35">
        <v>6</v>
      </c>
      <c r="S20" s="35">
        <v>21</v>
      </c>
      <c r="T20" s="35">
        <v>13</v>
      </c>
      <c r="U20" s="35">
        <v>8</v>
      </c>
      <c r="V20" s="35">
        <v>2</v>
      </c>
      <c r="W20" s="35">
        <v>1</v>
      </c>
      <c r="X20" s="35">
        <v>1</v>
      </c>
      <c r="Y20" s="35">
        <v>10</v>
      </c>
      <c r="Z20" s="35">
        <v>3</v>
      </c>
      <c r="AA20" s="35">
        <v>7</v>
      </c>
      <c r="AB20" s="35">
        <v>10</v>
      </c>
      <c r="AC20" s="35">
        <v>4</v>
      </c>
      <c r="AD20" s="35">
        <v>6</v>
      </c>
      <c r="AE20" s="35">
        <v>19</v>
      </c>
      <c r="AF20" s="35">
        <v>11</v>
      </c>
      <c r="AG20" s="35">
        <v>8</v>
      </c>
      <c r="AH20" s="35">
        <v>19</v>
      </c>
      <c r="AI20" s="35">
        <v>6</v>
      </c>
      <c r="AJ20" s="35">
        <v>13</v>
      </c>
      <c r="AK20" s="35">
        <v>23</v>
      </c>
      <c r="AL20" s="35">
        <v>8</v>
      </c>
      <c r="AM20" s="35">
        <v>15</v>
      </c>
      <c r="AN20" s="35">
        <v>18</v>
      </c>
      <c r="AO20" s="35">
        <v>11</v>
      </c>
      <c r="AP20" s="35">
        <v>7</v>
      </c>
      <c r="AQ20" s="35">
        <v>9</v>
      </c>
      <c r="AR20" s="35">
        <v>6</v>
      </c>
      <c r="AS20" s="35">
        <v>3</v>
      </c>
      <c r="AT20" s="35">
        <v>21</v>
      </c>
      <c r="AU20" s="35">
        <v>7</v>
      </c>
      <c r="AV20" s="35">
        <v>14</v>
      </c>
      <c r="AW20" s="35">
        <v>58</v>
      </c>
      <c r="AX20" s="35">
        <v>24</v>
      </c>
      <c r="AY20" s="35">
        <v>34</v>
      </c>
      <c r="AZ20" s="35">
        <v>38</v>
      </c>
      <c r="BA20" s="35">
        <v>151</v>
      </c>
      <c r="BB20" s="35">
        <v>79</v>
      </c>
      <c r="BC20" s="36">
        <v>0.1417910447761194</v>
      </c>
      <c r="BD20" s="36">
        <v>0.56343283582089554</v>
      </c>
      <c r="BE20" s="36">
        <v>0.29477611940298509</v>
      </c>
      <c r="BF20" s="37">
        <v>45.906716417910445</v>
      </c>
      <c r="BG20" s="17">
        <f t="shared" si="1"/>
        <v>12303</v>
      </c>
    </row>
    <row r="21" spans="1:59" x14ac:dyDescent="0.2">
      <c r="A21" s="178"/>
      <c r="B21" s="18" t="s">
        <v>44</v>
      </c>
      <c r="C21" s="19">
        <v>261</v>
      </c>
      <c r="D21" s="19">
        <v>584</v>
      </c>
      <c r="E21" s="19">
        <v>265</v>
      </c>
      <c r="F21" s="19">
        <v>319</v>
      </c>
      <c r="G21" s="20">
        <v>12</v>
      </c>
      <c r="H21" s="20">
        <v>3</v>
      </c>
      <c r="I21" s="20">
        <v>9</v>
      </c>
      <c r="J21" s="20">
        <v>36</v>
      </c>
      <c r="K21" s="20">
        <v>18</v>
      </c>
      <c r="L21" s="20">
        <v>18</v>
      </c>
      <c r="M21" s="20">
        <v>43</v>
      </c>
      <c r="N21" s="20">
        <v>24</v>
      </c>
      <c r="O21" s="20">
        <v>19</v>
      </c>
      <c r="P21" s="20">
        <v>45</v>
      </c>
      <c r="Q21" s="20">
        <v>20</v>
      </c>
      <c r="R21" s="20">
        <v>25</v>
      </c>
      <c r="S21" s="20">
        <v>34</v>
      </c>
      <c r="T21" s="20">
        <v>19</v>
      </c>
      <c r="U21" s="20">
        <v>15</v>
      </c>
      <c r="V21" s="20">
        <v>17</v>
      </c>
      <c r="W21" s="20">
        <v>8</v>
      </c>
      <c r="X21" s="20">
        <v>9</v>
      </c>
      <c r="Y21" s="20">
        <v>12</v>
      </c>
      <c r="Z21" s="20">
        <v>5</v>
      </c>
      <c r="AA21" s="20">
        <v>7</v>
      </c>
      <c r="AB21" s="20">
        <v>27</v>
      </c>
      <c r="AC21" s="20">
        <v>8</v>
      </c>
      <c r="AD21" s="20">
        <v>19</v>
      </c>
      <c r="AE21" s="20">
        <v>52</v>
      </c>
      <c r="AF21" s="20">
        <v>23</v>
      </c>
      <c r="AG21" s="20">
        <v>29</v>
      </c>
      <c r="AH21" s="20">
        <v>44</v>
      </c>
      <c r="AI21" s="20">
        <v>23</v>
      </c>
      <c r="AJ21" s="20">
        <v>21</v>
      </c>
      <c r="AK21" s="20">
        <v>46</v>
      </c>
      <c r="AL21" s="20">
        <v>21</v>
      </c>
      <c r="AM21" s="20">
        <v>25</v>
      </c>
      <c r="AN21" s="20">
        <v>46</v>
      </c>
      <c r="AO21" s="20">
        <v>20</v>
      </c>
      <c r="AP21" s="20">
        <v>26</v>
      </c>
      <c r="AQ21" s="20">
        <v>35</v>
      </c>
      <c r="AR21" s="20">
        <v>19</v>
      </c>
      <c r="AS21" s="20">
        <v>16</v>
      </c>
      <c r="AT21" s="20">
        <v>27</v>
      </c>
      <c r="AU21" s="20">
        <v>13</v>
      </c>
      <c r="AV21" s="20">
        <v>14</v>
      </c>
      <c r="AW21" s="20">
        <v>108</v>
      </c>
      <c r="AX21" s="20">
        <v>41</v>
      </c>
      <c r="AY21" s="20">
        <v>67</v>
      </c>
      <c r="AZ21" s="20">
        <v>91</v>
      </c>
      <c r="BA21" s="20">
        <v>358</v>
      </c>
      <c r="BB21" s="20">
        <v>135</v>
      </c>
      <c r="BC21" s="21">
        <v>0.15582191780821919</v>
      </c>
      <c r="BD21" s="21">
        <v>0.61301369863013699</v>
      </c>
      <c r="BE21" s="21">
        <v>0.23116438356164384</v>
      </c>
      <c r="BF21" s="22">
        <v>45.005136986301373</v>
      </c>
      <c r="BG21" s="17">
        <f t="shared" si="1"/>
        <v>26283.000000000004</v>
      </c>
    </row>
    <row r="22" spans="1:59" ht="15" customHeight="1" thickBot="1" x14ac:dyDescent="0.25">
      <c r="A22" s="178"/>
      <c r="B22" s="23" t="s">
        <v>45</v>
      </c>
      <c r="C22" s="24">
        <v>427</v>
      </c>
      <c r="D22" s="24">
        <v>852</v>
      </c>
      <c r="E22" s="24">
        <v>392</v>
      </c>
      <c r="F22" s="24">
        <v>460</v>
      </c>
      <c r="G22" s="25">
        <v>24</v>
      </c>
      <c r="H22" s="25">
        <v>13</v>
      </c>
      <c r="I22" s="25">
        <v>11</v>
      </c>
      <c r="J22" s="25">
        <v>34</v>
      </c>
      <c r="K22" s="25">
        <v>19</v>
      </c>
      <c r="L22" s="25">
        <v>15</v>
      </c>
      <c r="M22" s="25">
        <v>39</v>
      </c>
      <c r="N22" s="25">
        <v>18</v>
      </c>
      <c r="O22" s="25">
        <v>21</v>
      </c>
      <c r="P22" s="25">
        <v>57</v>
      </c>
      <c r="Q22" s="25">
        <v>29</v>
      </c>
      <c r="R22" s="25">
        <v>28</v>
      </c>
      <c r="S22" s="25">
        <v>53</v>
      </c>
      <c r="T22" s="25">
        <v>29</v>
      </c>
      <c r="U22" s="25">
        <v>24</v>
      </c>
      <c r="V22" s="25">
        <v>45</v>
      </c>
      <c r="W22" s="25">
        <v>20</v>
      </c>
      <c r="X22" s="25">
        <v>25</v>
      </c>
      <c r="Y22" s="25">
        <v>41</v>
      </c>
      <c r="Z22" s="25">
        <v>17</v>
      </c>
      <c r="AA22" s="25">
        <v>24</v>
      </c>
      <c r="AB22" s="25">
        <v>48</v>
      </c>
      <c r="AC22" s="25">
        <v>23</v>
      </c>
      <c r="AD22" s="25">
        <v>25</v>
      </c>
      <c r="AE22" s="25">
        <v>42</v>
      </c>
      <c r="AF22" s="25">
        <v>17</v>
      </c>
      <c r="AG22" s="25">
        <v>25</v>
      </c>
      <c r="AH22" s="25">
        <v>68</v>
      </c>
      <c r="AI22" s="25">
        <v>36</v>
      </c>
      <c r="AJ22" s="25">
        <v>32</v>
      </c>
      <c r="AK22" s="25">
        <v>67</v>
      </c>
      <c r="AL22" s="25">
        <v>30</v>
      </c>
      <c r="AM22" s="25">
        <v>37</v>
      </c>
      <c r="AN22" s="25">
        <v>65</v>
      </c>
      <c r="AO22" s="25">
        <v>29</v>
      </c>
      <c r="AP22" s="25">
        <v>36</v>
      </c>
      <c r="AQ22" s="25">
        <v>66</v>
      </c>
      <c r="AR22" s="25">
        <v>31</v>
      </c>
      <c r="AS22" s="25">
        <v>35</v>
      </c>
      <c r="AT22" s="25">
        <v>52</v>
      </c>
      <c r="AU22" s="25">
        <v>22</v>
      </c>
      <c r="AV22" s="25">
        <v>30</v>
      </c>
      <c r="AW22" s="25">
        <v>151</v>
      </c>
      <c r="AX22" s="25">
        <v>59</v>
      </c>
      <c r="AY22" s="25">
        <v>92</v>
      </c>
      <c r="AZ22" s="25">
        <v>97</v>
      </c>
      <c r="BA22" s="25">
        <v>552</v>
      </c>
      <c r="BB22" s="25">
        <v>203</v>
      </c>
      <c r="BC22" s="26">
        <v>0.11384976525821597</v>
      </c>
      <c r="BD22" s="26">
        <v>0.647887323943662</v>
      </c>
      <c r="BE22" s="26">
        <v>0.23826291079812206</v>
      </c>
      <c r="BF22" s="27">
        <v>45.81924882629108</v>
      </c>
      <c r="BG22" s="17">
        <f t="shared" si="1"/>
        <v>39038</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3894</v>
      </c>
      <c r="D24" s="39">
        <v>7054</v>
      </c>
      <c r="E24" s="39">
        <v>3184</v>
      </c>
      <c r="F24" s="39">
        <v>3870</v>
      </c>
      <c r="G24" s="39">
        <v>191</v>
      </c>
      <c r="H24" s="39">
        <v>93</v>
      </c>
      <c r="I24" s="39">
        <v>98</v>
      </c>
      <c r="J24" s="39">
        <v>260</v>
      </c>
      <c r="K24" s="39">
        <v>124</v>
      </c>
      <c r="L24" s="39">
        <v>136</v>
      </c>
      <c r="M24" s="39">
        <v>311</v>
      </c>
      <c r="N24" s="39">
        <v>157</v>
      </c>
      <c r="O24" s="39">
        <v>154</v>
      </c>
      <c r="P24" s="39">
        <v>391</v>
      </c>
      <c r="Q24" s="39">
        <v>211</v>
      </c>
      <c r="R24" s="39">
        <v>180</v>
      </c>
      <c r="S24" s="39">
        <v>530</v>
      </c>
      <c r="T24" s="39">
        <v>240</v>
      </c>
      <c r="U24" s="39">
        <v>290</v>
      </c>
      <c r="V24" s="39">
        <v>293</v>
      </c>
      <c r="W24" s="39">
        <v>146</v>
      </c>
      <c r="X24" s="39">
        <v>147</v>
      </c>
      <c r="Y24" s="39">
        <v>272</v>
      </c>
      <c r="Z24" s="39">
        <v>130</v>
      </c>
      <c r="AA24" s="39">
        <v>142</v>
      </c>
      <c r="AB24" s="39">
        <v>329</v>
      </c>
      <c r="AC24" s="39">
        <v>155</v>
      </c>
      <c r="AD24" s="39">
        <v>174</v>
      </c>
      <c r="AE24" s="39">
        <v>382</v>
      </c>
      <c r="AF24" s="39">
        <v>175</v>
      </c>
      <c r="AG24" s="39">
        <v>207</v>
      </c>
      <c r="AH24" s="39">
        <v>513</v>
      </c>
      <c r="AI24" s="39">
        <v>236</v>
      </c>
      <c r="AJ24" s="39">
        <v>277</v>
      </c>
      <c r="AK24" s="39">
        <v>536</v>
      </c>
      <c r="AL24" s="39">
        <v>254</v>
      </c>
      <c r="AM24" s="39">
        <v>282</v>
      </c>
      <c r="AN24" s="39">
        <v>490</v>
      </c>
      <c r="AO24" s="39">
        <v>222</v>
      </c>
      <c r="AP24" s="39">
        <v>268</v>
      </c>
      <c r="AQ24" s="39">
        <v>448</v>
      </c>
      <c r="AR24" s="39">
        <v>217</v>
      </c>
      <c r="AS24" s="39">
        <v>231</v>
      </c>
      <c r="AT24" s="39">
        <v>407</v>
      </c>
      <c r="AU24" s="39">
        <v>178</v>
      </c>
      <c r="AV24" s="39">
        <v>229</v>
      </c>
      <c r="AW24" s="39">
        <v>1701</v>
      </c>
      <c r="AX24" s="39">
        <v>646</v>
      </c>
      <c r="AY24" s="39">
        <v>1055</v>
      </c>
      <c r="AZ24" s="39">
        <v>762</v>
      </c>
      <c r="BA24" s="39">
        <v>4184</v>
      </c>
      <c r="BB24" s="39">
        <v>2108</v>
      </c>
      <c r="BC24" s="41">
        <v>0.1080238162744542</v>
      </c>
      <c r="BD24" s="41">
        <v>0.59313864474057276</v>
      </c>
      <c r="BE24" s="41">
        <v>0.29883753898497306</v>
      </c>
      <c r="BF24" s="42">
        <v>48.285937056988942</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273</v>
      </c>
      <c r="D26" s="34">
        <v>387</v>
      </c>
      <c r="E26" s="34">
        <v>203</v>
      </c>
      <c r="F26" s="34">
        <v>184</v>
      </c>
      <c r="G26" s="35">
        <v>5</v>
      </c>
      <c r="H26" s="35">
        <v>2</v>
      </c>
      <c r="I26" s="35">
        <v>3</v>
      </c>
      <c r="J26" s="35">
        <v>5</v>
      </c>
      <c r="K26" s="35">
        <v>3</v>
      </c>
      <c r="L26" s="35">
        <v>2</v>
      </c>
      <c r="M26" s="35">
        <v>6</v>
      </c>
      <c r="N26" s="35">
        <v>5</v>
      </c>
      <c r="O26" s="35">
        <v>1</v>
      </c>
      <c r="P26" s="35">
        <v>14</v>
      </c>
      <c r="Q26" s="35">
        <v>8</v>
      </c>
      <c r="R26" s="35">
        <v>6</v>
      </c>
      <c r="S26" s="35">
        <v>31</v>
      </c>
      <c r="T26" s="35">
        <v>17</v>
      </c>
      <c r="U26" s="35">
        <v>14</v>
      </c>
      <c r="V26" s="35">
        <v>25</v>
      </c>
      <c r="W26" s="35">
        <v>16</v>
      </c>
      <c r="X26" s="35">
        <v>9</v>
      </c>
      <c r="Y26" s="35">
        <v>19</v>
      </c>
      <c r="Z26" s="35">
        <v>12</v>
      </c>
      <c r="AA26" s="35">
        <v>7</v>
      </c>
      <c r="AB26" s="35">
        <v>16</v>
      </c>
      <c r="AC26" s="35">
        <v>11</v>
      </c>
      <c r="AD26" s="35">
        <v>5</v>
      </c>
      <c r="AE26" s="35">
        <v>25</v>
      </c>
      <c r="AF26" s="35">
        <v>13</v>
      </c>
      <c r="AG26" s="35">
        <v>12</v>
      </c>
      <c r="AH26" s="35">
        <v>22</v>
      </c>
      <c r="AI26" s="35">
        <v>11</v>
      </c>
      <c r="AJ26" s="35">
        <v>11</v>
      </c>
      <c r="AK26" s="35">
        <v>37</v>
      </c>
      <c r="AL26" s="35">
        <v>24</v>
      </c>
      <c r="AM26" s="35">
        <v>13</v>
      </c>
      <c r="AN26" s="35">
        <v>31</v>
      </c>
      <c r="AO26" s="35">
        <v>15</v>
      </c>
      <c r="AP26" s="35">
        <v>16</v>
      </c>
      <c r="AQ26" s="35">
        <v>23</v>
      </c>
      <c r="AR26" s="35">
        <v>13</v>
      </c>
      <c r="AS26" s="35">
        <v>10</v>
      </c>
      <c r="AT26" s="35">
        <v>13</v>
      </c>
      <c r="AU26" s="35">
        <v>10</v>
      </c>
      <c r="AV26" s="35">
        <v>3</v>
      </c>
      <c r="AW26" s="35">
        <v>115</v>
      </c>
      <c r="AX26" s="35">
        <v>43</v>
      </c>
      <c r="AY26" s="35">
        <v>72</v>
      </c>
      <c r="AZ26" s="35">
        <v>16</v>
      </c>
      <c r="BA26" s="35">
        <v>243</v>
      </c>
      <c r="BB26" s="35">
        <v>128</v>
      </c>
      <c r="BC26" s="36">
        <v>4.1343669250645997E-2</v>
      </c>
      <c r="BD26" s="36">
        <v>0.62790697674418605</v>
      </c>
      <c r="BE26" s="36">
        <v>0.33074935400516797</v>
      </c>
      <c r="BF26" s="37">
        <v>52.111111111111114</v>
      </c>
      <c r="BG26" s="17">
        <f t="shared" ref="BG26:BG36" si="2">BF26*D26</f>
        <v>20167</v>
      </c>
    </row>
    <row r="27" spans="1:59" x14ac:dyDescent="0.2">
      <c r="A27" s="178"/>
      <c r="B27" s="18" t="s">
        <v>48</v>
      </c>
      <c r="C27" s="19">
        <v>216</v>
      </c>
      <c r="D27" s="19">
        <v>309</v>
      </c>
      <c r="E27" s="19">
        <v>142</v>
      </c>
      <c r="F27" s="19">
        <v>167</v>
      </c>
      <c r="G27" s="20">
        <v>5</v>
      </c>
      <c r="H27" s="20">
        <v>4</v>
      </c>
      <c r="I27" s="20">
        <v>1</v>
      </c>
      <c r="J27" s="20">
        <v>5</v>
      </c>
      <c r="K27" s="20">
        <v>4</v>
      </c>
      <c r="L27" s="20">
        <v>1</v>
      </c>
      <c r="M27" s="20">
        <v>3</v>
      </c>
      <c r="N27" s="20">
        <v>1</v>
      </c>
      <c r="O27" s="20">
        <v>2</v>
      </c>
      <c r="P27" s="20">
        <v>10</v>
      </c>
      <c r="Q27" s="20">
        <v>5</v>
      </c>
      <c r="R27" s="20">
        <v>5</v>
      </c>
      <c r="S27" s="20">
        <v>19</v>
      </c>
      <c r="T27" s="20">
        <v>10</v>
      </c>
      <c r="U27" s="20">
        <v>9</v>
      </c>
      <c r="V27" s="20">
        <v>19</v>
      </c>
      <c r="W27" s="20">
        <v>7</v>
      </c>
      <c r="X27" s="20">
        <v>12</v>
      </c>
      <c r="Y27" s="20">
        <v>12</v>
      </c>
      <c r="Z27" s="20">
        <v>8</v>
      </c>
      <c r="AA27" s="20">
        <v>4</v>
      </c>
      <c r="AB27" s="20">
        <v>9</v>
      </c>
      <c r="AC27" s="20">
        <v>5</v>
      </c>
      <c r="AD27" s="20">
        <v>4</v>
      </c>
      <c r="AE27" s="20">
        <v>17</v>
      </c>
      <c r="AF27" s="20">
        <v>6</v>
      </c>
      <c r="AG27" s="20">
        <v>11</v>
      </c>
      <c r="AH27" s="20">
        <v>14</v>
      </c>
      <c r="AI27" s="20">
        <v>10</v>
      </c>
      <c r="AJ27" s="20">
        <v>4</v>
      </c>
      <c r="AK27" s="20">
        <v>20</v>
      </c>
      <c r="AL27" s="20">
        <v>11</v>
      </c>
      <c r="AM27" s="20">
        <v>9</v>
      </c>
      <c r="AN27" s="20">
        <v>32</v>
      </c>
      <c r="AO27" s="20">
        <v>16</v>
      </c>
      <c r="AP27" s="20">
        <v>16</v>
      </c>
      <c r="AQ27" s="20">
        <v>24</v>
      </c>
      <c r="AR27" s="20">
        <v>11</v>
      </c>
      <c r="AS27" s="20">
        <v>13</v>
      </c>
      <c r="AT27" s="20">
        <v>11</v>
      </c>
      <c r="AU27" s="20">
        <v>4</v>
      </c>
      <c r="AV27" s="20">
        <v>7</v>
      </c>
      <c r="AW27" s="20">
        <v>109</v>
      </c>
      <c r="AX27" s="20">
        <v>40</v>
      </c>
      <c r="AY27" s="20">
        <v>69</v>
      </c>
      <c r="AZ27" s="20">
        <v>13</v>
      </c>
      <c r="BA27" s="20">
        <v>176</v>
      </c>
      <c r="BB27" s="20">
        <v>120</v>
      </c>
      <c r="BC27" s="21">
        <v>4.2071197411003236E-2</v>
      </c>
      <c r="BD27" s="21">
        <v>0.56957928802588997</v>
      </c>
      <c r="BE27" s="21">
        <v>0.38834951456310679</v>
      </c>
      <c r="BF27" s="22">
        <v>55.200647249190936</v>
      </c>
      <c r="BG27" s="17">
        <f t="shared" si="2"/>
        <v>17057</v>
      </c>
    </row>
    <row r="28" spans="1:59" x14ac:dyDescent="0.2">
      <c r="A28" s="178"/>
      <c r="B28" s="18" t="s">
        <v>49</v>
      </c>
      <c r="C28" s="19">
        <v>90</v>
      </c>
      <c r="D28" s="19">
        <v>120</v>
      </c>
      <c r="E28" s="19">
        <v>57</v>
      </c>
      <c r="F28" s="19">
        <v>63</v>
      </c>
      <c r="G28" s="20">
        <v>0</v>
      </c>
      <c r="H28" s="20">
        <v>0</v>
      </c>
      <c r="I28" s="20">
        <v>0</v>
      </c>
      <c r="J28" s="20">
        <v>1</v>
      </c>
      <c r="K28" s="20">
        <v>1</v>
      </c>
      <c r="L28" s="20">
        <v>0</v>
      </c>
      <c r="M28" s="20">
        <v>4</v>
      </c>
      <c r="N28" s="20">
        <v>2</v>
      </c>
      <c r="O28" s="20">
        <v>2</v>
      </c>
      <c r="P28" s="20">
        <v>2</v>
      </c>
      <c r="Q28" s="20">
        <v>0</v>
      </c>
      <c r="R28" s="20">
        <v>2</v>
      </c>
      <c r="S28" s="20">
        <v>4</v>
      </c>
      <c r="T28" s="20">
        <v>2</v>
      </c>
      <c r="U28" s="20">
        <v>2</v>
      </c>
      <c r="V28" s="20">
        <v>3</v>
      </c>
      <c r="W28" s="20">
        <v>0</v>
      </c>
      <c r="X28" s="20">
        <v>3</v>
      </c>
      <c r="Y28" s="20">
        <v>2</v>
      </c>
      <c r="Z28" s="20">
        <v>0</v>
      </c>
      <c r="AA28" s="20">
        <v>2</v>
      </c>
      <c r="AB28" s="20">
        <v>4</v>
      </c>
      <c r="AC28" s="20">
        <v>3</v>
      </c>
      <c r="AD28" s="20">
        <v>1</v>
      </c>
      <c r="AE28" s="20">
        <v>8</v>
      </c>
      <c r="AF28" s="20">
        <v>4</v>
      </c>
      <c r="AG28" s="20">
        <v>4</v>
      </c>
      <c r="AH28" s="20">
        <v>3</v>
      </c>
      <c r="AI28" s="20">
        <v>1</v>
      </c>
      <c r="AJ28" s="20">
        <v>2</v>
      </c>
      <c r="AK28" s="20">
        <v>7</v>
      </c>
      <c r="AL28" s="20">
        <v>7</v>
      </c>
      <c r="AM28" s="20">
        <v>0</v>
      </c>
      <c r="AN28" s="20">
        <v>9</v>
      </c>
      <c r="AO28" s="20">
        <v>6</v>
      </c>
      <c r="AP28" s="20">
        <v>3</v>
      </c>
      <c r="AQ28" s="20">
        <v>11</v>
      </c>
      <c r="AR28" s="20">
        <v>7</v>
      </c>
      <c r="AS28" s="20">
        <v>4</v>
      </c>
      <c r="AT28" s="20">
        <v>12</v>
      </c>
      <c r="AU28" s="20">
        <v>8</v>
      </c>
      <c r="AV28" s="20">
        <v>4</v>
      </c>
      <c r="AW28" s="20">
        <v>50</v>
      </c>
      <c r="AX28" s="20">
        <v>16</v>
      </c>
      <c r="AY28" s="20">
        <v>34</v>
      </c>
      <c r="AZ28" s="20">
        <v>5</v>
      </c>
      <c r="BA28" s="20">
        <v>53</v>
      </c>
      <c r="BB28" s="20">
        <v>62</v>
      </c>
      <c r="BC28" s="21">
        <v>4.1666666666666664E-2</v>
      </c>
      <c r="BD28" s="21">
        <v>0.44166666666666665</v>
      </c>
      <c r="BE28" s="21">
        <v>0.51666666666666672</v>
      </c>
      <c r="BF28" s="22">
        <v>60.833333333333336</v>
      </c>
      <c r="BG28" s="17">
        <f t="shared" si="2"/>
        <v>7300</v>
      </c>
    </row>
    <row r="29" spans="1:59" x14ac:dyDescent="0.2">
      <c r="A29" s="178"/>
      <c r="B29" s="18" t="s">
        <v>50</v>
      </c>
      <c r="C29" s="19">
        <v>261</v>
      </c>
      <c r="D29" s="19">
        <v>354</v>
      </c>
      <c r="E29" s="19">
        <v>176</v>
      </c>
      <c r="F29" s="19">
        <v>178</v>
      </c>
      <c r="G29" s="20">
        <v>4</v>
      </c>
      <c r="H29" s="20">
        <v>1</v>
      </c>
      <c r="I29" s="20">
        <v>3</v>
      </c>
      <c r="J29" s="20">
        <v>5</v>
      </c>
      <c r="K29" s="20">
        <v>4</v>
      </c>
      <c r="L29" s="20">
        <v>1</v>
      </c>
      <c r="M29" s="20">
        <v>3</v>
      </c>
      <c r="N29" s="20">
        <v>2</v>
      </c>
      <c r="O29" s="20">
        <v>1</v>
      </c>
      <c r="P29" s="20">
        <v>17</v>
      </c>
      <c r="Q29" s="20">
        <v>10</v>
      </c>
      <c r="R29" s="20">
        <v>7</v>
      </c>
      <c r="S29" s="20">
        <v>51</v>
      </c>
      <c r="T29" s="20">
        <v>27</v>
      </c>
      <c r="U29" s="20">
        <v>24</v>
      </c>
      <c r="V29" s="20">
        <v>26</v>
      </c>
      <c r="W29" s="20">
        <v>21</v>
      </c>
      <c r="X29" s="20">
        <v>5</v>
      </c>
      <c r="Y29" s="20">
        <v>15</v>
      </c>
      <c r="Z29" s="20">
        <v>8</v>
      </c>
      <c r="AA29" s="20">
        <v>7</v>
      </c>
      <c r="AB29" s="20">
        <v>14</v>
      </c>
      <c r="AC29" s="20">
        <v>9</v>
      </c>
      <c r="AD29" s="20">
        <v>5</v>
      </c>
      <c r="AE29" s="20">
        <v>19</v>
      </c>
      <c r="AF29" s="20">
        <v>10</v>
      </c>
      <c r="AG29" s="20">
        <v>9</v>
      </c>
      <c r="AH29" s="20">
        <v>20</v>
      </c>
      <c r="AI29" s="20">
        <v>10</v>
      </c>
      <c r="AJ29" s="20">
        <v>10</v>
      </c>
      <c r="AK29" s="20">
        <v>24</v>
      </c>
      <c r="AL29" s="20">
        <v>11</v>
      </c>
      <c r="AM29" s="20">
        <v>13</v>
      </c>
      <c r="AN29" s="20">
        <v>17</v>
      </c>
      <c r="AO29" s="20">
        <v>8</v>
      </c>
      <c r="AP29" s="20">
        <v>9</v>
      </c>
      <c r="AQ29" s="20">
        <v>11</v>
      </c>
      <c r="AR29" s="20">
        <v>4</v>
      </c>
      <c r="AS29" s="20">
        <v>7</v>
      </c>
      <c r="AT29" s="20">
        <v>23</v>
      </c>
      <c r="AU29" s="20">
        <v>9</v>
      </c>
      <c r="AV29" s="20">
        <v>14</v>
      </c>
      <c r="AW29" s="20">
        <v>105</v>
      </c>
      <c r="AX29" s="20">
        <v>42</v>
      </c>
      <c r="AY29" s="20">
        <v>63</v>
      </c>
      <c r="AZ29" s="20">
        <v>12</v>
      </c>
      <c r="BA29" s="20">
        <v>214</v>
      </c>
      <c r="BB29" s="20">
        <v>128</v>
      </c>
      <c r="BC29" s="21">
        <v>3.3898305084745763E-2</v>
      </c>
      <c r="BD29" s="21">
        <v>0.60451977401129942</v>
      </c>
      <c r="BE29" s="21">
        <v>0.3615819209039548</v>
      </c>
      <c r="BF29" s="22">
        <v>50.257062146892657</v>
      </c>
      <c r="BG29" s="17">
        <f t="shared" si="2"/>
        <v>17791</v>
      </c>
    </row>
    <row r="30" spans="1:59" x14ac:dyDescent="0.2">
      <c r="A30" s="178"/>
      <c r="B30" s="18" t="s">
        <v>51</v>
      </c>
      <c r="C30" s="19">
        <v>319</v>
      </c>
      <c r="D30" s="19">
        <v>441</v>
      </c>
      <c r="E30" s="19">
        <v>206</v>
      </c>
      <c r="F30" s="19">
        <v>235</v>
      </c>
      <c r="G30" s="20">
        <v>12</v>
      </c>
      <c r="H30" s="20">
        <v>6</v>
      </c>
      <c r="I30" s="20">
        <v>6</v>
      </c>
      <c r="J30" s="20">
        <v>9</v>
      </c>
      <c r="K30" s="20">
        <v>6</v>
      </c>
      <c r="L30" s="20">
        <v>3</v>
      </c>
      <c r="M30" s="20">
        <v>8</v>
      </c>
      <c r="N30" s="20">
        <v>4</v>
      </c>
      <c r="O30" s="20">
        <v>4</v>
      </c>
      <c r="P30" s="20">
        <v>21</v>
      </c>
      <c r="Q30" s="20">
        <v>9</v>
      </c>
      <c r="R30" s="20">
        <v>12</v>
      </c>
      <c r="S30" s="20">
        <v>69</v>
      </c>
      <c r="T30" s="20">
        <v>29</v>
      </c>
      <c r="U30" s="20">
        <v>40</v>
      </c>
      <c r="V30" s="20">
        <v>33</v>
      </c>
      <c r="W30" s="20">
        <v>23</v>
      </c>
      <c r="X30" s="20">
        <v>10</v>
      </c>
      <c r="Y30" s="20">
        <v>21</v>
      </c>
      <c r="Z30" s="20">
        <v>9</v>
      </c>
      <c r="AA30" s="20">
        <v>12</v>
      </c>
      <c r="AB30" s="20">
        <v>27</v>
      </c>
      <c r="AC30" s="20">
        <v>14</v>
      </c>
      <c r="AD30" s="20">
        <v>13</v>
      </c>
      <c r="AE30" s="20">
        <v>23</v>
      </c>
      <c r="AF30" s="20">
        <v>10</v>
      </c>
      <c r="AG30" s="20">
        <v>13</v>
      </c>
      <c r="AH30" s="20">
        <v>28</v>
      </c>
      <c r="AI30" s="20">
        <v>17</v>
      </c>
      <c r="AJ30" s="20">
        <v>11</v>
      </c>
      <c r="AK30" s="20">
        <v>25</v>
      </c>
      <c r="AL30" s="20">
        <v>12</v>
      </c>
      <c r="AM30" s="20">
        <v>13</v>
      </c>
      <c r="AN30" s="20">
        <v>28</v>
      </c>
      <c r="AO30" s="20">
        <v>12</v>
      </c>
      <c r="AP30" s="20">
        <v>16</v>
      </c>
      <c r="AQ30" s="20">
        <v>17</v>
      </c>
      <c r="AR30" s="20">
        <v>9</v>
      </c>
      <c r="AS30" s="20">
        <v>8</v>
      </c>
      <c r="AT30" s="20">
        <v>23</v>
      </c>
      <c r="AU30" s="20">
        <v>9</v>
      </c>
      <c r="AV30" s="20">
        <v>14</v>
      </c>
      <c r="AW30" s="20">
        <v>97</v>
      </c>
      <c r="AX30" s="20">
        <v>37</v>
      </c>
      <c r="AY30" s="20">
        <v>60</v>
      </c>
      <c r="AZ30" s="20">
        <v>29</v>
      </c>
      <c r="BA30" s="20">
        <v>292</v>
      </c>
      <c r="BB30" s="20">
        <v>120</v>
      </c>
      <c r="BC30" s="21">
        <v>6.5759637188208611E-2</v>
      </c>
      <c r="BD30" s="21">
        <v>0.66213151927437641</v>
      </c>
      <c r="BE30" s="21">
        <v>0.27210884353741499</v>
      </c>
      <c r="BF30" s="22">
        <v>45.528344671201815</v>
      </c>
      <c r="BG30" s="17">
        <f t="shared" si="2"/>
        <v>20078</v>
      </c>
    </row>
    <row r="31" spans="1:59" x14ac:dyDescent="0.2">
      <c r="A31" s="178"/>
      <c r="B31" s="18" t="s">
        <v>52</v>
      </c>
      <c r="C31" s="19">
        <v>190</v>
      </c>
      <c r="D31" s="19">
        <v>289</v>
      </c>
      <c r="E31" s="19">
        <v>134</v>
      </c>
      <c r="F31" s="19">
        <v>155</v>
      </c>
      <c r="G31" s="20">
        <v>3</v>
      </c>
      <c r="H31" s="20">
        <v>1</v>
      </c>
      <c r="I31" s="20">
        <v>2</v>
      </c>
      <c r="J31" s="20">
        <v>10</v>
      </c>
      <c r="K31" s="20">
        <v>6</v>
      </c>
      <c r="L31" s="20">
        <v>4</v>
      </c>
      <c r="M31" s="20">
        <v>7</v>
      </c>
      <c r="N31" s="20">
        <v>4</v>
      </c>
      <c r="O31" s="20">
        <v>3</v>
      </c>
      <c r="P31" s="20">
        <v>11</v>
      </c>
      <c r="Q31" s="20">
        <v>8</v>
      </c>
      <c r="R31" s="20">
        <v>3</v>
      </c>
      <c r="S31" s="20">
        <v>22</v>
      </c>
      <c r="T31" s="20">
        <v>13</v>
      </c>
      <c r="U31" s="20">
        <v>9</v>
      </c>
      <c r="V31" s="20">
        <v>21</v>
      </c>
      <c r="W31" s="20">
        <v>14</v>
      </c>
      <c r="X31" s="20">
        <v>7</v>
      </c>
      <c r="Y31" s="20">
        <v>6</v>
      </c>
      <c r="Z31" s="20">
        <v>1</v>
      </c>
      <c r="AA31" s="20">
        <v>5</v>
      </c>
      <c r="AB31" s="20">
        <v>12</v>
      </c>
      <c r="AC31" s="20">
        <v>3</v>
      </c>
      <c r="AD31" s="20">
        <v>9</v>
      </c>
      <c r="AE31" s="20">
        <v>17</v>
      </c>
      <c r="AF31" s="20">
        <v>10</v>
      </c>
      <c r="AG31" s="20">
        <v>7</v>
      </c>
      <c r="AH31" s="20">
        <v>16</v>
      </c>
      <c r="AI31" s="20">
        <v>8</v>
      </c>
      <c r="AJ31" s="20">
        <v>8</v>
      </c>
      <c r="AK31" s="20">
        <v>17</v>
      </c>
      <c r="AL31" s="20">
        <v>7</v>
      </c>
      <c r="AM31" s="20">
        <v>10</v>
      </c>
      <c r="AN31" s="20">
        <v>14</v>
      </c>
      <c r="AO31" s="20">
        <v>7</v>
      </c>
      <c r="AP31" s="20">
        <v>7</v>
      </c>
      <c r="AQ31" s="20">
        <v>15</v>
      </c>
      <c r="AR31" s="20">
        <v>8</v>
      </c>
      <c r="AS31" s="20">
        <v>7</v>
      </c>
      <c r="AT31" s="20">
        <v>17</v>
      </c>
      <c r="AU31" s="20">
        <v>8</v>
      </c>
      <c r="AV31" s="20">
        <v>9</v>
      </c>
      <c r="AW31" s="20">
        <v>101</v>
      </c>
      <c r="AX31" s="20">
        <v>36</v>
      </c>
      <c r="AY31" s="20">
        <v>65</v>
      </c>
      <c r="AZ31" s="20">
        <v>20</v>
      </c>
      <c r="BA31" s="20">
        <v>151</v>
      </c>
      <c r="BB31" s="20">
        <v>118</v>
      </c>
      <c r="BC31" s="21">
        <v>6.9204152249134954E-2</v>
      </c>
      <c r="BD31" s="21">
        <v>0.52249134948096887</v>
      </c>
      <c r="BE31" s="21">
        <v>0.40830449826989618</v>
      </c>
      <c r="BF31" s="22">
        <v>53.332179930795846</v>
      </c>
      <c r="BG31" s="17">
        <f t="shared" si="2"/>
        <v>15413</v>
      </c>
    </row>
    <row r="32" spans="1:59" x14ac:dyDescent="0.2">
      <c r="A32" s="178"/>
      <c r="B32" s="18" t="s">
        <v>53</v>
      </c>
      <c r="C32" s="19">
        <v>175</v>
      </c>
      <c r="D32" s="19">
        <v>264</v>
      </c>
      <c r="E32" s="19">
        <v>112</v>
      </c>
      <c r="F32" s="19">
        <v>152</v>
      </c>
      <c r="G32" s="20">
        <v>6</v>
      </c>
      <c r="H32" s="20">
        <v>2</v>
      </c>
      <c r="I32" s="20">
        <v>4</v>
      </c>
      <c r="J32" s="20">
        <v>6</v>
      </c>
      <c r="K32" s="20">
        <v>1</v>
      </c>
      <c r="L32" s="20">
        <v>5</v>
      </c>
      <c r="M32" s="20">
        <v>9</v>
      </c>
      <c r="N32" s="20">
        <v>3</v>
      </c>
      <c r="O32" s="20">
        <v>6</v>
      </c>
      <c r="P32" s="20">
        <v>11</v>
      </c>
      <c r="Q32" s="20">
        <v>5</v>
      </c>
      <c r="R32" s="20">
        <v>6</v>
      </c>
      <c r="S32" s="20">
        <v>26</v>
      </c>
      <c r="T32" s="20">
        <v>9</v>
      </c>
      <c r="U32" s="20">
        <v>17</v>
      </c>
      <c r="V32" s="20">
        <v>16</v>
      </c>
      <c r="W32" s="20">
        <v>5</v>
      </c>
      <c r="X32" s="20">
        <v>11</v>
      </c>
      <c r="Y32" s="20">
        <v>10</v>
      </c>
      <c r="Z32" s="20">
        <v>5</v>
      </c>
      <c r="AA32" s="20">
        <v>5</v>
      </c>
      <c r="AB32" s="20">
        <v>14</v>
      </c>
      <c r="AC32" s="20">
        <v>4</v>
      </c>
      <c r="AD32" s="20">
        <v>10</v>
      </c>
      <c r="AE32" s="20">
        <v>11</v>
      </c>
      <c r="AF32" s="20">
        <v>6</v>
      </c>
      <c r="AG32" s="20">
        <v>5</v>
      </c>
      <c r="AH32" s="20">
        <v>19</v>
      </c>
      <c r="AI32" s="20">
        <v>11</v>
      </c>
      <c r="AJ32" s="20">
        <v>8</v>
      </c>
      <c r="AK32" s="20">
        <v>16</v>
      </c>
      <c r="AL32" s="20">
        <v>7</v>
      </c>
      <c r="AM32" s="20">
        <v>9</v>
      </c>
      <c r="AN32" s="20">
        <v>19</v>
      </c>
      <c r="AO32" s="20">
        <v>13</v>
      </c>
      <c r="AP32" s="20">
        <v>6</v>
      </c>
      <c r="AQ32" s="20">
        <v>20</v>
      </c>
      <c r="AR32" s="20">
        <v>6</v>
      </c>
      <c r="AS32" s="20">
        <v>14</v>
      </c>
      <c r="AT32" s="20">
        <v>18</v>
      </c>
      <c r="AU32" s="20">
        <v>7</v>
      </c>
      <c r="AV32" s="20">
        <v>11</v>
      </c>
      <c r="AW32" s="20">
        <v>63</v>
      </c>
      <c r="AX32" s="20">
        <v>28</v>
      </c>
      <c r="AY32" s="20">
        <v>35</v>
      </c>
      <c r="AZ32" s="20">
        <v>21</v>
      </c>
      <c r="BA32" s="20">
        <v>162</v>
      </c>
      <c r="BB32" s="20">
        <v>81</v>
      </c>
      <c r="BC32" s="21">
        <v>7.9545454545454544E-2</v>
      </c>
      <c r="BD32" s="21">
        <v>0.61363636363636365</v>
      </c>
      <c r="BE32" s="21">
        <v>0.30681818181818182</v>
      </c>
      <c r="BF32" s="22">
        <v>48.784090909090907</v>
      </c>
      <c r="BG32" s="17">
        <f t="shared" si="2"/>
        <v>12879</v>
      </c>
    </row>
    <row r="33" spans="1:59" x14ac:dyDescent="0.2">
      <c r="A33" s="178"/>
      <c r="B33" s="18" t="s">
        <v>54</v>
      </c>
      <c r="C33" s="19">
        <v>538</v>
      </c>
      <c r="D33" s="19">
        <v>775</v>
      </c>
      <c r="E33" s="19">
        <v>372</v>
      </c>
      <c r="F33" s="19">
        <v>403</v>
      </c>
      <c r="G33" s="20">
        <v>23</v>
      </c>
      <c r="H33" s="20">
        <v>11</v>
      </c>
      <c r="I33" s="20">
        <v>12</v>
      </c>
      <c r="J33" s="20">
        <v>19</v>
      </c>
      <c r="K33" s="20">
        <v>9</v>
      </c>
      <c r="L33" s="20">
        <v>10</v>
      </c>
      <c r="M33" s="20">
        <v>29</v>
      </c>
      <c r="N33" s="20">
        <v>16</v>
      </c>
      <c r="O33" s="20">
        <v>13</v>
      </c>
      <c r="P33" s="20">
        <v>42</v>
      </c>
      <c r="Q33" s="20">
        <v>24</v>
      </c>
      <c r="R33" s="20">
        <v>18</v>
      </c>
      <c r="S33" s="20">
        <v>169</v>
      </c>
      <c r="T33" s="20">
        <v>87</v>
      </c>
      <c r="U33" s="20">
        <v>82</v>
      </c>
      <c r="V33" s="20">
        <v>64</v>
      </c>
      <c r="W33" s="20">
        <v>28</v>
      </c>
      <c r="X33" s="20">
        <v>36</v>
      </c>
      <c r="Y33" s="20">
        <v>67</v>
      </c>
      <c r="Z33" s="20">
        <v>35</v>
      </c>
      <c r="AA33" s="20">
        <v>32</v>
      </c>
      <c r="AB33" s="20">
        <v>48</v>
      </c>
      <c r="AC33" s="20">
        <v>23</v>
      </c>
      <c r="AD33" s="20">
        <v>25</v>
      </c>
      <c r="AE33" s="20">
        <v>35</v>
      </c>
      <c r="AF33" s="20">
        <v>15</v>
      </c>
      <c r="AG33" s="20">
        <v>20</v>
      </c>
      <c r="AH33" s="20">
        <v>35</v>
      </c>
      <c r="AI33" s="20">
        <v>15</v>
      </c>
      <c r="AJ33" s="20">
        <v>20</v>
      </c>
      <c r="AK33" s="20">
        <v>30</v>
      </c>
      <c r="AL33" s="20">
        <v>17</v>
      </c>
      <c r="AM33" s="20">
        <v>13</v>
      </c>
      <c r="AN33" s="20">
        <v>41</v>
      </c>
      <c r="AO33" s="20">
        <v>20</v>
      </c>
      <c r="AP33" s="20">
        <v>21</v>
      </c>
      <c r="AQ33" s="20">
        <v>25</v>
      </c>
      <c r="AR33" s="20">
        <v>16</v>
      </c>
      <c r="AS33" s="20">
        <v>9</v>
      </c>
      <c r="AT33" s="20">
        <v>19</v>
      </c>
      <c r="AU33" s="20">
        <v>8</v>
      </c>
      <c r="AV33" s="20">
        <v>11</v>
      </c>
      <c r="AW33" s="20">
        <v>129</v>
      </c>
      <c r="AX33" s="20">
        <v>48</v>
      </c>
      <c r="AY33" s="20">
        <v>81</v>
      </c>
      <c r="AZ33" s="20">
        <v>71</v>
      </c>
      <c r="BA33" s="20">
        <v>556</v>
      </c>
      <c r="BB33" s="20">
        <v>148</v>
      </c>
      <c r="BC33" s="21">
        <v>9.1612903225806452E-2</v>
      </c>
      <c r="BD33" s="21">
        <v>0.71741935483870967</v>
      </c>
      <c r="BE33" s="21">
        <v>0.19096774193548388</v>
      </c>
      <c r="BF33" s="22">
        <v>39.499354838709678</v>
      </c>
      <c r="BG33" s="17">
        <f t="shared" si="2"/>
        <v>30612</v>
      </c>
    </row>
    <row r="34" spans="1:59" x14ac:dyDescent="0.2">
      <c r="A34" s="178"/>
      <c r="B34" s="18" t="s">
        <v>55</v>
      </c>
      <c r="C34" s="19">
        <v>657</v>
      </c>
      <c r="D34" s="19">
        <v>899</v>
      </c>
      <c r="E34" s="19">
        <v>423</v>
      </c>
      <c r="F34" s="19">
        <v>476</v>
      </c>
      <c r="G34" s="20">
        <v>20</v>
      </c>
      <c r="H34" s="20">
        <v>11</v>
      </c>
      <c r="I34" s="20">
        <v>9</v>
      </c>
      <c r="J34" s="20">
        <v>12</v>
      </c>
      <c r="K34" s="20">
        <v>8</v>
      </c>
      <c r="L34" s="20">
        <v>4</v>
      </c>
      <c r="M34" s="20">
        <v>11</v>
      </c>
      <c r="N34" s="20">
        <v>5</v>
      </c>
      <c r="O34" s="20">
        <v>6</v>
      </c>
      <c r="P34" s="20">
        <v>58</v>
      </c>
      <c r="Q34" s="20">
        <v>26</v>
      </c>
      <c r="R34" s="20">
        <v>32</v>
      </c>
      <c r="S34" s="20">
        <v>202</v>
      </c>
      <c r="T34" s="20">
        <v>84</v>
      </c>
      <c r="U34" s="20">
        <v>118</v>
      </c>
      <c r="V34" s="20">
        <v>53</v>
      </c>
      <c r="W34" s="20">
        <v>28</v>
      </c>
      <c r="X34" s="20">
        <v>25</v>
      </c>
      <c r="Y34" s="20">
        <v>54</v>
      </c>
      <c r="Z34" s="20">
        <v>27</v>
      </c>
      <c r="AA34" s="20">
        <v>27</v>
      </c>
      <c r="AB34" s="20">
        <v>39</v>
      </c>
      <c r="AC34" s="20">
        <v>24</v>
      </c>
      <c r="AD34" s="20">
        <v>15</v>
      </c>
      <c r="AE34" s="20">
        <v>36</v>
      </c>
      <c r="AF34" s="20">
        <v>19</v>
      </c>
      <c r="AG34" s="20">
        <v>17</v>
      </c>
      <c r="AH34" s="20">
        <v>45</v>
      </c>
      <c r="AI34" s="20">
        <v>31</v>
      </c>
      <c r="AJ34" s="20">
        <v>14</v>
      </c>
      <c r="AK34" s="20">
        <v>58</v>
      </c>
      <c r="AL34" s="20">
        <v>31</v>
      </c>
      <c r="AM34" s="20">
        <v>27</v>
      </c>
      <c r="AN34" s="20">
        <v>40</v>
      </c>
      <c r="AO34" s="20">
        <v>17</v>
      </c>
      <c r="AP34" s="20">
        <v>23</v>
      </c>
      <c r="AQ34" s="20">
        <v>49</v>
      </c>
      <c r="AR34" s="20">
        <v>22</v>
      </c>
      <c r="AS34" s="20">
        <v>27</v>
      </c>
      <c r="AT34" s="20">
        <v>43</v>
      </c>
      <c r="AU34" s="20">
        <v>20</v>
      </c>
      <c r="AV34" s="20">
        <v>23</v>
      </c>
      <c r="AW34" s="20">
        <v>179</v>
      </c>
      <c r="AX34" s="20">
        <v>70</v>
      </c>
      <c r="AY34" s="20">
        <v>109</v>
      </c>
      <c r="AZ34" s="20">
        <v>43</v>
      </c>
      <c r="BA34" s="20">
        <v>634</v>
      </c>
      <c r="BB34" s="20">
        <v>222</v>
      </c>
      <c r="BC34" s="21">
        <v>4.7830923248053395E-2</v>
      </c>
      <c r="BD34" s="21">
        <v>0.70522803114571742</v>
      </c>
      <c r="BE34" s="21">
        <v>0.24694104560622915</v>
      </c>
      <c r="BF34" s="22">
        <v>43.649610678531701</v>
      </c>
      <c r="BG34" s="17">
        <f t="shared" si="2"/>
        <v>39241</v>
      </c>
    </row>
    <row r="35" spans="1:59" x14ac:dyDescent="0.2">
      <c r="A35" s="178"/>
      <c r="B35" s="18" t="s">
        <v>56</v>
      </c>
      <c r="C35" s="19">
        <v>468</v>
      </c>
      <c r="D35" s="19">
        <v>730</v>
      </c>
      <c r="E35" s="19">
        <v>346</v>
      </c>
      <c r="F35" s="19">
        <v>384</v>
      </c>
      <c r="G35" s="20">
        <v>15</v>
      </c>
      <c r="H35" s="20">
        <v>8</v>
      </c>
      <c r="I35" s="20">
        <v>7</v>
      </c>
      <c r="J35" s="20">
        <v>15</v>
      </c>
      <c r="K35" s="20">
        <v>7</v>
      </c>
      <c r="L35" s="20">
        <v>8</v>
      </c>
      <c r="M35" s="20">
        <v>18</v>
      </c>
      <c r="N35" s="20">
        <v>7</v>
      </c>
      <c r="O35" s="20">
        <v>11</v>
      </c>
      <c r="P35" s="20">
        <v>45</v>
      </c>
      <c r="Q35" s="20">
        <v>25</v>
      </c>
      <c r="R35" s="20">
        <v>20</v>
      </c>
      <c r="S35" s="20">
        <v>84</v>
      </c>
      <c r="T35" s="20">
        <v>38</v>
      </c>
      <c r="U35" s="20">
        <v>46</v>
      </c>
      <c r="V35" s="20">
        <v>45</v>
      </c>
      <c r="W35" s="20">
        <v>22</v>
      </c>
      <c r="X35" s="20">
        <v>23</v>
      </c>
      <c r="Y35" s="20">
        <v>38</v>
      </c>
      <c r="Z35" s="20">
        <v>18</v>
      </c>
      <c r="AA35" s="20">
        <v>20</v>
      </c>
      <c r="AB35" s="20">
        <v>25</v>
      </c>
      <c r="AC35" s="20">
        <v>15</v>
      </c>
      <c r="AD35" s="20">
        <v>10</v>
      </c>
      <c r="AE35" s="20">
        <v>26</v>
      </c>
      <c r="AF35" s="20">
        <v>16</v>
      </c>
      <c r="AG35" s="20">
        <v>10</v>
      </c>
      <c r="AH35" s="20">
        <v>44</v>
      </c>
      <c r="AI35" s="20">
        <v>18</v>
      </c>
      <c r="AJ35" s="20">
        <v>26</v>
      </c>
      <c r="AK35" s="20">
        <v>56</v>
      </c>
      <c r="AL35" s="20">
        <v>29</v>
      </c>
      <c r="AM35" s="20">
        <v>27</v>
      </c>
      <c r="AN35" s="20">
        <v>49</v>
      </c>
      <c r="AO35" s="20">
        <v>23</v>
      </c>
      <c r="AP35" s="20">
        <v>26</v>
      </c>
      <c r="AQ35" s="20">
        <v>48</v>
      </c>
      <c r="AR35" s="20">
        <v>21</v>
      </c>
      <c r="AS35" s="20">
        <v>27</v>
      </c>
      <c r="AT35" s="20">
        <v>41</v>
      </c>
      <c r="AU35" s="20">
        <v>20</v>
      </c>
      <c r="AV35" s="20">
        <v>21</v>
      </c>
      <c r="AW35" s="20">
        <v>181</v>
      </c>
      <c r="AX35" s="20">
        <v>79</v>
      </c>
      <c r="AY35" s="20">
        <v>102</v>
      </c>
      <c r="AZ35" s="20">
        <v>48</v>
      </c>
      <c r="BA35" s="20">
        <v>460</v>
      </c>
      <c r="BB35" s="20">
        <v>222</v>
      </c>
      <c r="BC35" s="21">
        <v>6.575342465753424E-2</v>
      </c>
      <c r="BD35" s="21">
        <v>0.63013698630136983</v>
      </c>
      <c r="BE35" s="21">
        <v>0.30410958904109592</v>
      </c>
      <c r="BF35" s="22">
        <v>48.319178082191783</v>
      </c>
      <c r="BG35" s="17">
        <f t="shared" si="2"/>
        <v>35273</v>
      </c>
    </row>
    <row r="36" spans="1:59" ht="13.8" thickBot="1" x14ac:dyDescent="0.25">
      <c r="A36" s="178"/>
      <c r="B36" s="23" t="s">
        <v>57</v>
      </c>
      <c r="C36" s="24">
        <v>218</v>
      </c>
      <c r="D36" s="24">
        <v>336</v>
      </c>
      <c r="E36" s="24">
        <v>157</v>
      </c>
      <c r="F36" s="24">
        <v>179</v>
      </c>
      <c r="G36" s="25">
        <v>7</v>
      </c>
      <c r="H36" s="25">
        <v>3</v>
      </c>
      <c r="I36" s="25">
        <v>4</v>
      </c>
      <c r="J36" s="25">
        <v>9</v>
      </c>
      <c r="K36" s="25">
        <v>4</v>
      </c>
      <c r="L36" s="25">
        <v>5</v>
      </c>
      <c r="M36" s="25">
        <v>8</v>
      </c>
      <c r="N36" s="25">
        <v>6</v>
      </c>
      <c r="O36" s="25">
        <v>2</v>
      </c>
      <c r="P36" s="25">
        <v>22</v>
      </c>
      <c r="Q36" s="25">
        <v>8</v>
      </c>
      <c r="R36" s="25">
        <v>14</v>
      </c>
      <c r="S36" s="25">
        <v>54</v>
      </c>
      <c r="T36" s="25">
        <v>28</v>
      </c>
      <c r="U36" s="25">
        <v>26</v>
      </c>
      <c r="V36" s="25">
        <v>12</v>
      </c>
      <c r="W36" s="25">
        <v>5</v>
      </c>
      <c r="X36" s="25">
        <v>7</v>
      </c>
      <c r="Y36" s="25">
        <v>11</v>
      </c>
      <c r="Z36" s="25">
        <v>7</v>
      </c>
      <c r="AA36" s="25">
        <v>4</v>
      </c>
      <c r="AB36" s="25">
        <v>10</v>
      </c>
      <c r="AC36" s="25">
        <v>4</v>
      </c>
      <c r="AD36" s="25">
        <v>6</v>
      </c>
      <c r="AE36" s="25">
        <v>12</v>
      </c>
      <c r="AF36" s="25">
        <v>6</v>
      </c>
      <c r="AG36" s="25">
        <v>6</v>
      </c>
      <c r="AH36" s="25">
        <v>15</v>
      </c>
      <c r="AI36" s="25">
        <v>5</v>
      </c>
      <c r="AJ36" s="25">
        <v>10</v>
      </c>
      <c r="AK36" s="25">
        <v>29</v>
      </c>
      <c r="AL36" s="25">
        <v>14</v>
      </c>
      <c r="AM36" s="25">
        <v>15</v>
      </c>
      <c r="AN36" s="25">
        <v>21</v>
      </c>
      <c r="AO36" s="25">
        <v>10</v>
      </c>
      <c r="AP36" s="25">
        <v>11</v>
      </c>
      <c r="AQ36" s="25">
        <v>19</v>
      </c>
      <c r="AR36" s="25">
        <v>8</v>
      </c>
      <c r="AS36" s="25">
        <v>11</v>
      </c>
      <c r="AT36" s="25">
        <v>18</v>
      </c>
      <c r="AU36" s="25">
        <v>10</v>
      </c>
      <c r="AV36" s="25">
        <v>8</v>
      </c>
      <c r="AW36" s="25">
        <v>89</v>
      </c>
      <c r="AX36" s="25">
        <v>39</v>
      </c>
      <c r="AY36" s="25">
        <v>50</v>
      </c>
      <c r="AZ36" s="25">
        <v>24</v>
      </c>
      <c r="BA36" s="25">
        <v>205</v>
      </c>
      <c r="BB36" s="25">
        <v>107</v>
      </c>
      <c r="BC36" s="26">
        <v>7.1428571428571425E-2</v>
      </c>
      <c r="BD36" s="26">
        <v>0.61011904761904767</v>
      </c>
      <c r="BE36" s="26">
        <v>0.31845238095238093</v>
      </c>
      <c r="BF36" s="27">
        <v>47.404761904761905</v>
      </c>
      <c r="BG36" s="17">
        <f t="shared" si="2"/>
        <v>15928</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3405</v>
      </c>
      <c r="D38" s="39">
        <v>4904</v>
      </c>
      <c r="E38" s="39">
        <v>2328</v>
      </c>
      <c r="F38" s="39">
        <v>2576</v>
      </c>
      <c r="G38" s="39">
        <v>100</v>
      </c>
      <c r="H38" s="39">
        <v>49</v>
      </c>
      <c r="I38" s="39">
        <v>51</v>
      </c>
      <c r="J38" s="39">
        <v>96</v>
      </c>
      <c r="K38" s="39">
        <v>53</v>
      </c>
      <c r="L38" s="39">
        <v>43</v>
      </c>
      <c r="M38" s="39">
        <v>106</v>
      </c>
      <c r="N38" s="39">
        <v>55</v>
      </c>
      <c r="O38" s="39">
        <v>51</v>
      </c>
      <c r="P38" s="39">
        <v>253</v>
      </c>
      <c r="Q38" s="39">
        <v>128</v>
      </c>
      <c r="R38" s="39">
        <v>125</v>
      </c>
      <c r="S38" s="39">
        <v>731</v>
      </c>
      <c r="T38" s="39">
        <v>344</v>
      </c>
      <c r="U38" s="39">
        <v>387</v>
      </c>
      <c r="V38" s="39">
        <v>317</v>
      </c>
      <c r="W38" s="39">
        <v>169</v>
      </c>
      <c r="X38" s="39">
        <v>148</v>
      </c>
      <c r="Y38" s="39">
        <v>255</v>
      </c>
      <c r="Z38" s="39">
        <v>130</v>
      </c>
      <c r="AA38" s="39">
        <v>125</v>
      </c>
      <c r="AB38" s="39">
        <v>218</v>
      </c>
      <c r="AC38" s="39">
        <v>115</v>
      </c>
      <c r="AD38" s="39">
        <v>103</v>
      </c>
      <c r="AE38" s="39">
        <v>229</v>
      </c>
      <c r="AF38" s="39">
        <v>115</v>
      </c>
      <c r="AG38" s="39">
        <v>114</v>
      </c>
      <c r="AH38" s="39">
        <v>261</v>
      </c>
      <c r="AI38" s="39">
        <v>137</v>
      </c>
      <c r="AJ38" s="39">
        <v>124</v>
      </c>
      <c r="AK38" s="39">
        <v>319</v>
      </c>
      <c r="AL38" s="39">
        <v>170</v>
      </c>
      <c r="AM38" s="39">
        <v>149</v>
      </c>
      <c r="AN38" s="39">
        <v>301</v>
      </c>
      <c r="AO38" s="39">
        <v>147</v>
      </c>
      <c r="AP38" s="39">
        <v>154</v>
      </c>
      <c r="AQ38" s="39">
        <v>262</v>
      </c>
      <c r="AR38" s="39">
        <v>125</v>
      </c>
      <c r="AS38" s="39">
        <v>137</v>
      </c>
      <c r="AT38" s="39">
        <v>238</v>
      </c>
      <c r="AU38" s="39">
        <v>113</v>
      </c>
      <c r="AV38" s="39">
        <v>125</v>
      </c>
      <c r="AW38" s="39">
        <v>1218</v>
      </c>
      <c r="AX38" s="39">
        <v>478</v>
      </c>
      <c r="AY38" s="39">
        <v>740</v>
      </c>
      <c r="AZ38" s="39">
        <v>302</v>
      </c>
      <c r="BA38" s="39">
        <v>3146</v>
      </c>
      <c r="BB38" s="39">
        <v>1456</v>
      </c>
      <c r="BC38" s="41">
        <v>6.158238172920065E-2</v>
      </c>
      <c r="BD38" s="41">
        <v>0.64151712887438828</v>
      </c>
      <c r="BE38" s="41">
        <v>0.29690048939641112</v>
      </c>
      <c r="BF38" s="42">
        <v>47.255097879282218</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211</v>
      </c>
      <c r="D40" s="13">
        <v>274</v>
      </c>
      <c r="E40" s="13">
        <v>123</v>
      </c>
      <c r="F40" s="13">
        <v>151</v>
      </c>
      <c r="G40" s="14">
        <v>6</v>
      </c>
      <c r="H40" s="14">
        <v>2</v>
      </c>
      <c r="I40" s="14">
        <v>4</v>
      </c>
      <c r="J40" s="14">
        <v>5</v>
      </c>
      <c r="K40" s="14">
        <v>2</v>
      </c>
      <c r="L40" s="14">
        <v>3</v>
      </c>
      <c r="M40" s="14">
        <v>4</v>
      </c>
      <c r="N40" s="14">
        <v>1</v>
      </c>
      <c r="O40" s="14">
        <v>3</v>
      </c>
      <c r="P40" s="14">
        <v>8</v>
      </c>
      <c r="Q40" s="14">
        <v>3</v>
      </c>
      <c r="R40" s="14">
        <v>5</v>
      </c>
      <c r="S40" s="14">
        <v>40</v>
      </c>
      <c r="T40" s="14">
        <v>22</v>
      </c>
      <c r="U40" s="14">
        <v>18</v>
      </c>
      <c r="V40" s="14">
        <v>24</v>
      </c>
      <c r="W40" s="14">
        <v>13</v>
      </c>
      <c r="X40" s="14">
        <v>11</v>
      </c>
      <c r="Y40" s="14">
        <v>11</v>
      </c>
      <c r="Z40" s="14">
        <v>5</v>
      </c>
      <c r="AA40" s="14">
        <v>6</v>
      </c>
      <c r="AB40" s="14">
        <v>14</v>
      </c>
      <c r="AC40" s="14">
        <v>8</v>
      </c>
      <c r="AD40" s="14">
        <v>6</v>
      </c>
      <c r="AE40" s="14">
        <v>14</v>
      </c>
      <c r="AF40" s="14">
        <v>5</v>
      </c>
      <c r="AG40" s="14">
        <v>9</v>
      </c>
      <c r="AH40" s="14">
        <v>14</v>
      </c>
      <c r="AI40" s="14">
        <v>9</v>
      </c>
      <c r="AJ40" s="14">
        <v>5</v>
      </c>
      <c r="AK40" s="14">
        <v>15</v>
      </c>
      <c r="AL40" s="14">
        <v>12</v>
      </c>
      <c r="AM40" s="14">
        <v>3</v>
      </c>
      <c r="AN40" s="14">
        <v>16</v>
      </c>
      <c r="AO40" s="14">
        <v>7</v>
      </c>
      <c r="AP40" s="14">
        <v>9</v>
      </c>
      <c r="AQ40" s="14">
        <v>26</v>
      </c>
      <c r="AR40" s="14">
        <v>9</v>
      </c>
      <c r="AS40" s="14">
        <v>17</v>
      </c>
      <c r="AT40" s="14">
        <v>17</v>
      </c>
      <c r="AU40" s="14">
        <v>9</v>
      </c>
      <c r="AV40" s="14">
        <v>8</v>
      </c>
      <c r="AW40" s="14">
        <v>60</v>
      </c>
      <c r="AX40" s="14">
        <v>16</v>
      </c>
      <c r="AY40" s="14">
        <v>44</v>
      </c>
      <c r="AZ40" s="14">
        <v>15</v>
      </c>
      <c r="BA40" s="14">
        <v>182</v>
      </c>
      <c r="BB40" s="14">
        <v>77</v>
      </c>
      <c r="BC40" s="15">
        <v>5.4744525547445258E-2</v>
      </c>
      <c r="BD40" s="15">
        <v>0.66423357664233573</v>
      </c>
      <c r="BE40" s="15">
        <v>0.28102189781021897</v>
      </c>
      <c r="BF40" s="16">
        <v>48.018248175182485</v>
      </c>
      <c r="BG40" s="17">
        <f t="shared" ref="BG40:BG46" si="3">BF40*D40</f>
        <v>13157.000000000002</v>
      </c>
    </row>
    <row r="41" spans="1:59" x14ac:dyDescent="0.2">
      <c r="A41" s="178"/>
      <c r="B41" s="18" t="s">
        <v>61</v>
      </c>
      <c r="C41" s="19">
        <v>695</v>
      </c>
      <c r="D41" s="19">
        <v>1168</v>
      </c>
      <c r="E41" s="19">
        <v>532</v>
      </c>
      <c r="F41" s="19">
        <v>636</v>
      </c>
      <c r="G41" s="20">
        <v>28</v>
      </c>
      <c r="H41" s="20">
        <v>14</v>
      </c>
      <c r="I41" s="20">
        <v>14</v>
      </c>
      <c r="J41" s="20">
        <v>32</v>
      </c>
      <c r="K41" s="20">
        <v>17</v>
      </c>
      <c r="L41" s="20">
        <v>15</v>
      </c>
      <c r="M41" s="20">
        <v>48</v>
      </c>
      <c r="N41" s="20">
        <v>21</v>
      </c>
      <c r="O41" s="20">
        <v>27</v>
      </c>
      <c r="P41" s="20">
        <v>53</v>
      </c>
      <c r="Q41" s="20">
        <v>23</v>
      </c>
      <c r="R41" s="20">
        <v>30</v>
      </c>
      <c r="S41" s="20">
        <v>67</v>
      </c>
      <c r="T41" s="20">
        <v>37</v>
      </c>
      <c r="U41" s="20">
        <v>30</v>
      </c>
      <c r="V41" s="20">
        <v>54</v>
      </c>
      <c r="W41" s="20">
        <v>26</v>
      </c>
      <c r="X41" s="20">
        <v>28</v>
      </c>
      <c r="Y41" s="20">
        <v>48</v>
      </c>
      <c r="Z41" s="20">
        <v>31</v>
      </c>
      <c r="AA41" s="20">
        <v>17</v>
      </c>
      <c r="AB41" s="20">
        <v>57</v>
      </c>
      <c r="AC41" s="20">
        <v>28</v>
      </c>
      <c r="AD41" s="20">
        <v>29</v>
      </c>
      <c r="AE41" s="20">
        <v>67</v>
      </c>
      <c r="AF41" s="20">
        <v>29</v>
      </c>
      <c r="AG41" s="20">
        <v>38</v>
      </c>
      <c r="AH41" s="20">
        <v>77</v>
      </c>
      <c r="AI41" s="20">
        <v>32</v>
      </c>
      <c r="AJ41" s="20">
        <v>45</v>
      </c>
      <c r="AK41" s="20">
        <v>95</v>
      </c>
      <c r="AL41" s="20">
        <v>45</v>
      </c>
      <c r="AM41" s="20">
        <v>50</v>
      </c>
      <c r="AN41" s="20">
        <v>84</v>
      </c>
      <c r="AO41" s="20">
        <v>38</v>
      </c>
      <c r="AP41" s="20">
        <v>46</v>
      </c>
      <c r="AQ41" s="20">
        <v>87</v>
      </c>
      <c r="AR41" s="20">
        <v>47</v>
      </c>
      <c r="AS41" s="20">
        <v>40</v>
      </c>
      <c r="AT41" s="20">
        <v>93</v>
      </c>
      <c r="AU41" s="20">
        <v>34</v>
      </c>
      <c r="AV41" s="20">
        <v>59</v>
      </c>
      <c r="AW41" s="20">
        <v>278</v>
      </c>
      <c r="AX41" s="20">
        <v>110</v>
      </c>
      <c r="AY41" s="20">
        <v>168</v>
      </c>
      <c r="AZ41" s="20">
        <v>108</v>
      </c>
      <c r="BA41" s="20">
        <v>689</v>
      </c>
      <c r="BB41" s="20">
        <v>371</v>
      </c>
      <c r="BC41" s="21">
        <v>9.2465753424657529E-2</v>
      </c>
      <c r="BD41" s="21">
        <v>0.5898972602739726</v>
      </c>
      <c r="BE41" s="21">
        <v>0.31763698630136988</v>
      </c>
      <c r="BF41" s="22">
        <v>49.756849315068493</v>
      </c>
      <c r="BG41" s="17">
        <f t="shared" si="3"/>
        <v>58116</v>
      </c>
    </row>
    <row r="42" spans="1:59" x14ac:dyDescent="0.2">
      <c r="A42" s="178"/>
      <c r="B42" s="18" t="s">
        <v>62</v>
      </c>
      <c r="C42" s="19">
        <v>571</v>
      </c>
      <c r="D42" s="19">
        <v>945</v>
      </c>
      <c r="E42" s="19">
        <v>407</v>
      </c>
      <c r="F42" s="19">
        <v>538</v>
      </c>
      <c r="G42" s="20">
        <v>40</v>
      </c>
      <c r="H42" s="20">
        <v>22</v>
      </c>
      <c r="I42" s="20">
        <v>18</v>
      </c>
      <c r="J42" s="20">
        <v>31</v>
      </c>
      <c r="K42" s="20">
        <v>14</v>
      </c>
      <c r="L42" s="20">
        <v>17</v>
      </c>
      <c r="M42" s="20">
        <v>33</v>
      </c>
      <c r="N42" s="20">
        <v>17</v>
      </c>
      <c r="O42" s="20">
        <v>16</v>
      </c>
      <c r="P42" s="20">
        <v>27</v>
      </c>
      <c r="Q42" s="20">
        <v>10</v>
      </c>
      <c r="R42" s="20">
        <v>17</v>
      </c>
      <c r="S42" s="20">
        <v>47</v>
      </c>
      <c r="T42" s="20">
        <v>24</v>
      </c>
      <c r="U42" s="20">
        <v>23</v>
      </c>
      <c r="V42" s="20">
        <v>34</v>
      </c>
      <c r="W42" s="20">
        <v>15</v>
      </c>
      <c r="X42" s="20">
        <v>19</v>
      </c>
      <c r="Y42" s="20">
        <v>60</v>
      </c>
      <c r="Z42" s="20">
        <v>27</v>
      </c>
      <c r="AA42" s="20">
        <v>33</v>
      </c>
      <c r="AB42" s="20">
        <v>52</v>
      </c>
      <c r="AC42" s="20">
        <v>27</v>
      </c>
      <c r="AD42" s="20">
        <v>25</v>
      </c>
      <c r="AE42" s="20">
        <v>69</v>
      </c>
      <c r="AF42" s="20">
        <v>29</v>
      </c>
      <c r="AG42" s="20">
        <v>40</v>
      </c>
      <c r="AH42" s="20">
        <v>61</v>
      </c>
      <c r="AI42" s="20">
        <v>34</v>
      </c>
      <c r="AJ42" s="20">
        <v>27</v>
      </c>
      <c r="AK42" s="20">
        <v>77</v>
      </c>
      <c r="AL42" s="20">
        <v>33</v>
      </c>
      <c r="AM42" s="20">
        <v>44</v>
      </c>
      <c r="AN42" s="20">
        <v>57</v>
      </c>
      <c r="AO42" s="20">
        <v>29</v>
      </c>
      <c r="AP42" s="20">
        <v>28</v>
      </c>
      <c r="AQ42" s="20">
        <v>59</v>
      </c>
      <c r="AR42" s="20">
        <v>20</v>
      </c>
      <c r="AS42" s="20">
        <v>39</v>
      </c>
      <c r="AT42" s="20">
        <v>60</v>
      </c>
      <c r="AU42" s="20">
        <v>24</v>
      </c>
      <c r="AV42" s="20">
        <v>36</v>
      </c>
      <c r="AW42" s="20">
        <v>238</v>
      </c>
      <c r="AX42" s="20">
        <v>82</v>
      </c>
      <c r="AY42" s="20">
        <v>156</v>
      </c>
      <c r="AZ42" s="20">
        <v>104</v>
      </c>
      <c r="BA42" s="20">
        <v>543</v>
      </c>
      <c r="BB42" s="20">
        <v>298</v>
      </c>
      <c r="BC42" s="21">
        <v>0.11005291005291006</v>
      </c>
      <c r="BD42" s="21">
        <v>0.57460317460317456</v>
      </c>
      <c r="BE42" s="21">
        <v>0.31534391534391537</v>
      </c>
      <c r="BF42" s="22">
        <v>49.263492063492066</v>
      </c>
      <c r="BG42" s="17">
        <f t="shared" si="3"/>
        <v>46554</v>
      </c>
    </row>
    <row r="43" spans="1:59" x14ac:dyDescent="0.2">
      <c r="A43" s="178"/>
      <c r="B43" s="18" t="s">
        <v>63</v>
      </c>
      <c r="C43" s="19">
        <v>767</v>
      </c>
      <c r="D43" s="19">
        <v>1414</v>
      </c>
      <c r="E43" s="19">
        <v>631</v>
      </c>
      <c r="F43" s="19">
        <v>783</v>
      </c>
      <c r="G43" s="20">
        <v>61</v>
      </c>
      <c r="H43" s="20">
        <v>31</v>
      </c>
      <c r="I43" s="20">
        <v>30</v>
      </c>
      <c r="J43" s="20">
        <v>60</v>
      </c>
      <c r="K43" s="20">
        <v>31</v>
      </c>
      <c r="L43" s="20">
        <v>29</v>
      </c>
      <c r="M43" s="20">
        <v>58</v>
      </c>
      <c r="N43" s="20">
        <v>25</v>
      </c>
      <c r="O43" s="20">
        <v>33</v>
      </c>
      <c r="P43" s="20">
        <v>55</v>
      </c>
      <c r="Q43" s="20">
        <v>35</v>
      </c>
      <c r="R43" s="20">
        <v>20</v>
      </c>
      <c r="S43" s="20">
        <v>63</v>
      </c>
      <c r="T43" s="20">
        <v>26</v>
      </c>
      <c r="U43" s="20">
        <v>37</v>
      </c>
      <c r="V43" s="20">
        <v>46</v>
      </c>
      <c r="W43" s="20">
        <v>20</v>
      </c>
      <c r="X43" s="20">
        <v>26</v>
      </c>
      <c r="Y43" s="20">
        <v>64</v>
      </c>
      <c r="Z43" s="20">
        <v>29</v>
      </c>
      <c r="AA43" s="20">
        <v>35</v>
      </c>
      <c r="AB43" s="20">
        <v>85</v>
      </c>
      <c r="AC43" s="20">
        <v>39</v>
      </c>
      <c r="AD43" s="20">
        <v>46</v>
      </c>
      <c r="AE43" s="20">
        <v>96</v>
      </c>
      <c r="AF43" s="20">
        <v>42</v>
      </c>
      <c r="AG43" s="20">
        <v>54</v>
      </c>
      <c r="AH43" s="20">
        <v>117</v>
      </c>
      <c r="AI43" s="20">
        <v>61</v>
      </c>
      <c r="AJ43" s="20">
        <v>56</v>
      </c>
      <c r="AK43" s="20">
        <v>116</v>
      </c>
      <c r="AL43" s="20">
        <v>48</v>
      </c>
      <c r="AM43" s="20">
        <v>68</v>
      </c>
      <c r="AN43" s="20">
        <v>102</v>
      </c>
      <c r="AO43" s="20">
        <v>42</v>
      </c>
      <c r="AP43" s="20">
        <v>60</v>
      </c>
      <c r="AQ43" s="20">
        <v>96</v>
      </c>
      <c r="AR43" s="20">
        <v>45</v>
      </c>
      <c r="AS43" s="20">
        <v>51</v>
      </c>
      <c r="AT43" s="20">
        <v>81</v>
      </c>
      <c r="AU43" s="20">
        <v>32</v>
      </c>
      <c r="AV43" s="20">
        <v>49</v>
      </c>
      <c r="AW43" s="20">
        <v>314</v>
      </c>
      <c r="AX43" s="20">
        <v>125</v>
      </c>
      <c r="AY43" s="20">
        <v>189</v>
      </c>
      <c r="AZ43" s="20">
        <v>179</v>
      </c>
      <c r="BA43" s="20">
        <v>840</v>
      </c>
      <c r="BB43" s="20">
        <v>395</v>
      </c>
      <c r="BC43" s="21">
        <v>0.1265912305516266</v>
      </c>
      <c r="BD43" s="21">
        <v>0.59405940594059403</v>
      </c>
      <c r="BE43" s="21">
        <v>0.27934936350777934</v>
      </c>
      <c r="BF43" s="22">
        <v>47.895332390381895</v>
      </c>
      <c r="BG43" s="17">
        <f t="shared" si="3"/>
        <v>67724</v>
      </c>
    </row>
    <row r="44" spans="1:59" x14ac:dyDescent="0.2">
      <c r="A44" s="178"/>
      <c r="B44" s="18" t="s">
        <v>64</v>
      </c>
      <c r="C44" s="19">
        <v>618</v>
      </c>
      <c r="D44" s="19">
        <v>1187</v>
      </c>
      <c r="E44" s="19">
        <v>513</v>
      </c>
      <c r="F44" s="19">
        <v>674</v>
      </c>
      <c r="G44" s="20">
        <v>45</v>
      </c>
      <c r="H44" s="20">
        <v>22</v>
      </c>
      <c r="I44" s="20">
        <v>23</v>
      </c>
      <c r="J44" s="20">
        <v>43</v>
      </c>
      <c r="K44" s="20">
        <v>19</v>
      </c>
      <c r="L44" s="20">
        <v>24</v>
      </c>
      <c r="M44" s="20">
        <v>51</v>
      </c>
      <c r="N44" s="20">
        <v>21</v>
      </c>
      <c r="O44" s="20">
        <v>30</v>
      </c>
      <c r="P44" s="20">
        <v>69</v>
      </c>
      <c r="Q44" s="20">
        <v>38</v>
      </c>
      <c r="R44" s="20">
        <v>31</v>
      </c>
      <c r="S44" s="20">
        <v>51</v>
      </c>
      <c r="T44" s="20">
        <v>18</v>
      </c>
      <c r="U44" s="20">
        <v>33</v>
      </c>
      <c r="V44" s="20">
        <v>43</v>
      </c>
      <c r="W44" s="20">
        <v>16</v>
      </c>
      <c r="X44" s="20">
        <v>27</v>
      </c>
      <c r="Y44" s="20">
        <v>55</v>
      </c>
      <c r="Z44" s="20">
        <v>23</v>
      </c>
      <c r="AA44" s="20">
        <v>32</v>
      </c>
      <c r="AB44" s="20">
        <v>52</v>
      </c>
      <c r="AC44" s="20">
        <v>28</v>
      </c>
      <c r="AD44" s="20">
        <v>24</v>
      </c>
      <c r="AE44" s="20">
        <v>66</v>
      </c>
      <c r="AF44" s="20">
        <v>26</v>
      </c>
      <c r="AG44" s="20">
        <v>40</v>
      </c>
      <c r="AH44" s="20">
        <v>107</v>
      </c>
      <c r="AI44" s="20">
        <v>51</v>
      </c>
      <c r="AJ44" s="20">
        <v>56</v>
      </c>
      <c r="AK44" s="20">
        <v>95</v>
      </c>
      <c r="AL44" s="20">
        <v>43</v>
      </c>
      <c r="AM44" s="20">
        <v>52</v>
      </c>
      <c r="AN44" s="20">
        <v>82</v>
      </c>
      <c r="AO44" s="20">
        <v>38</v>
      </c>
      <c r="AP44" s="20">
        <v>44</v>
      </c>
      <c r="AQ44" s="20">
        <v>78</v>
      </c>
      <c r="AR44" s="20">
        <v>36</v>
      </c>
      <c r="AS44" s="20">
        <v>42</v>
      </c>
      <c r="AT44" s="20">
        <v>63</v>
      </c>
      <c r="AU44" s="20">
        <v>21</v>
      </c>
      <c r="AV44" s="20">
        <v>42</v>
      </c>
      <c r="AW44" s="20">
        <v>287</v>
      </c>
      <c r="AX44" s="20">
        <v>113</v>
      </c>
      <c r="AY44" s="20">
        <v>174</v>
      </c>
      <c r="AZ44" s="20">
        <v>139</v>
      </c>
      <c r="BA44" s="20">
        <v>698</v>
      </c>
      <c r="BB44" s="20">
        <v>350</v>
      </c>
      <c r="BC44" s="21">
        <v>0.11710193765796124</v>
      </c>
      <c r="BD44" s="21">
        <v>0.58803706823925861</v>
      </c>
      <c r="BE44" s="21">
        <v>0.29486099410278011</v>
      </c>
      <c r="BF44" s="22">
        <v>48.436394271272114</v>
      </c>
      <c r="BG44" s="17">
        <f t="shared" si="3"/>
        <v>57494</v>
      </c>
    </row>
    <row r="45" spans="1:59" x14ac:dyDescent="0.2">
      <c r="A45" s="178"/>
      <c r="B45" s="18" t="s">
        <v>65</v>
      </c>
      <c r="C45" s="19">
        <v>512</v>
      </c>
      <c r="D45" s="19">
        <v>936</v>
      </c>
      <c r="E45" s="19">
        <v>429</v>
      </c>
      <c r="F45" s="19">
        <v>507</v>
      </c>
      <c r="G45" s="20">
        <v>22</v>
      </c>
      <c r="H45" s="20">
        <v>12</v>
      </c>
      <c r="I45" s="20">
        <v>10</v>
      </c>
      <c r="J45" s="20">
        <v>49</v>
      </c>
      <c r="K45" s="20">
        <v>25</v>
      </c>
      <c r="L45" s="20">
        <v>24</v>
      </c>
      <c r="M45" s="20">
        <v>42</v>
      </c>
      <c r="N45" s="20">
        <v>21</v>
      </c>
      <c r="O45" s="20">
        <v>21</v>
      </c>
      <c r="P45" s="20">
        <v>32</v>
      </c>
      <c r="Q45" s="20">
        <v>17</v>
      </c>
      <c r="R45" s="20">
        <v>15</v>
      </c>
      <c r="S45" s="20">
        <v>28</v>
      </c>
      <c r="T45" s="20">
        <v>17</v>
      </c>
      <c r="U45" s="20">
        <v>11</v>
      </c>
      <c r="V45" s="20">
        <v>19</v>
      </c>
      <c r="W45" s="20">
        <v>11</v>
      </c>
      <c r="X45" s="20">
        <v>8</v>
      </c>
      <c r="Y45" s="20">
        <v>37</v>
      </c>
      <c r="Z45" s="20">
        <v>14</v>
      </c>
      <c r="AA45" s="20">
        <v>23</v>
      </c>
      <c r="AB45" s="20">
        <v>50</v>
      </c>
      <c r="AC45" s="20">
        <v>29</v>
      </c>
      <c r="AD45" s="20">
        <v>21</v>
      </c>
      <c r="AE45" s="20">
        <v>53</v>
      </c>
      <c r="AF45" s="20">
        <v>24</v>
      </c>
      <c r="AG45" s="20">
        <v>29</v>
      </c>
      <c r="AH45" s="20">
        <v>62</v>
      </c>
      <c r="AI45" s="20">
        <v>31</v>
      </c>
      <c r="AJ45" s="20">
        <v>31</v>
      </c>
      <c r="AK45" s="20">
        <v>61</v>
      </c>
      <c r="AL45" s="20">
        <v>34</v>
      </c>
      <c r="AM45" s="20">
        <v>27</v>
      </c>
      <c r="AN45" s="20">
        <v>50</v>
      </c>
      <c r="AO45" s="20">
        <v>22</v>
      </c>
      <c r="AP45" s="20">
        <v>28</v>
      </c>
      <c r="AQ45" s="20">
        <v>55</v>
      </c>
      <c r="AR45" s="20">
        <v>30</v>
      </c>
      <c r="AS45" s="20">
        <v>25</v>
      </c>
      <c r="AT45" s="20">
        <v>61</v>
      </c>
      <c r="AU45" s="20">
        <v>25</v>
      </c>
      <c r="AV45" s="20">
        <v>36</v>
      </c>
      <c r="AW45" s="20">
        <v>315</v>
      </c>
      <c r="AX45" s="20">
        <v>117</v>
      </c>
      <c r="AY45" s="20">
        <v>198</v>
      </c>
      <c r="AZ45" s="20">
        <v>113</v>
      </c>
      <c r="BA45" s="20">
        <v>447</v>
      </c>
      <c r="BB45" s="20">
        <v>376</v>
      </c>
      <c r="BC45" s="21">
        <v>0.12072649572649573</v>
      </c>
      <c r="BD45" s="21">
        <v>0.47756410256410259</v>
      </c>
      <c r="BE45" s="21">
        <v>0.40170940170940173</v>
      </c>
      <c r="BF45" s="22">
        <v>52.91346153846154</v>
      </c>
      <c r="BG45" s="17">
        <f t="shared" si="3"/>
        <v>49527</v>
      </c>
    </row>
    <row r="46" spans="1:59" ht="13.8" thickBot="1" x14ac:dyDescent="0.25">
      <c r="A46" s="178"/>
      <c r="B46" s="23" t="s">
        <v>66</v>
      </c>
      <c r="C46" s="24">
        <v>982</v>
      </c>
      <c r="D46" s="24">
        <v>2083</v>
      </c>
      <c r="E46" s="24">
        <v>1012</v>
      </c>
      <c r="F46" s="24">
        <v>1071</v>
      </c>
      <c r="G46" s="25">
        <v>133</v>
      </c>
      <c r="H46" s="25">
        <v>72</v>
      </c>
      <c r="I46" s="25">
        <v>61</v>
      </c>
      <c r="J46" s="25">
        <v>107</v>
      </c>
      <c r="K46" s="25">
        <v>58</v>
      </c>
      <c r="L46" s="25">
        <v>49</v>
      </c>
      <c r="M46" s="25">
        <v>101</v>
      </c>
      <c r="N46" s="25">
        <v>60</v>
      </c>
      <c r="O46" s="25">
        <v>41</v>
      </c>
      <c r="P46" s="25">
        <v>106</v>
      </c>
      <c r="Q46" s="25">
        <v>61</v>
      </c>
      <c r="R46" s="25">
        <v>45</v>
      </c>
      <c r="S46" s="25">
        <v>80</v>
      </c>
      <c r="T46" s="25">
        <v>44</v>
      </c>
      <c r="U46" s="25">
        <v>36</v>
      </c>
      <c r="V46" s="25">
        <v>112</v>
      </c>
      <c r="W46" s="25">
        <v>67</v>
      </c>
      <c r="X46" s="25">
        <v>45</v>
      </c>
      <c r="Y46" s="25">
        <v>106</v>
      </c>
      <c r="Z46" s="25">
        <v>53</v>
      </c>
      <c r="AA46" s="25">
        <v>53</v>
      </c>
      <c r="AB46" s="25">
        <v>117</v>
      </c>
      <c r="AC46" s="25">
        <v>57</v>
      </c>
      <c r="AD46" s="25">
        <v>60</v>
      </c>
      <c r="AE46" s="25">
        <v>116</v>
      </c>
      <c r="AF46" s="25">
        <v>51</v>
      </c>
      <c r="AG46" s="25">
        <v>65</v>
      </c>
      <c r="AH46" s="25">
        <v>171</v>
      </c>
      <c r="AI46" s="25">
        <v>91</v>
      </c>
      <c r="AJ46" s="25">
        <v>80</v>
      </c>
      <c r="AK46" s="25">
        <v>157</v>
      </c>
      <c r="AL46" s="25">
        <v>70</v>
      </c>
      <c r="AM46" s="25">
        <v>87</v>
      </c>
      <c r="AN46" s="25">
        <v>139</v>
      </c>
      <c r="AO46" s="25">
        <v>65</v>
      </c>
      <c r="AP46" s="25">
        <v>74</v>
      </c>
      <c r="AQ46" s="25">
        <v>90</v>
      </c>
      <c r="AR46" s="25">
        <v>40</v>
      </c>
      <c r="AS46" s="25">
        <v>50</v>
      </c>
      <c r="AT46" s="25">
        <v>101</v>
      </c>
      <c r="AU46" s="25">
        <v>51</v>
      </c>
      <c r="AV46" s="25">
        <v>50</v>
      </c>
      <c r="AW46" s="25">
        <v>447</v>
      </c>
      <c r="AX46" s="25">
        <v>172</v>
      </c>
      <c r="AY46" s="25">
        <v>275</v>
      </c>
      <c r="AZ46" s="25">
        <v>341</v>
      </c>
      <c r="BA46" s="25">
        <v>1194</v>
      </c>
      <c r="BB46" s="25">
        <v>548</v>
      </c>
      <c r="BC46" s="26">
        <v>0.16370619299087855</v>
      </c>
      <c r="BD46" s="26">
        <v>0.57321171387421987</v>
      </c>
      <c r="BE46" s="26">
        <v>0.26308209313490161</v>
      </c>
      <c r="BF46" s="27">
        <v>45.156024963994241</v>
      </c>
      <c r="BG46" s="17">
        <f t="shared" si="3"/>
        <v>94060</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4356</v>
      </c>
      <c r="D48" s="39">
        <v>8007</v>
      </c>
      <c r="E48" s="39">
        <v>3647</v>
      </c>
      <c r="F48" s="39">
        <v>4360</v>
      </c>
      <c r="G48" s="39">
        <v>335</v>
      </c>
      <c r="H48" s="39">
        <v>175</v>
      </c>
      <c r="I48" s="39">
        <v>160</v>
      </c>
      <c r="J48" s="39">
        <v>327</v>
      </c>
      <c r="K48" s="39">
        <v>166</v>
      </c>
      <c r="L48" s="39">
        <v>161</v>
      </c>
      <c r="M48" s="39">
        <v>337</v>
      </c>
      <c r="N48" s="39">
        <v>166</v>
      </c>
      <c r="O48" s="39">
        <v>171</v>
      </c>
      <c r="P48" s="39">
        <v>350</v>
      </c>
      <c r="Q48" s="39">
        <v>187</v>
      </c>
      <c r="R48" s="39">
        <v>163</v>
      </c>
      <c r="S48" s="39">
        <v>376</v>
      </c>
      <c r="T48" s="39">
        <v>188</v>
      </c>
      <c r="U48" s="39">
        <v>188</v>
      </c>
      <c r="V48" s="39">
        <v>332</v>
      </c>
      <c r="W48" s="39">
        <v>168</v>
      </c>
      <c r="X48" s="39">
        <v>164</v>
      </c>
      <c r="Y48" s="39">
        <v>381</v>
      </c>
      <c r="Z48" s="39">
        <v>182</v>
      </c>
      <c r="AA48" s="39">
        <v>199</v>
      </c>
      <c r="AB48" s="39">
        <v>427</v>
      </c>
      <c r="AC48" s="39">
        <v>216</v>
      </c>
      <c r="AD48" s="39">
        <v>211</v>
      </c>
      <c r="AE48" s="39">
        <v>481</v>
      </c>
      <c r="AF48" s="39">
        <v>206</v>
      </c>
      <c r="AG48" s="39">
        <v>275</v>
      </c>
      <c r="AH48" s="39">
        <v>609</v>
      </c>
      <c r="AI48" s="39">
        <v>309</v>
      </c>
      <c r="AJ48" s="39">
        <v>300</v>
      </c>
      <c r="AK48" s="39">
        <v>616</v>
      </c>
      <c r="AL48" s="39">
        <v>285</v>
      </c>
      <c r="AM48" s="39">
        <v>331</v>
      </c>
      <c r="AN48" s="39">
        <v>530</v>
      </c>
      <c r="AO48" s="39">
        <v>241</v>
      </c>
      <c r="AP48" s="39">
        <v>289</v>
      </c>
      <c r="AQ48" s="39">
        <v>491</v>
      </c>
      <c r="AR48" s="39">
        <v>227</v>
      </c>
      <c r="AS48" s="39">
        <v>264</v>
      </c>
      <c r="AT48" s="39">
        <v>476</v>
      </c>
      <c r="AU48" s="39">
        <v>196</v>
      </c>
      <c r="AV48" s="39">
        <v>280</v>
      </c>
      <c r="AW48" s="39">
        <v>1939</v>
      </c>
      <c r="AX48" s="39">
        <v>735</v>
      </c>
      <c r="AY48" s="39">
        <v>1204</v>
      </c>
      <c r="AZ48" s="39">
        <v>999</v>
      </c>
      <c r="BA48" s="39">
        <v>4593</v>
      </c>
      <c r="BB48" s="39">
        <v>2415</v>
      </c>
      <c r="BC48" s="41">
        <v>0.12476582989883851</v>
      </c>
      <c r="BD48" s="41">
        <v>0.57362307980517047</v>
      </c>
      <c r="BE48" s="41">
        <v>0.30161109029599104</v>
      </c>
      <c r="BF48" s="42">
        <v>48.286749094542273</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516</v>
      </c>
      <c r="D50" s="13">
        <v>963</v>
      </c>
      <c r="E50" s="13">
        <v>435</v>
      </c>
      <c r="F50" s="13">
        <v>528</v>
      </c>
      <c r="G50" s="14">
        <v>21</v>
      </c>
      <c r="H50" s="14">
        <v>12</v>
      </c>
      <c r="I50" s="14">
        <v>9</v>
      </c>
      <c r="J50" s="14">
        <v>35</v>
      </c>
      <c r="K50" s="14">
        <v>13</v>
      </c>
      <c r="L50" s="14">
        <v>22</v>
      </c>
      <c r="M50" s="14">
        <v>55</v>
      </c>
      <c r="N50" s="14">
        <v>21</v>
      </c>
      <c r="O50" s="14">
        <v>34</v>
      </c>
      <c r="P50" s="14">
        <v>43</v>
      </c>
      <c r="Q50" s="14">
        <v>25</v>
      </c>
      <c r="R50" s="14">
        <v>18</v>
      </c>
      <c r="S50" s="14">
        <v>38</v>
      </c>
      <c r="T50" s="14">
        <v>22</v>
      </c>
      <c r="U50" s="14">
        <v>16</v>
      </c>
      <c r="V50" s="14">
        <v>25</v>
      </c>
      <c r="W50" s="14">
        <v>11</v>
      </c>
      <c r="X50" s="14">
        <v>14</v>
      </c>
      <c r="Y50" s="14">
        <v>27</v>
      </c>
      <c r="Z50" s="14">
        <v>14</v>
      </c>
      <c r="AA50" s="14">
        <v>13</v>
      </c>
      <c r="AB50" s="14">
        <v>47</v>
      </c>
      <c r="AC50" s="14">
        <v>23</v>
      </c>
      <c r="AD50" s="14">
        <v>24</v>
      </c>
      <c r="AE50" s="14">
        <v>63</v>
      </c>
      <c r="AF50" s="14">
        <v>31</v>
      </c>
      <c r="AG50" s="14">
        <v>32</v>
      </c>
      <c r="AH50" s="14">
        <v>57</v>
      </c>
      <c r="AI50" s="14">
        <v>32</v>
      </c>
      <c r="AJ50" s="14">
        <v>25</v>
      </c>
      <c r="AK50" s="14">
        <v>71</v>
      </c>
      <c r="AL50" s="14">
        <v>32</v>
      </c>
      <c r="AM50" s="14">
        <v>39</v>
      </c>
      <c r="AN50" s="14">
        <v>56</v>
      </c>
      <c r="AO50" s="14">
        <v>29</v>
      </c>
      <c r="AP50" s="14">
        <v>27</v>
      </c>
      <c r="AQ50" s="14">
        <v>55</v>
      </c>
      <c r="AR50" s="14">
        <v>26</v>
      </c>
      <c r="AS50" s="14">
        <v>29</v>
      </c>
      <c r="AT50" s="14">
        <v>54</v>
      </c>
      <c r="AU50" s="14">
        <v>26</v>
      </c>
      <c r="AV50" s="14">
        <v>28</v>
      </c>
      <c r="AW50" s="14">
        <v>316</v>
      </c>
      <c r="AX50" s="14">
        <v>118</v>
      </c>
      <c r="AY50" s="14">
        <v>198</v>
      </c>
      <c r="AZ50" s="14">
        <v>111</v>
      </c>
      <c r="BA50" s="14">
        <v>482</v>
      </c>
      <c r="BB50" s="14">
        <v>370</v>
      </c>
      <c r="BC50" s="15">
        <v>0.11526479750778816</v>
      </c>
      <c r="BD50" s="15">
        <v>0.50051921079958461</v>
      </c>
      <c r="BE50" s="15">
        <v>0.38421599169262721</v>
      </c>
      <c r="BF50" s="16">
        <v>52.221183800623052</v>
      </c>
      <c r="BG50" s="17">
        <f t="shared" ref="BG50:BG58" si="4">BF50*D50</f>
        <v>50289</v>
      </c>
    </row>
    <row r="51" spans="1:59" x14ac:dyDescent="0.2">
      <c r="A51" s="197"/>
      <c r="B51" s="18" t="s">
        <v>70</v>
      </c>
      <c r="C51" s="19">
        <v>608</v>
      </c>
      <c r="D51" s="19">
        <v>1126</v>
      </c>
      <c r="E51" s="19">
        <v>480</v>
      </c>
      <c r="F51" s="19">
        <v>646</v>
      </c>
      <c r="G51" s="20">
        <v>37</v>
      </c>
      <c r="H51" s="20">
        <v>24</v>
      </c>
      <c r="I51" s="20">
        <v>13</v>
      </c>
      <c r="J51" s="20">
        <v>53</v>
      </c>
      <c r="K51" s="20">
        <v>32</v>
      </c>
      <c r="L51" s="20">
        <v>21</v>
      </c>
      <c r="M51" s="20">
        <v>48</v>
      </c>
      <c r="N51" s="20">
        <v>22</v>
      </c>
      <c r="O51" s="20">
        <v>26</v>
      </c>
      <c r="P51" s="20">
        <v>49</v>
      </c>
      <c r="Q51" s="20">
        <v>19</v>
      </c>
      <c r="R51" s="20">
        <v>30</v>
      </c>
      <c r="S51" s="20">
        <v>31</v>
      </c>
      <c r="T51" s="20">
        <v>14</v>
      </c>
      <c r="U51" s="20">
        <v>17</v>
      </c>
      <c r="V51" s="20">
        <v>30</v>
      </c>
      <c r="W51" s="20">
        <v>16</v>
      </c>
      <c r="X51" s="20">
        <v>14</v>
      </c>
      <c r="Y51" s="20">
        <v>50</v>
      </c>
      <c r="Z51" s="20">
        <v>23</v>
      </c>
      <c r="AA51" s="20">
        <v>27</v>
      </c>
      <c r="AB51" s="20">
        <v>65</v>
      </c>
      <c r="AC51" s="20">
        <v>30</v>
      </c>
      <c r="AD51" s="20">
        <v>35</v>
      </c>
      <c r="AE51" s="20">
        <v>55</v>
      </c>
      <c r="AF51" s="20">
        <v>30</v>
      </c>
      <c r="AG51" s="20">
        <v>25</v>
      </c>
      <c r="AH51" s="20">
        <v>70</v>
      </c>
      <c r="AI51" s="20">
        <v>27</v>
      </c>
      <c r="AJ51" s="20">
        <v>43</v>
      </c>
      <c r="AK51" s="20">
        <v>79</v>
      </c>
      <c r="AL51" s="20">
        <v>34</v>
      </c>
      <c r="AM51" s="20">
        <v>45</v>
      </c>
      <c r="AN51" s="20">
        <v>62</v>
      </c>
      <c r="AO51" s="20">
        <v>30</v>
      </c>
      <c r="AP51" s="20">
        <v>32</v>
      </c>
      <c r="AQ51" s="20">
        <v>47</v>
      </c>
      <c r="AR51" s="20">
        <v>23</v>
      </c>
      <c r="AS51" s="20">
        <v>24</v>
      </c>
      <c r="AT51" s="20">
        <v>73</v>
      </c>
      <c r="AU51" s="20">
        <v>30</v>
      </c>
      <c r="AV51" s="20">
        <v>43</v>
      </c>
      <c r="AW51" s="20">
        <v>377</v>
      </c>
      <c r="AX51" s="20">
        <v>126</v>
      </c>
      <c r="AY51" s="20">
        <v>251</v>
      </c>
      <c r="AZ51" s="20">
        <v>138</v>
      </c>
      <c r="BA51" s="20">
        <v>538</v>
      </c>
      <c r="BB51" s="20">
        <v>450</v>
      </c>
      <c r="BC51" s="21">
        <v>0.12255772646536411</v>
      </c>
      <c r="BD51" s="21">
        <v>0.47779751332149201</v>
      </c>
      <c r="BE51" s="21">
        <v>0.39964476021314388</v>
      </c>
      <c r="BF51" s="22">
        <v>52.404085257548843</v>
      </c>
      <c r="BG51" s="17">
        <f t="shared" si="4"/>
        <v>59007</v>
      </c>
    </row>
    <row r="52" spans="1:59" x14ac:dyDescent="0.2">
      <c r="A52" s="197"/>
      <c r="B52" s="18" t="s">
        <v>71</v>
      </c>
      <c r="C52" s="19">
        <v>186</v>
      </c>
      <c r="D52" s="19">
        <v>316</v>
      </c>
      <c r="E52" s="19">
        <v>132</v>
      </c>
      <c r="F52" s="19">
        <v>184</v>
      </c>
      <c r="G52" s="20">
        <v>4</v>
      </c>
      <c r="H52" s="20">
        <v>2</v>
      </c>
      <c r="I52" s="20">
        <v>2</v>
      </c>
      <c r="J52" s="20">
        <v>6</v>
      </c>
      <c r="K52" s="20">
        <v>1</v>
      </c>
      <c r="L52" s="20">
        <v>5</v>
      </c>
      <c r="M52" s="20">
        <v>10</v>
      </c>
      <c r="N52" s="20">
        <v>3</v>
      </c>
      <c r="O52" s="20">
        <v>7</v>
      </c>
      <c r="P52" s="20">
        <v>10</v>
      </c>
      <c r="Q52" s="20">
        <v>4</v>
      </c>
      <c r="R52" s="20">
        <v>6</v>
      </c>
      <c r="S52" s="20">
        <v>9</v>
      </c>
      <c r="T52" s="20">
        <v>4</v>
      </c>
      <c r="U52" s="20">
        <v>5</v>
      </c>
      <c r="V52" s="20">
        <v>7</v>
      </c>
      <c r="W52" s="20">
        <v>5</v>
      </c>
      <c r="X52" s="20">
        <v>2</v>
      </c>
      <c r="Y52" s="20">
        <v>7</v>
      </c>
      <c r="Z52" s="20">
        <v>4</v>
      </c>
      <c r="AA52" s="20">
        <v>3</v>
      </c>
      <c r="AB52" s="20">
        <v>13</v>
      </c>
      <c r="AC52" s="20">
        <v>5</v>
      </c>
      <c r="AD52" s="20">
        <v>8</v>
      </c>
      <c r="AE52" s="20">
        <v>17</v>
      </c>
      <c r="AF52" s="20">
        <v>10</v>
      </c>
      <c r="AG52" s="20">
        <v>7</v>
      </c>
      <c r="AH52" s="20">
        <v>21</v>
      </c>
      <c r="AI52" s="20">
        <v>11</v>
      </c>
      <c r="AJ52" s="20">
        <v>10</v>
      </c>
      <c r="AK52" s="20">
        <v>12</v>
      </c>
      <c r="AL52" s="20">
        <v>4</v>
      </c>
      <c r="AM52" s="20">
        <v>8</v>
      </c>
      <c r="AN52" s="20">
        <v>18</v>
      </c>
      <c r="AO52" s="20">
        <v>6</v>
      </c>
      <c r="AP52" s="20">
        <v>12</v>
      </c>
      <c r="AQ52" s="20">
        <v>29</v>
      </c>
      <c r="AR52" s="20">
        <v>12</v>
      </c>
      <c r="AS52" s="20">
        <v>17</v>
      </c>
      <c r="AT52" s="20">
        <v>28</v>
      </c>
      <c r="AU52" s="20">
        <v>14</v>
      </c>
      <c r="AV52" s="20">
        <v>14</v>
      </c>
      <c r="AW52" s="20">
        <v>125</v>
      </c>
      <c r="AX52" s="20">
        <v>47</v>
      </c>
      <c r="AY52" s="20">
        <v>78</v>
      </c>
      <c r="AZ52" s="20">
        <v>20</v>
      </c>
      <c r="BA52" s="20">
        <v>143</v>
      </c>
      <c r="BB52" s="20">
        <v>153</v>
      </c>
      <c r="BC52" s="21">
        <v>6.3291139240506333E-2</v>
      </c>
      <c r="BD52" s="21">
        <v>0.45253164556962028</v>
      </c>
      <c r="BE52" s="21">
        <v>0.48417721518987344</v>
      </c>
      <c r="BF52" s="22">
        <v>58.569620253164558</v>
      </c>
      <c r="BG52" s="17">
        <f t="shared" si="4"/>
        <v>18508</v>
      </c>
    </row>
    <row r="53" spans="1:59" x14ac:dyDescent="0.2">
      <c r="A53" s="197"/>
      <c r="B53" s="18" t="s">
        <v>72</v>
      </c>
      <c r="C53" s="19">
        <v>320</v>
      </c>
      <c r="D53" s="19">
        <v>494</v>
      </c>
      <c r="E53" s="19">
        <v>211</v>
      </c>
      <c r="F53" s="19">
        <v>283</v>
      </c>
      <c r="G53" s="20">
        <v>19</v>
      </c>
      <c r="H53" s="20">
        <v>5</v>
      </c>
      <c r="I53" s="20">
        <v>14</v>
      </c>
      <c r="J53" s="20">
        <v>11</v>
      </c>
      <c r="K53" s="20">
        <v>6</v>
      </c>
      <c r="L53" s="20">
        <v>5</v>
      </c>
      <c r="M53" s="20">
        <v>9</v>
      </c>
      <c r="N53" s="20">
        <v>4</v>
      </c>
      <c r="O53" s="20">
        <v>5</v>
      </c>
      <c r="P53" s="20">
        <v>12</v>
      </c>
      <c r="Q53" s="20">
        <v>6</v>
      </c>
      <c r="R53" s="20">
        <v>6</v>
      </c>
      <c r="S53" s="20">
        <v>13</v>
      </c>
      <c r="T53" s="20">
        <v>6</v>
      </c>
      <c r="U53" s="20">
        <v>7</v>
      </c>
      <c r="V53" s="20">
        <v>14</v>
      </c>
      <c r="W53" s="20">
        <v>6</v>
      </c>
      <c r="X53" s="20">
        <v>8</v>
      </c>
      <c r="Y53" s="20">
        <v>23</v>
      </c>
      <c r="Z53" s="20">
        <v>11</v>
      </c>
      <c r="AA53" s="20">
        <v>12</v>
      </c>
      <c r="AB53" s="20">
        <v>20</v>
      </c>
      <c r="AC53" s="20">
        <v>11</v>
      </c>
      <c r="AD53" s="20">
        <v>9</v>
      </c>
      <c r="AE53" s="20">
        <v>16</v>
      </c>
      <c r="AF53" s="20">
        <v>10</v>
      </c>
      <c r="AG53" s="20">
        <v>6</v>
      </c>
      <c r="AH53" s="20">
        <v>19</v>
      </c>
      <c r="AI53" s="20">
        <v>9</v>
      </c>
      <c r="AJ53" s="20">
        <v>10</v>
      </c>
      <c r="AK53" s="20">
        <v>32</v>
      </c>
      <c r="AL53" s="20">
        <v>12</v>
      </c>
      <c r="AM53" s="20">
        <v>20</v>
      </c>
      <c r="AN53" s="20">
        <v>38</v>
      </c>
      <c r="AO53" s="20">
        <v>20</v>
      </c>
      <c r="AP53" s="20">
        <v>18</v>
      </c>
      <c r="AQ53" s="20">
        <v>30</v>
      </c>
      <c r="AR53" s="20">
        <v>11</v>
      </c>
      <c r="AS53" s="20">
        <v>19</v>
      </c>
      <c r="AT53" s="20">
        <v>20</v>
      </c>
      <c r="AU53" s="20">
        <v>9</v>
      </c>
      <c r="AV53" s="20">
        <v>11</v>
      </c>
      <c r="AW53" s="20">
        <v>218</v>
      </c>
      <c r="AX53" s="20">
        <v>85</v>
      </c>
      <c r="AY53" s="20">
        <v>133</v>
      </c>
      <c r="AZ53" s="20">
        <v>39</v>
      </c>
      <c r="BA53" s="20">
        <v>217</v>
      </c>
      <c r="BB53" s="20">
        <v>238</v>
      </c>
      <c r="BC53" s="21">
        <v>7.8947368421052627E-2</v>
      </c>
      <c r="BD53" s="21">
        <v>0.43927125506072873</v>
      </c>
      <c r="BE53" s="21">
        <v>0.48178137651821862</v>
      </c>
      <c r="BF53" s="22">
        <v>57.698380566801617</v>
      </c>
      <c r="BG53" s="17">
        <f t="shared" si="4"/>
        <v>28503</v>
      </c>
    </row>
    <row r="54" spans="1:59" x14ac:dyDescent="0.2">
      <c r="A54" s="197"/>
      <c r="B54" s="18" t="s">
        <v>73</v>
      </c>
      <c r="C54" s="19">
        <v>119</v>
      </c>
      <c r="D54" s="19">
        <v>236</v>
      </c>
      <c r="E54" s="19">
        <v>113</v>
      </c>
      <c r="F54" s="19">
        <v>123</v>
      </c>
      <c r="G54" s="20">
        <v>7</v>
      </c>
      <c r="H54" s="20">
        <v>2</v>
      </c>
      <c r="I54" s="20">
        <v>5</v>
      </c>
      <c r="J54" s="20">
        <v>10</v>
      </c>
      <c r="K54" s="20">
        <v>6</v>
      </c>
      <c r="L54" s="20">
        <v>4</v>
      </c>
      <c r="M54" s="20">
        <v>12</v>
      </c>
      <c r="N54" s="20">
        <v>6</v>
      </c>
      <c r="O54" s="20">
        <v>6</v>
      </c>
      <c r="P54" s="20">
        <v>9</v>
      </c>
      <c r="Q54" s="20">
        <v>5</v>
      </c>
      <c r="R54" s="20">
        <v>4</v>
      </c>
      <c r="S54" s="20">
        <v>12</v>
      </c>
      <c r="T54" s="20">
        <v>5</v>
      </c>
      <c r="U54" s="20">
        <v>7</v>
      </c>
      <c r="V54" s="20">
        <v>7</v>
      </c>
      <c r="W54" s="20">
        <v>3</v>
      </c>
      <c r="X54" s="20">
        <v>4</v>
      </c>
      <c r="Y54" s="20">
        <v>13</v>
      </c>
      <c r="Z54" s="20">
        <v>6</v>
      </c>
      <c r="AA54" s="20">
        <v>7</v>
      </c>
      <c r="AB54" s="20">
        <v>10</v>
      </c>
      <c r="AC54" s="20">
        <v>6</v>
      </c>
      <c r="AD54" s="20">
        <v>4</v>
      </c>
      <c r="AE54" s="20">
        <v>13</v>
      </c>
      <c r="AF54" s="20">
        <v>8</v>
      </c>
      <c r="AG54" s="20">
        <v>5</v>
      </c>
      <c r="AH54" s="20">
        <v>18</v>
      </c>
      <c r="AI54" s="20">
        <v>10</v>
      </c>
      <c r="AJ54" s="20">
        <v>8</v>
      </c>
      <c r="AK54" s="20">
        <v>10</v>
      </c>
      <c r="AL54" s="20">
        <v>5</v>
      </c>
      <c r="AM54" s="20">
        <v>5</v>
      </c>
      <c r="AN54" s="20">
        <v>16</v>
      </c>
      <c r="AO54" s="20">
        <v>7</v>
      </c>
      <c r="AP54" s="20">
        <v>9</v>
      </c>
      <c r="AQ54" s="20">
        <v>11</v>
      </c>
      <c r="AR54" s="20">
        <v>5</v>
      </c>
      <c r="AS54" s="20">
        <v>6</v>
      </c>
      <c r="AT54" s="20">
        <v>16</v>
      </c>
      <c r="AU54" s="20">
        <v>8</v>
      </c>
      <c r="AV54" s="20">
        <v>8</v>
      </c>
      <c r="AW54" s="20">
        <v>72</v>
      </c>
      <c r="AX54" s="20">
        <v>31</v>
      </c>
      <c r="AY54" s="20">
        <v>41</v>
      </c>
      <c r="AZ54" s="20">
        <v>29</v>
      </c>
      <c r="BA54" s="20">
        <v>119</v>
      </c>
      <c r="BB54" s="20">
        <v>88</v>
      </c>
      <c r="BC54" s="21">
        <v>0.1228813559322034</v>
      </c>
      <c r="BD54" s="21">
        <v>0.50423728813559321</v>
      </c>
      <c r="BE54" s="21">
        <v>0.3728813559322034</v>
      </c>
      <c r="BF54" s="22">
        <v>51.118644067796609</v>
      </c>
      <c r="BG54" s="17">
        <f t="shared" si="4"/>
        <v>12064</v>
      </c>
    </row>
    <row r="55" spans="1:59" x14ac:dyDescent="0.2">
      <c r="A55" s="197"/>
      <c r="B55" s="18" t="s">
        <v>74</v>
      </c>
      <c r="C55" s="19">
        <v>212</v>
      </c>
      <c r="D55" s="19">
        <v>300</v>
      </c>
      <c r="E55" s="19">
        <v>130</v>
      </c>
      <c r="F55" s="19">
        <v>170</v>
      </c>
      <c r="G55" s="20">
        <v>1</v>
      </c>
      <c r="H55" s="20">
        <v>1</v>
      </c>
      <c r="I55" s="20">
        <v>0</v>
      </c>
      <c r="J55" s="20">
        <v>3</v>
      </c>
      <c r="K55" s="20">
        <v>0</v>
      </c>
      <c r="L55" s="20">
        <v>3</v>
      </c>
      <c r="M55" s="20">
        <v>4</v>
      </c>
      <c r="N55" s="20">
        <v>1</v>
      </c>
      <c r="O55" s="20">
        <v>3</v>
      </c>
      <c r="P55" s="20">
        <v>4</v>
      </c>
      <c r="Q55" s="20">
        <v>3</v>
      </c>
      <c r="R55" s="20">
        <v>1</v>
      </c>
      <c r="S55" s="20">
        <v>8</v>
      </c>
      <c r="T55" s="20">
        <v>5</v>
      </c>
      <c r="U55" s="20">
        <v>3</v>
      </c>
      <c r="V55" s="20">
        <v>6</v>
      </c>
      <c r="W55" s="20">
        <v>3</v>
      </c>
      <c r="X55" s="20">
        <v>3</v>
      </c>
      <c r="Y55" s="20">
        <v>3</v>
      </c>
      <c r="Z55" s="20">
        <v>2</v>
      </c>
      <c r="AA55" s="20">
        <v>1</v>
      </c>
      <c r="AB55" s="20">
        <v>3</v>
      </c>
      <c r="AC55" s="20">
        <v>3</v>
      </c>
      <c r="AD55" s="20">
        <v>0</v>
      </c>
      <c r="AE55" s="20">
        <v>14</v>
      </c>
      <c r="AF55" s="20">
        <v>8</v>
      </c>
      <c r="AG55" s="20">
        <v>6</v>
      </c>
      <c r="AH55" s="20">
        <v>11</v>
      </c>
      <c r="AI55" s="20">
        <v>6</v>
      </c>
      <c r="AJ55" s="20">
        <v>5</v>
      </c>
      <c r="AK55" s="20">
        <v>27</v>
      </c>
      <c r="AL55" s="20">
        <v>14</v>
      </c>
      <c r="AM55" s="20">
        <v>13</v>
      </c>
      <c r="AN55" s="20">
        <v>15</v>
      </c>
      <c r="AO55" s="20">
        <v>4</v>
      </c>
      <c r="AP55" s="20">
        <v>11</v>
      </c>
      <c r="AQ55" s="20">
        <v>31</v>
      </c>
      <c r="AR55" s="20">
        <v>12</v>
      </c>
      <c r="AS55" s="20">
        <v>19</v>
      </c>
      <c r="AT55" s="20">
        <v>20</v>
      </c>
      <c r="AU55" s="20">
        <v>10</v>
      </c>
      <c r="AV55" s="20">
        <v>10</v>
      </c>
      <c r="AW55" s="20">
        <v>150</v>
      </c>
      <c r="AX55" s="20">
        <v>58</v>
      </c>
      <c r="AY55" s="20">
        <v>92</v>
      </c>
      <c r="AZ55" s="20">
        <v>8</v>
      </c>
      <c r="BA55" s="20">
        <v>122</v>
      </c>
      <c r="BB55" s="20">
        <v>170</v>
      </c>
      <c r="BC55" s="21">
        <v>2.6666666666666668E-2</v>
      </c>
      <c r="BD55" s="21">
        <v>0.40666666666666668</v>
      </c>
      <c r="BE55" s="21">
        <v>0.56666666666666665</v>
      </c>
      <c r="BF55" s="22">
        <v>64.566666666666663</v>
      </c>
      <c r="BG55" s="17">
        <f t="shared" si="4"/>
        <v>19370</v>
      </c>
    </row>
    <row r="56" spans="1:59" x14ac:dyDescent="0.2">
      <c r="A56" s="197"/>
      <c r="B56" s="18" t="s">
        <v>75</v>
      </c>
      <c r="C56" s="19">
        <v>318</v>
      </c>
      <c r="D56" s="19">
        <v>554</v>
      </c>
      <c r="E56" s="19">
        <v>262</v>
      </c>
      <c r="F56" s="19">
        <v>292</v>
      </c>
      <c r="G56" s="20">
        <v>15</v>
      </c>
      <c r="H56" s="20">
        <v>10</v>
      </c>
      <c r="I56" s="20">
        <v>5</v>
      </c>
      <c r="J56" s="20">
        <v>16</v>
      </c>
      <c r="K56" s="20">
        <v>11</v>
      </c>
      <c r="L56" s="20">
        <v>5</v>
      </c>
      <c r="M56" s="20">
        <v>16</v>
      </c>
      <c r="N56" s="20">
        <v>10</v>
      </c>
      <c r="O56" s="20">
        <v>6</v>
      </c>
      <c r="P56" s="20">
        <v>13</v>
      </c>
      <c r="Q56" s="20">
        <v>6</v>
      </c>
      <c r="R56" s="20">
        <v>7</v>
      </c>
      <c r="S56" s="20">
        <v>16</v>
      </c>
      <c r="T56" s="20">
        <v>9</v>
      </c>
      <c r="U56" s="20">
        <v>7</v>
      </c>
      <c r="V56" s="20">
        <v>12</v>
      </c>
      <c r="W56" s="20">
        <v>5</v>
      </c>
      <c r="X56" s="20">
        <v>7</v>
      </c>
      <c r="Y56" s="20">
        <v>20</v>
      </c>
      <c r="Z56" s="20">
        <v>10</v>
      </c>
      <c r="AA56" s="20">
        <v>10</v>
      </c>
      <c r="AB56" s="20">
        <v>29</v>
      </c>
      <c r="AC56" s="20">
        <v>14</v>
      </c>
      <c r="AD56" s="20">
        <v>15</v>
      </c>
      <c r="AE56" s="20">
        <v>24</v>
      </c>
      <c r="AF56" s="20">
        <v>17</v>
      </c>
      <c r="AG56" s="20">
        <v>7</v>
      </c>
      <c r="AH56" s="20">
        <v>31</v>
      </c>
      <c r="AI56" s="20">
        <v>17</v>
      </c>
      <c r="AJ56" s="20">
        <v>14</v>
      </c>
      <c r="AK56" s="20">
        <v>29</v>
      </c>
      <c r="AL56" s="20">
        <v>16</v>
      </c>
      <c r="AM56" s="20">
        <v>13</v>
      </c>
      <c r="AN56" s="20">
        <v>44</v>
      </c>
      <c r="AO56" s="20">
        <v>15</v>
      </c>
      <c r="AP56" s="20">
        <v>29</v>
      </c>
      <c r="AQ56" s="20">
        <v>31</v>
      </c>
      <c r="AR56" s="20">
        <v>19</v>
      </c>
      <c r="AS56" s="20">
        <v>12</v>
      </c>
      <c r="AT56" s="20">
        <v>40</v>
      </c>
      <c r="AU56" s="20">
        <v>24</v>
      </c>
      <c r="AV56" s="20">
        <v>16</v>
      </c>
      <c r="AW56" s="20">
        <v>218</v>
      </c>
      <c r="AX56" s="20">
        <v>79</v>
      </c>
      <c r="AY56" s="20">
        <v>139</v>
      </c>
      <c r="AZ56" s="20">
        <v>47</v>
      </c>
      <c r="BA56" s="20">
        <v>249</v>
      </c>
      <c r="BB56" s="20">
        <v>258</v>
      </c>
      <c r="BC56" s="21">
        <v>8.4837545126353789E-2</v>
      </c>
      <c r="BD56" s="21">
        <v>0.44945848375451264</v>
      </c>
      <c r="BE56" s="21">
        <v>0.46570397111913359</v>
      </c>
      <c r="BF56" s="22">
        <v>57.072202166064983</v>
      </c>
      <c r="BG56" s="17">
        <f t="shared" si="4"/>
        <v>31618</v>
      </c>
    </row>
    <row r="57" spans="1:59" x14ac:dyDescent="0.2">
      <c r="A57" s="197"/>
      <c r="B57" s="18" t="s">
        <v>76</v>
      </c>
      <c r="C57" s="19">
        <v>245</v>
      </c>
      <c r="D57" s="19">
        <v>406</v>
      </c>
      <c r="E57" s="19">
        <v>189</v>
      </c>
      <c r="F57" s="19">
        <v>217</v>
      </c>
      <c r="G57" s="20">
        <v>13</v>
      </c>
      <c r="H57" s="20">
        <v>6</v>
      </c>
      <c r="I57" s="20">
        <v>7</v>
      </c>
      <c r="J57" s="20">
        <v>17</v>
      </c>
      <c r="K57" s="20">
        <v>8</v>
      </c>
      <c r="L57" s="20">
        <v>9</v>
      </c>
      <c r="M57" s="20">
        <v>13</v>
      </c>
      <c r="N57" s="20">
        <v>8</v>
      </c>
      <c r="O57" s="20">
        <v>5</v>
      </c>
      <c r="P57" s="20">
        <v>9</v>
      </c>
      <c r="Q57" s="20">
        <v>3</v>
      </c>
      <c r="R57" s="20">
        <v>6</v>
      </c>
      <c r="S57" s="20">
        <v>12</v>
      </c>
      <c r="T57" s="20">
        <v>6</v>
      </c>
      <c r="U57" s="20">
        <v>6</v>
      </c>
      <c r="V57" s="20">
        <v>18</v>
      </c>
      <c r="W57" s="20">
        <v>10</v>
      </c>
      <c r="X57" s="20">
        <v>8</v>
      </c>
      <c r="Y57" s="20">
        <v>21</v>
      </c>
      <c r="Z57" s="20">
        <v>10</v>
      </c>
      <c r="AA57" s="20">
        <v>11</v>
      </c>
      <c r="AB57" s="20">
        <v>14</v>
      </c>
      <c r="AC57" s="20">
        <v>10</v>
      </c>
      <c r="AD57" s="20">
        <v>4</v>
      </c>
      <c r="AE57" s="20">
        <v>14</v>
      </c>
      <c r="AF57" s="20">
        <v>7</v>
      </c>
      <c r="AG57" s="20">
        <v>7</v>
      </c>
      <c r="AH57" s="20">
        <v>27</v>
      </c>
      <c r="AI57" s="20">
        <v>13</v>
      </c>
      <c r="AJ57" s="20">
        <v>14</v>
      </c>
      <c r="AK57" s="20">
        <v>23</v>
      </c>
      <c r="AL57" s="20">
        <v>17</v>
      </c>
      <c r="AM57" s="20">
        <v>6</v>
      </c>
      <c r="AN57" s="20">
        <v>23</v>
      </c>
      <c r="AO57" s="20">
        <v>12</v>
      </c>
      <c r="AP57" s="20">
        <v>11</v>
      </c>
      <c r="AQ57" s="20">
        <v>21</v>
      </c>
      <c r="AR57" s="20">
        <v>7</v>
      </c>
      <c r="AS57" s="20">
        <v>14</v>
      </c>
      <c r="AT57" s="20">
        <v>30</v>
      </c>
      <c r="AU57" s="20">
        <v>17</v>
      </c>
      <c r="AV57" s="20">
        <v>13</v>
      </c>
      <c r="AW57" s="20">
        <v>151</v>
      </c>
      <c r="AX57" s="20">
        <v>55</v>
      </c>
      <c r="AY57" s="20">
        <v>96</v>
      </c>
      <c r="AZ57" s="20">
        <v>43</v>
      </c>
      <c r="BA57" s="20">
        <v>182</v>
      </c>
      <c r="BB57" s="20">
        <v>181</v>
      </c>
      <c r="BC57" s="21">
        <v>0.10591133004926108</v>
      </c>
      <c r="BD57" s="21">
        <v>0.44827586206896552</v>
      </c>
      <c r="BE57" s="21">
        <v>0.44581280788177341</v>
      </c>
      <c r="BF57" s="22">
        <v>54.881773399014776</v>
      </c>
      <c r="BG57" s="17">
        <f t="shared" si="4"/>
        <v>22282</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3</v>
      </c>
      <c r="Z58" s="25">
        <v>1</v>
      </c>
      <c r="AA58" s="25">
        <v>2</v>
      </c>
      <c r="AB58" s="25">
        <v>0</v>
      </c>
      <c r="AC58" s="25">
        <v>0</v>
      </c>
      <c r="AD58" s="25">
        <v>0</v>
      </c>
      <c r="AE58" s="25">
        <v>3</v>
      </c>
      <c r="AF58" s="25">
        <v>1</v>
      </c>
      <c r="AG58" s="25">
        <v>2</v>
      </c>
      <c r="AH58" s="25">
        <v>5</v>
      </c>
      <c r="AI58" s="25">
        <v>3</v>
      </c>
      <c r="AJ58" s="25">
        <v>2</v>
      </c>
      <c r="AK58" s="25">
        <v>5</v>
      </c>
      <c r="AL58" s="25">
        <v>2</v>
      </c>
      <c r="AM58" s="25">
        <v>3</v>
      </c>
      <c r="AN58" s="25">
        <v>2</v>
      </c>
      <c r="AO58" s="25">
        <v>1</v>
      </c>
      <c r="AP58" s="25">
        <v>1</v>
      </c>
      <c r="AQ58" s="25">
        <v>3</v>
      </c>
      <c r="AR58" s="25">
        <v>1</v>
      </c>
      <c r="AS58" s="25">
        <v>2</v>
      </c>
      <c r="AT58" s="25">
        <v>5</v>
      </c>
      <c r="AU58" s="25">
        <v>2</v>
      </c>
      <c r="AV58" s="25">
        <v>3</v>
      </c>
      <c r="AW58" s="25">
        <v>32</v>
      </c>
      <c r="AX58" s="25">
        <v>13</v>
      </c>
      <c r="AY58" s="25">
        <v>19</v>
      </c>
      <c r="AZ58" s="25">
        <v>1</v>
      </c>
      <c r="BA58" s="25">
        <v>24</v>
      </c>
      <c r="BB58" s="25">
        <v>37</v>
      </c>
      <c r="BC58" s="26">
        <v>1.6129032258064516E-2</v>
      </c>
      <c r="BD58" s="26">
        <v>0.38709677419354838</v>
      </c>
      <c r="BE58" s="26">
        <v>0.59677419354838712</v>
      </c>
      <c r="BF58" s="27">
        <v>63.064516129032256</v>
      </c>
      <c r="BG58" s="17">
        <f t="shared" si="4"/>
        <v>3910</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2559</v>
      </c>
      <c r="D60" s="39">
        <v>4457</v>
      </c>
      <c r="E60" s="39">
        <v>1979</v>
      </c>
      <c r="F60" s="39">
        <v>2478</v>
      </c>
      <c r="G60" s="39">
        <v>117</v>
      </c>
      <c r="H60" s="39">
        <v>62</v>
      </c>
      <c r="I60" s="39">
        <v>55</v>
      </c>
      <c r="J60" s="39">
        <v>151</v>
      </c>
      <c r="K60" s="39">
        <v>77</v>
      </c>
      <c r="L60" s="39">
        <v>74</v>
      </c>
      <c r="M60" s="39">
        <v>168</v>
      </c>
      <c r="N60" s="39">
        <v>76</v>
      </c>
      <c r="O60" s="39">
        <v>92</v>
      </c>
      <c r="P60" s="39">
        <v>149</v>
      </c>
      <c r="Q60" s="39">
        <v>71</v>
      </c>
      <c r="R60" s="39">
        <v>78</v>
      </c>
      <c r="S60" s="39">
        <v>142</v>
      </c>
      <c r="T60" s="39">
        <v>73</v>
      </c>
      <c r="U60" s="39">
        <v>69</v>
      </c>
      <c r="V60" s="39">
        <v>119</v>
      </c>
      <c r="W60" s="39">
        <v>59</v>
      </c>
      <c r="X60" s="39">
        <v>60</v>
      </c>
      <c r="Y60" s="39">
        <v>167</v>
      </c>
      <c r="Z60" s="39">
        <v>81</v>
      </c>
      <c r="AA60" s="39">
        <v>86</v>
      </c>
      <c r="AB60" s="39">
        <v>201</v>
      </c>
      <c r="AC60" s="39">
        <v>102</v>
      </c>
      <c r="AD60" s="39">
        <v>99</v>
      </c>
      <c r="AE60" s="39">
        <v>219</v>
      </c>
      <c r="AF60" s="39">
        <v>122</v>
      </c>
      <c r="AG60" s="39">
        <v>97</v>
      </c>
      <c r="AH60" s="39">
        <v>259</v>
      </c>
      <c r="AI60" s="39">
        <v>128</v>
      </c>
      <c r="AJ60" s="39">
        <v>131</v>
      </c>
      <c r="AK60" s="39">
        <v>288</v>
      </c>
      <c r="AL60" s="39">
        <v>136</v>
      </c>
      <c r="AM60" s="39">
        <v>152</v>
      </c>
      <c r="AN60" s="39">
        <v>274</v>
      </c>
      <c r="AO60" s="39">
        <v>124</v>
      </c>
      <c r="AP60" s="39">
        <v>150</v>
      </c>
      <c r="AQ60" s="39">
        <v>258</v>
      </c>
      <c r="AR60" s="39">
        <v>116</v>
      </c>
      <c r="AS60" s="39">
        <v>142</v>
      </c>
      <c r="AT60" s="39">
        <v>286</v>
      </c>
      <c r="AU60" s="39">
        <v>140</v>
      </c>
      <c r="AV60" s="39">
        <v>146</v>
      </c>
      <c r="AW60" s="39">
        <v>1659</v>
      </c>
      <c r="AX60" s="39">
        <v>612</v>
      </c>
      <c r="AY60" s="39">
        <v>1047</v>
      </c>
      <c r="AZ60" s="39">
        <v>436</v>
      </c>
      <c r="BA60" s="39">
        <v>2076</v>
      </c>
      <c r="BB60" s="39">
        <v>1945</v>
      </c>
      <c r="BC60" s="41">
        <v>9.7823648193852364E-2</v>
      </c>
      <c r="BD60" s="41">
        <v>0.4657841597487099</v>
      </c>
      <c r="BE60" s="41">
        <v>0.43639219205743773</v>
      </c>
      <c r="BF60" s="42">
        <v>55.093336324882209</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14"/>
      <c r="B62" s="12" t="s">
        <v>79</v>
      </c>
      <c r="C62" s="13">
        <v>188</v>
      </c>
      <c r="D62" s="13">
        <v>285</v>
      </c>
      <c r="E62" s="13">
        <v>131</v>
      </c>
      <c r="F62" s="13">
        <v>154</v>
      </c>
      <c r="G62" s="14">
        <v>6</v>
      </c>
      <c r="H62" s="14">
        <v>4</v>
      </c>
      <c r="I62" s="14">
        <v>2</v>
      </c>
      <c r="J62" s="14">
        <v>4</v>
      </c>
      <c r="K62" s="14">
        <v>3</v>
      </c>
      <c r="L62" s="14">
        <v>1</v>
      </c>
      <c r="M62" s="14">
        <v>9</v>
      </c>
      <c r="N62" s="14">
        <v>6</v>
      </c>
      <c r="O62" s="14">
        <v>3</v>
      </c>
      <c r="P62" s="14">
        <v>15</v>
      </c>
      <c r="Q62" s="14">
        <v>8</v>
      </c>
      <c r="R62" s="14">
        <v>7</v>
      </c>
      <c r="S62" s="14">
        <v>9</v>
      </c>
      <c r="T62" s="14">
        <v>6</v>
      </c>
      <c r="U62" s="14">
        <v>3</v>
      </c>
      <c r="V62" s="14">
        <v>8</v>
      </c>
      <c r="W62" s="14">
        <v>5</v>
      </c>
      <c r="X62" s="14">
        <v>3</v>
      </c>
      <c r="Y62" s="14">
        <v>15</v>
      </c>
      <c r="Z62" s="14">
        <v>7</v>
      </c>
      <c r="AA62" s="14">
        <v>8</v>
      </c>
      <c r="AB62" s="14">
        <v>3</v>
      </c>
      <c r="AC62" s="14">
        <v>2</v>
      </c>
      <c r="AD62" s="14">
        <v>1</v>
      </c>
      <c r="AE62" s="14">
        <v>14</v>
      </c>
      <c r="AF62" s="14">
        <v>7</v>
      </c>
      <c r="AG62" s="14">
        <v>7</v>
      </c>
      <c r="AH62" s="14">
        <v>16</v>
      </c>
      <c r="AI62" s="14">
        <v>9</v>
      </c>
      <c r="AJ62" s="14">
        <v>7</v>
      </c>
      <c r="AK62" s="14">
        <v>26</v>
      </c>
      <c r="AL62" s="14">
        <v>11</v>
      </c>
      <c r="AM62" s="14">
        <v>15</v>
      </c>
      <c r="AN62" s="14">
        <v>17</v>
      </c>
      <c r="AO62" s="14">
        <v>4</v>
      </c>
      <c r="AP62" s="14">
        <v>13</v>
      </c>
      <c r="AQ62" s="14">
        <v>26</v>
      </c>
      <c r="AR62" s="14">
        <v>17</v>
      </c>
      <c r="AS62" s="14">
        <v>9</v>
      </c>
      <c r="AT62" s="14">
        <v>19</v>
      </c>
      <c r="AU62" s="14">
        <v>8</v>
      </c>
      <c r="AV62" s="14">
        <v>11</v>
      </c>
      <c r="AW62" s="14">
        <v>98</v>
      </c>
      <c r="AX62" s="14">
        <v>34</v>
      </c>
      <c r="AY62" s="14">
        <v>64</v>
      </c>
      <c r="AZ62" s="14">
        <v>19</v>
      </c>
      <c r="BA62" s="14">
        <v>149</v>
      </c>
      <c r="BB62" s="14">
        <v>117</v>
      </c>
      <c r="BC62" s="15">
        <v>6.6666666666666666E-2</v>
      </c>
      <c r="BD62" s="15">
        <v>0.52280701754385961</v>
      </c>
      <c r="BE62" s="15">
        <v>0.41052631578947368</v>
      </c>
      <c r="BF62" s="16">
        <v>55.224561403508773</v>
      </c>
      <c r="BG62" s="17">
        <f>BF62*D62</f>
        <v>15739</v>
      </c>
    </row>
    <row r="63" spans="1:59" x14ac:dyDescent="0.2">
      <c r="A63" s="115"/>
      <c r="B63" s="48" t="s">
        <v>80</v>
      </c>
      <c r="C63" s="19">
        <v>77</v>
      </c>
      <c r="D63" s="19">
        <v>111</v>
      </c>
      <c r="E63" s="19">
        <v>51</v>
      </c>
      <c r="F63" s="19">
        <v>60</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2</v>
      </c>
      <c r="Z63" s="20">
        <v>1</v>
      </c>
      <c r="AA63" s="20">
        <v>1</v>
      </c>
      <c r="AB63" s="20">
        <v>1</v>
      </c>
      <c r="AC63" s="20">
        <v>0</v>
      </c>
      <c r="AD63" s="20">
        <v>1</v>
      </c>
      <c r="AE63" s="20">
        <v>7</v>
      </c>
      <c r="AF63" s="20">
        <v>6</v>
      </c>
      <c r="AG63" s="20">
        <v>1</v>
      </c>
      <c r="AH63" s="20">
        <v>8</v>
      </c>
      <c r="AI63" s="20">
        <v>4</v>
      </c>
      <c r="AJ63" s="20">
        <v>4</v>
      </c>
      <c r="AK63" s="20">
        <v>10</v>
      </c>
      <c r="AL63" s="20">
        <v>4</v>
      </c>
      <c r="AM63" s="20">
        <v>6</v>
      </c>
      <c r="AN63" s="20">
        <v>7</v>
      </c>
      <c r="AO63" s="20">
        <v>1</v>
      </c>
      <c r="AP63" s="20">
        <v>6</v>
      </c>
      <c r="AQ63" s="20">
        <v>6</v>
      </c>
      <c r="AR63" s="20">
        <v>5</v>
      </c>
      <c r="AS63" s="20">
        <v>1</v>
      </c>
      <c r="AT63" s="20">
        <v>7</v>
      </c>
      <c r="AU63" s="20">
        <v>3</v>
      </c>
      <c r="AV63" s="20">
        <v>4</v>
      </c>
      <c r="AW63" s="20">
        <v>53</v>
      </c>
      <c r="AX63" s="20">
        <v>19</v>
      </c>
      <c r="AY63" s="20">
        <v>34</v>
      </c>
      <c r="AZ63" s="20">
        <v>4</v>
      </c>
      <c r="BA63" s="20">
        <v>47</v>
      </c>
      <c r="BB63" s="20">
        <v>60</v>
      </c>
      <c r="BC63" s="21">
        <v>3.6036036036036036E-2</v>
      </c>
      <c r="BD63" s="21">
        <v>0.42342342342342343</v>
      </c>
      <c r="BE63" s="21">
        <v>0.54054054054054057</v>
      </c>
      <c r="BF63" s="22">
        <v>62.351351351351354</v>
      </c>
      <c r="BG63" s="17">
        <f>BF63*D63</f>
        <v>6921</v>
      </c>
    </row>
    <row r="64" spans="1:59" ht="13.5" customHeight="1" x14ac:dyDescent="0.2">
      <c r="A64" s="197" t="s">
        <v>225</v>
      </c>
      <c r="B64" s="33" t="s">
        <v>81</v>
      </c>
      <c r="C64" s="34">
        <v>381</v>
      </c>
      <c r="D64" s="34">
        <v>597</v>
      </c>
      <c r="E64" s="34">
        <v>249</v>
      </c>
      <c r="F64" s="34">
        <v>348</v>
      </c>
      <c r="G64" s="35">
        <v>8</v>
      </c>
      <c r="H64" s="35">
        <v>6</v>
      </c>
      <c r="I64" s="35">
        <v>2</v>
      </c>
      <c r="J64" s="35">
        <v>14</v>
      </c>
      <c r="K64" s="35">
        <v>8</v>
      </c>
      <c r="L64" s="35">
        <v>6</v>
      </c>
      <c r="M64" s="35">
        <v>19</v>
      </c>
      <c r="N64" s="35">
        <v>6</v>
      </c>
      <c r="O64" s="35">
        <v>13</v>
      </c>
      <c r="P64" s="35">
        <v>18</v>
      </c>
      <c r="Q64" s="35">
        <v>10</v>
      </c>
      <c r="R64" s="35">
        <v>8</v>
      </c>
      <c r="S64" s="35">
        <v>21</v>
      </c>
      <c r="T64" s="35">
        <v>5</v>
      </c>
      <c r="U64" s="35">
        <v>16</v>
      </c>
      <c r="V64" s="35">
        <v>18</v>
      </c>
      <c r="W64" s="35">
        <v>7</v>
      </c>
      <c r="X64" s="35">
        <v>11</v>
      </c>
      <c r="Y64" s="35">
        <v>14</v>
      </c>
      <c r="Z64" s="35">
        <v>8</v>
      </c>
      <c r="AA64" s="35">
        <v>6</v>
      </c>
      <c r="AB64" s="35">
        <v>24</v>
      </c>
      <c r="AC64" s="35">
        <v>13</v>
      </c>
      <c r="AD64" s="35">
        <v>11</v>
      </c>
      <c r="AE64" s="35">
        <v>26</v>
      </c>
      <c r="AF64" s="35">
        <v>13</v>
      </c>
      <c r="AG64" s="35">
        <v>13</v>
      </c>
      <c r="AH64" s="35">
        <v>31</v>
      </c>
      <c r="AI64" s="35">
        <v>10</v>
      </c>
      <c r="AJ64" s="35">
        <v>21</v>
      </c>
      <c r="AK64" s="35">
        <v>40</v>
      </c>
      <c r="AL64" s="35">
        <v>15</v>
      </c>
      <c r="AM64" s="35">
        <v>25</v>
      </c>
      <c r="AN64" s="35">
        <v>46</v>
      </c>
      <c r="AO64" s="35">
        <v>25</v>
      </c>
      <c r="AP64" s="35">
        <v>21</v>
      </c>
      <c r="AQ64" s="35">
        <v>53</v>
      </c>
      <c r="AR64" s="35">
        <v>24</v>
      </c>
      <c r="AS64" s="35">
        <v>29</v>
      </c>
      <c r="AT64" s="35">
        <v>52</v>
      </c>
      <c r="AU64" s="35">
        <v>28</v>
      </c>
      <c r="AV64" s="35">
        <v>24</v>
      </c>
      <c r="AW64" s="35">
        <v>213</v>
      </c>
      <c r="AX64" s="35">
        <v>71</v>
      </c>
      <c r="AY64" s="35">
        <v>142</v>
      </c>
      <c r="AZ64" s="35">
        <v>41</v>
      </c>
      <c r="BA64" s="35">
        <v>291</v>
      </c>
      <c r="BB64" s="35">
        <v>265</v>
      </c>
      <c r="BC64" s="36">
        <v>6.8676716917922945E-2</v>
      </c>
      <c r="BD64" s="36">
        <v>0.48743718592964824</v>
      </c>
      <c r="BE64" s="36">
        <v>0.44388609715242883</v>
      </c>
      <c r="BF64" s="37">
        <v>57.082077051926298</v>
      </c>
      <c r="BG64" s="17">
        <f t="shared" ref="BG64:BG72" si="5">BF64*D64</f>
        <v>34078</v>
      </c>
    </row>
    <row r="65" spans="1:59" x14ac:dyDescent="0.2">
      <c r="A65" s="197"/>
      <c r="B65" s="49" t="s">
        <v>226</v>
      </c>
      <c r="C65" s="19">
        <v>305</v>
      </c>
      <c r="D65" s="19">
        <v>471</v>
      </c>
      <c r="E65" s="19">
        <v>212</v>
      </c>
      <c r="F65" s="19">
        <v>259</v>
      </c>
      <c r="G65" s="20">
        <v>7</v>
      </c>
      <c r="H65" s="20">
        <v>3</v>
      </c>
      <c r="I65" s="20">
        <v>4</v>
      </c>
      <c r="J65" s="20">
        <v>11</v>
      </c>
      <c r="K65" s="20">
        <v>4</v>
      </c>
      <c r="L65" s="20">
        <v>7</v>
      </c>
      <c r="M65" s="20">
        <v>10</v>
      </c>
      <c r="N65" s="20">
        <v>7</v>
      </c>
      <c r="O65" s="20">
        <v>3</v>
      </c>
      <c r="P65" s="20">
        <v>13</v>
      </c>
      <c r="Q65" s="20">
        <v>6</v>
      </c>
      <c r="R65" s="20">
        <v>7</v>
      </c>
      <c r="S65" s="20">
        <v>22</v>
      </c>
      <c r="T65" s="20">
        <v>10</v>
      </c>
      <c r="U65" s="20">
        <v>12</v>
      </c>
      <c r="V65" s="20">
        <v>22</v>
      </c>
      <c r="W65" s="20">
        <v>10</v>
      </c>
      <c r="X65" s="20">
        <v>12</v>
      </c>
      <c r="Y65" s="20">
        <v>17</v>
      </c>
      <c r="Z65" s="20">
        <v>6</v>
      </c>
      <c r="AA65" s="20">
        <v>11</v>
      </c>
      <c r="AB65" s="20">
        <v>19</v>
      </c>
      <c r="AC65" s="20">
        <v>8</v>
      </c>
      <c r="AD65" s="20">
        <v>11</v>
      </c>
      <c r="AE65" s="20">
        <v>23</v>
      </c>
      <c r="AF65" s="20">
        <v>17</v>
      </c>
      <c r="AG65" s="20">
        <v>6</v>
      </c>
      <c r="AH65" s="20">
        <v>31</v>
      </c>
      <c r="AI65" s="20">
        <v>13</v>
      </c>
      <c r="AJ65" s="20">
        <v>18</v>
      </c>
      <c r="AK65" s="20">
        <v>26</v>
      </c>
      <c r="AL65" s="20">
        <v>14</v>
      </c>
      <c r="AM65" s="20">
        <v>12</v>
      </c>
      <c r="AN65" s="20">
        <v>35</v>
      </c>
      <c r="AO65" s="20">
        <v>18</v>
      </c>
      <c r="AP65" s="20">
        <v>17</v>
      </c>
      <c r="AQ65" s="20">
        <v>30</v>
      </c>
      <c r="AR65" s="20">
        <v>15</v>
      </c>
      <c r="AS65" s="20">
        <v>15</v>
      </c>
      <c r="AT65" s="20">
        <v>32</v>
      </c>
      <c r="AU65" s="20">
        <v>15</v>
      </c>
      <c r="AV65" s="20">
        <v>17</v>
      </c>
      <c r="AW65" s="20">
        <v>173</v>
      </c>
      <c r="AX65" s="20">
        <v>66</v>
      </c>
      <c r="AY65" s="20">
        <v>107</v>
      </c>
      <c r="AZ65" s="20">
        <v>28</v>
      </c>
      <c r="BA65" s="20">
        <v>238</v>
      </c>
      <c r="BB65" s="20">
        <v>205</v>
      </c>
      <c r="BC65" s="21">
        <v>5.9447983014861996E-2</v>
      </c>
      <c r="BD65" s="21">
        <v>0.50530785562632696</v>
      </c>
      <c r="BE65" s="21">
        <v>0.43524416135881105</v>
      </c>
      <c r="BF65" s="22">
        <v>56.07218683651805</v>
      </c>
      <c r="BG65" s="17">
        <f t="shared" si="5"/>
        <v>26410</v>
      </c>
    </row>
    <row r="66" spans="1:59" x14ac:dyDescent="0.2">
      <c r="A66" s="197"/>
      <c r="B66" s="18" t="s">
        <v>82</v>
      </c>
      <c r="C66" s="19">
        <v>349</v>
      </c>
      <c r="D66" s="19">
        <v>555</v>
      </c>
      <c r="E66" s="19">
        <v>239</v>
      </c>
      <c r="F66" s="19">
        <v>316</v>
      </c>
      <c r="G66" s="20">
        <v>8</v>
      </c>
      <c r="H66" s="20">
        <v>4</v>
      </c>
      <c r="I66" s="20">
        <v>4</v>
      </c>
      <c r="J66" s="20">
        <v>6</v>
      </c>
      <c r="K66" s="20">
        <v>3</v>
      </c>
      <c r="L66" s="20">
        <v>3</v>
      </c>
      <c r="M66" s="20">
        <v>17</v>
      </c>
      <c r="N66" s="20">
        <v>11</v>
      </c>
      <c r="O66" s="20">
        <v>6</v>
      </c>
      <c r="P66" s="20">
        <v>14</v>
      </c>
      <c r="Q66" s="20">
        <v>8</v>
      </c>
      <c r="R66" s="20">
        <v>6</v>
      </c>
      <c r="S66" s="20">
        <v>19</v>
      </c>
      <c r="T66" s="20">
        <v>9</v>
      </c>
      <c r="U66" s="20">
        <v>10</v>
      </c>
      <c r="V66" s="20">
        <v>12</v>
      </c>
      <c r="W66" s="20">
        <v>5</v>
      </c>
      <c r="X66" s="20">
        <v>7</v>
      </c>
      <c r="Y66" s="20">
        <v>6</v>
      </c>
      <c r="Z66" s="20">
        <v>2</v>
      </c>
      <c r="AA66" s="20">
        <v>4</v>
      </c>
      <c r="AB66" s="20">
        <v>22</v>
      </c>
      <c r="AC66" s="20">
        <v>12</v>
      </c>
      <c r="AD66" s="20">
        <v>10</v>
      </c>
      <c r="AE66" s="20">
        <v>24</v>
      </c>
      <c r="AF66" s="20">
        <v>9</v>
      </c>
      <c r="AG66" s="20">
        <v>15</v>
      </c>
      <c r="AH66" s="20">
        <v>33</v>
      </c>
      <c r="AI66" s="20">
        <v>13</v>
      </c>
      <c r="AJ66" s="20">
        <v>20</v>
      </c>
      <c r="AK66" s="20">
        <v>46</v>
      </c>
      <c r="AL66" s="20">
        <v>28</v>
      </c>
      <c r="AM66" s="20">
        <v>18</v>
      </c>
      <c r="AN66" s="20">
        <v>41</v>
      </c>
      <c r="AO66" s="20">
        <v>20</v>
      </c>
      <c r="AP66" s="20">
        <v>21</v>
      </c>
      <c r="AQ66" s="20">
        <v>42</v>
      </c>
      <c r="AR66" s="20">
        <v>21</v>
      </c>
      <c r="AS66" s="20">
        <v>21</v>
      </c>
      <c r="AT66" s="20">
        <v>48</v>
      </c>
      <c r="AU66" s="20">
        <v>21</v>
      </c>
      <c r="AV66" s="20">
        <v>27</v>
      </c>
      <c r="AW66" s="20">
        <v>217</v>
      </c>
      <c r="AX66" s="20">
        <v>73</v>
      </c>
      <c r="AY66" s="20">
        <v>144</v>
      </c>
      <c r="AZ66" s="20">
        <v>31</v>
      </c>
      <c r="BA66" s="20">
        <v>259</v>
      </c>
      <c r="BB66" s="20">
        <v>265</v>
      </c>
      <c r="BC66" s="21">
        <v>5.5855855855855854E-2</v>
      </c>
      <c r="BD66" s="21">
        <v>0.46666666666666667</v>
      </c>
      <c r="BE66" s="21">
        <v>0.47747747747747749</v>
      </c>
      <c r="BF66" s="22">
        <v>59.419819819819821</v>
      </c>
      <c r="BG66" s="17">
        <f t="shared" si="5"/>
        <v>32978</v>
      </c>
    </row>
    <row r="67" spans="1:59" x14ac:dyDescent="0.2">
      <c r="A67" s="197"/>
      <c r="B67" s="18" t="s">
        <v>83</v>
      </c>
      <c r="C67" s="19">
        <v>180</v>
      </c>
      <c r="D67" s="19">
        <v>258</v>
      </c>
      <c r="E67" s="19">
        <v>100</v>
      </c>
      <c r="F67" s="19">
        <v>158</v>
      </c>
      <c r="G67" s="20">
        <v>2</v>
      </c>
      <c r="H67" s="20">
        <v>1</v>
      </c>
      <c r="I67" s="20">
        <v>1</v>
      </c>
      <c r="J67" s="20">
        <v>4</v>
      </c>
      <c r="K67" s="20">
        <v>3</v>
      </c>
      <c r="L67" s="20">
        <v>1</v>
      </c>
      <c r="M67" s="20">
        <v>5</v>
      </c>
      <c r="N67" s="20">
        <v>1</v>
      </c>
      <c r="O67" s="20">
        <v>4</v>
      </c>
      <c r="P67" s="20">
        <v>3</v>
      </c>
      <c r="Q67" s="20">
        <v>3</v>
      </c>
      <c r="R67" s="20">
        <v>0</v>
      </c>
      <c r="S67" s="20">
        <v>20</v>
      </c>
      <c r="T67" s="20">
        <v>5</v>
      </c>
      <c r="U67" s="20">
        <v>15</v>
      </c>
      <c r="V67" s="20">
        <v>12</v>
      </c>
      <c r="W67" s="20">
        <v>4</v>
      </c>
      <c r="X67" s="20">
        <v>8</v>
      </c>
      <c r="Y67" s="20">
        <v>10</v>
      </c>
      <c r="Z67" s="20">
        <v>4</v>
      </c>
      <c r="AA67" s="20">
        <v>6</v>
      </c>
      <c r="AB67" s="20">
        <v>7</v>
      </c>
      <c r="AC67" s="20">
        <v>3</v>
      </c>
      <c r="AD67" s="20">
        <v>4</v>
      </c>
      <c r="AE67" s="20">
        <v>17</v>
      </c>
      <c r="AF67" s="20">
        <v>9</v>
      </c>
      <c r="AG67" s="20">
        <v>8</v>
      </c>
      <c r="AH67" s="20">
        <v>11</v>
      </c>
      <c r="AI67" s="20">
        <v>6</v>
      </c>
      <c r="AJ67" s="20">
        <v>5</v>
      </c>
      <c r="AK67" s="20">
        <v>14</v>
      </c>
      <c r="AL67" s="20">
        <v>7</v>
      </c>
      <c r="AM67" s="20">
        <v>7</v>
      </c>
      <c r="AN67" s="20">
        <v>12</v>
      </c>
      <c r="AO67" s="20">
        <v>4</v>
      </c>
      <c r="AP67" s="20">
        <v>8</v>
      </c>
      <c r="AQ67" s="20">
        <v>14</v>
      </c>
      <c r="AR67" s="20">
        <v>7</v>
      </c>
      <c r="AS67" s="20">
        <v>7</v>
      </c>
      <c r="AT67" s="20">
        <v>23</v>
      </c>
      <c r="AU67" s="20">
        <v>10</v>
      </c>
      <c r="AV67" s="20">
        <v>13</v>
      </c>
      <c r="AW67" s="20">
        <v>104</v>
      </c>
      <c r="AX67" s="20">
        <v>33</v>
      </c>
      <c r="AY67" s="20">
        <v>71</v>
      </c>
      <c r="AZ67" s="20">
        <v>11</v>
      </c>
      <c r="BA67" s="20">
        <v>120</v>
      </c>
      <c r="BB67" s="20">
        <v>127</v>
      </c>
      <c r="BC67" s="21">
        <v>4.2635658914728682E-2</v>
      </c>
      <c r="BD67" s="21">
        <v>0.46511627906976744</v>
      </c>
      <c r="BE67" s="21">
        <v>0.49224806201550386</v>
      </c>
      <c r="BF67" s="22">
        <v>57.585271317829459</v>
      </c>
      <c r="BG67" s="17">
        <f t="shared" si="5"/>
        <v>14857</v>
      </c>
    </row>
    <row r="68" spans="1:59" x14ac:dyDescent="0.2">
      <c r="A68" s="197"/>
      <c r="B68" s="18" t="s">
        <v>84</v>
      </c>
      <c r="C68" s="19">
        <v>128</v>
      </c>
      <c r="D68" s="19">
        <v>224</v>
      </c>
      <c r="E68" s="19">
        <v>93</v>
      </c>
      <c r="F68" s="19">
        <v>131</v>
      </c>
      <c r="G68" s="20">
        <v>1</v>
      </c>
      <c r="H68" s="20">
        <v>1</v>
      </c>
      <c r="I68" s="20">
        <v>0</v>
      </c>
      <c r="J68" s="20">
        <v>6</v>
      </c>
      <c r="K68" s="20">
        <v>3</v>
      </c>
      <c r="L68" s="20">
        <v>3</v>
      </c>
      <c r="M68" s="20">
        <v>10</v>
      </c>
      <c r="N68" s="20">
        <v>6</v>
      </c>
      <c r="O68" s="20">
        <v>4</v>
      </c>
      <c r="P68" s="20">
        <v>7</v>
      </c>
      <c r="Q68" s="20">
        <v>4</v>
      </c>
      <c r="R68" s="20">
        <v>3</v>
      </c>
      <c r="S68" s="20">
        <v>8</v>
      </c>
      <c r="T68" s="20">
        <v>3</v>
      </c>
      <c r="U68" s="20">
        <v>5</v>
      </c>
      <c r="V68" s="20">
        <v>7</v>
      </c>
      <c r="W68" s="20">
        <v>5</v>
      </c>
      <c r="X68" s="20">
        <v>2</v>
      </c>
      <c r="Y68" s="20">
        <v>4</v>
      </c>
      <c r="Z68" s="20">
        <v>2</v>
      </c>
      <c r="AA68" s="20">
        <v>2</v>
      </c>
      <c r="AB68" s="20">
        <v>6</v>
      </c>
      <c r="AC68" s="20">
        <v>1</v>
      </c>
      <c r="AD68" s="20">
        <v>5</v>
      </c>
      <c r="AE68" s="20">
        <v>7</v>
      </c>
      <c r="AF68" s="20">
        <v>3</v>
      </c>
      <c r="AG68" s="20">
        <v>4</v>
      </c>
      <c r="AH68" s="20">
        <v>19</v>
      </c>
      <c r="AI68" s="20">
        <v>7</v>
      </c>
      <c r="AJ68" s="20">
        <v>12</v>
      </c>
      <c r="AK68" s="20">
        <v>19</v>
      </c>
      <c r="AL68" s="20">
        <v>11</v>
      </c>
      <c r="AM68" s="20">
        <v>8</v>
      </c>
      <c r="AN68" s="20">
        <v>11</v>
      </c>
      <c r="AO68" s="20">
        <v>8</v>
      </c>
      <c r="AP68" s="20">
        <v>3</v>
      </c>
      <c r="AQ68" s="20">
        <v>18</v>
      </c>
      <c r="AR68" s="20">
        <v>7</v>
      </c>
      <c r="AS68" s="20">
        <v>11</v>
      </c>
      <c r="AT68" s="20">
        <v>17</v>
      </c>
      <c r="AU68" s="20">
        <v>6</v>
      </c>
      <c r="AV68" s="20">
        <v>11</v>
      </c>
      <c r="AW68" s="20">
        <v>84</v>
      </c>
      <c r="AX68" s="20">
        <v>26</v>
      </c>
      <c r="AY68" s="20">
        <v>58</v>
      </c>
      <c r="AZ68" s="20">
        <v>17</v>
      </c>
      <c r="BA68" s="20">
        <v>106</v>
      </c>
      <c r="BB68" s="20">
        <v>101</v>
      </c>
      <c r="BC68" s="21">
        <v>7.5892857142857137E-2</v>
      </c>
      <c r="BD68" s="21">
        <v>0.4732142857142857</v>
      </c>
      <c r="BE68" s="21">
        <v>0.45089285714285715</v>
      </c>
      <c r="BF68" s="22">
        <v>57.620535714285715</v>
      </c>
      <c r="BG68" s="17">
        <f t="shared" si="5"/>
        <v>12907</v>
      </c>
    </row>
    <row r="69" spans="1:59" x14ac:dyDescent="0.2">
      <c r="A69" s="197"/>
      <c r="B69" s="18" t="s">
        <v>85</v>
      </c>
      <c r="C69" s="19">
        <v>129</v>
      </c>
      <c r="D69" s="19">
        <v>234</v>
      </c>
      <c r="E69" s="19">
        <v>102</v>
      </c>
      <c r="F69" s="19">
        <v>132</v>
      </c>
      <c r="G69" s="20">
        <v>8</v>
      </c>
      <c r="H69" s="20">
        <v>4</v>
      </c>
      <c r="I69" s="20">
        <v>4</v>
      </c>
      <c r="J69" s="20">
        <v>10</v>
      </c>
      <c r="K69" s="20">
        <v>4</v>
      </c>
      <c r="L69" s="20">
        <v>6</v>
      </c>
      <c r="M69" s="20">
        <v>11</v>
      </c>
      <c r="N69" s="20">
        <v>5</v>
      </c>
      <c r="O69" s="20">
        <v>6</v>
      </c>
      <c r="P69" s="20">
        <v>9</v>
      </c>
      <c r="Q69" s="20">
        <v>5</v>
      </c>
      <c r="R69" s="20">
        <v>4</v>
      </c>
      <c r="S69" s="20">
        <v>8</v>
      </c>
      <c r="T69" s="20">
        <v>5</v>
      </c>
      <c r="U69" s="20">
        <v>3</v>
      </c>
      <c r="V69" s="20">
        <v>4</v>
      </c>
      <c r="W69" s="20">
        <v>3</v>
      </c>
      <c r="X69" s="20">
        <v>1</v>
      </c>
      <c r="Y69" s="20">
        <v>6</v>
      </c>
      <c r="Z69" s="20">
        <v>5</v>
      </c>
      <c r="AA69" s="20">
        <v>1</v>
      </c>
      <c r="AB69" s="20">
        <v>15</v>
      </c>
      <c r="AC69" s="20">
        <v>7</v>
      </c>
      <c r="AD69" s="20">
        <v>8</v>
      </c>
      <c r="AE69" s="20">
        <v>8</v>
      </c>
      <c r="AF69" s="20">
        <v>4</v>
      </c>
      <c r="AG69" s="20">
        <v>4</v>
      </c>
      <c r="AH69" s="20">
        <v>11</v>
      </c>
      <c r="AI69" s="20">
        <v>8</v>
      </c>
      <c r="AJ69" s="20">
        <v>3</v>
      </c>
      <c r="AK69" s="20">
        <v>22</v>
      </c>
      <c r="AL69" s="20">
        <v>8</v>
      </c>
      <c r="AM69" s="20">
        <v>14</v>
      </c>
      <c r="AN69" s="20">
        <v>16</v>
      </c>
      <c r="AO69" s="20">
        <v>8</v>
      </c>
      <c r="AP69" s="20">
        <v>8</v>
      </c>
      <c r="AQ69" s="20">
        <v>12</v>
      </c>
      <c r="AR69" s="20">
        <v>3</v>
      </c>
      <c r="AS69" s="20">
        <v>9</v>
      </c>
      <c r="AT69" s="20">
        <v>10</v>
      </c>
      <c r="AU69" s="20">
        <v>6</v>
      </c>
      <c r="AV69" s="20">
        <v>4</v>
      </c>
      <c r="AW69" s="20">
        <v>84</v>
      </c>
      <c r="AX69" s="20">
        <v>27</v>
      </c>
      <c r="AY69" s="20">
        <v>57</v>
      </c>
      <c r="AZ69" s="20">
        <v>29</v>
      </c>
      <c r="BA69" s="20">
        <v>111</v>
      </c>
      <c r="BB69" s="20">
        <v>94</v>
      </c>
      <c r="BC69" s="21">
        <v>0.12393162393162394</v>
      </c>
      <c r="BD69" s="21">
        <v>0.47435897435897434</v>
      </c>
      <c r="BE69" s="21">
        <v>0.40170940170940173</v>
      </c>
      <c r="BF69" s="22">
        <v>53.192307692307693</v>
      </c>
      <c r="BG69" s="17">
        <f t="shared" si="5"/>
        <v>12447</v>
      </c>
    </row>
    <row r="70" spans="1:59" x14ac:dyDescent="0.2">
      <c r="A70" s="197"/>
      <c r="B70" s="18" t="s">
        <v>86</v>
      </c>
      <c r="C70" s="19">
        <v>121</v>
      </c>
      <c r="D70" s="19">
        <v>222</v>
      </c>
      <c r="E70" s="19">
        <v>99</v>
      </c>
      <c r="F70" s="19">
        <v>123</v>
      </c>
      <c r="G70" s="20">
        <v>6</v>
      </c>
      <c r="H70" s="20">
        <v>2</v>
      </c>
      <c r="I70" s="20">
        <v>4</v>
      </c>
      <c r="J70" s="20">
        <v>5</v>
      </c>
      <c r="K70" s="20">
        <v>1</v>
      </c>
      <c r="L70" s="20">
        <v>4</v>
      </c>
      <c r="M70" s="20">
        <v>10</v>
      </c>
      <c r="N70" s="20">
        <v>4</v>
      </c>
      <c r="O70" s="20">
        <v>6</v>
      </c>
      <c r="P70" s="20">
        <v>4</v>
      </c>
      <c r="Q70" s="20">
        <v>1</v>
      </c>
      <c r="R70" s="20">
        <v>3</v>
      </c>
      <c r="S70" s="20">
        <v>8</v>
      </c>
      <c r="T70" s="20">
        <v>6</v>
      </c>
      <c r="U70" s="20">
        <v>2</v>
      </c>
      <c r="V70" s="20">
        <v>8</v>
      </c>
      <c r="W70" s="20">
        <v>4</v>
      </c>
      <c r="X70" s="20">
        <v>4</v>
      </c>
      <c r="Y70" s="20">
        <v>10</v>
      </c>
      <c r="Z70" s="20">
        <v>3</v>
      </c>
      <c r="AA70" s="20">
        <v>7</v>
      </c>
      <c r="AB70" s="20">
        <v>12</v>
      </c>
      <c r="AC70" s="20">
        <v>4</v>
      </c>
      <c r="AD70" s="20">
        <v>8</v>
      </c>
      <c r="AE70" s="20">
        <v>13</v>
      </c>
      <c r="AF70" s="20">
        <v>8</v>
      </c>
      <c r="AG70" s="20">
        <v>5</v>
      </c>
      <c r="AH70" s="20">
        <v>11</v>
      </c>
      <c r="AI70" s="20">
        <v>6</v>
      </c>
      <c r="AJ70" s="20">
        <v>5</v>
      </c>
      <c r="AK70" s="20">
        <v>9</v>
      </c>
      <c r="AL70" s="20">
        <v>4</v>
      </c>
      <c r="AM70" s="20">
        <v>5</v>
      </c>
      <c r="AN70" s="20">
        <v>10</v>
      </c>
      <c r="AO70" s="20">
        <v>5</v>
      </c>
      <c r="AP70" s="20">
        <v>5</v>
      </c>
      <c r="AQ70" s="20">
        <v>21</v>
      </c>
      <c r="AR70" s="20">
        <v>7</v>
      </c>
      <c r="AS70" s="20">
        <v>14</v>
      </c>
      <c r="AT70" s="20">
        <v>26</v>
      </c>
      <c r="AU70" s="20">
        <v>17</v>
      </c>
      <c r="AV70" s="20">
        <v>9</v>
      </c>
      <c r="AW70" s="20">
        <v>69</v>
      </c>
      <c r="AX70" s="20">
        <v>27</v>
      </c>
      <c r="AY70" s="20">
        <v>42</v>
      </c>
      <c r="AZ70" s="20">
        <v>21</v>
      </c>
      <c r="BA70" s="20">
        <v>106</v>
      </c>
      <c r="BB70" s="20">
        <v>95</v>
      </c>
      <c r="BC70" s="21">
        <v>9.45945945945946E-2</v>
      </c>
      <c r="BD70" s="21">
        <v>0.47747747747747749</v>
      </c>
      <c r="BE70" s="21">
        <v>0.42792792792792794</v>
      </c>
      <c r="BF70" s="22">
        <v>54.675675675675677</v>
      </c>
      <c r="BG70" s="17">
        <f t="shared" si="5"/>
        <v>12138</v>
      </c>
    </row>
    <row r="71" spans="1:59" x14ac:dyDescent="0.2">
      <c r="A71" s="197"/>
      <c r="B71" s="18" t="s">
        <v>87</v>
      </c>
      <c r="C71" s="19">
        <v>254</v>
      </c>
      <c r="D71" s="19">
        <v>453</v>
      </c>
      <c r="E71" s="19">
        <v>217</v>
      </c>
      <c r="F71" s="19">
        <v>236</v>
      </c>
      <c r="G71" s="20">
        <v>23</v>
      </c>
      <c r="H71" s="20">
        <v>14</v>
      </c>
      <c r="I71" s="20">
        <v>9</v>
      </c>
      <c r="J71" s="20">
        <v>18</v>
      </c>
      <c r="K71" s="20">
        <v>10</v>
      </c>
      <c r="L71" s="20">
        <v>8</v>
      </c>
      <c r="M71" s="20">
        <v>14</v>
      </c>
      <c r="N71" s="20">
        <v>12</v>
      </c>
      <c r="O71" s="20">
        <v>2</v>
      </c>
      <c r="P71" s="20">
        <v>16</v>
      </c>
      <c r="Q71" s="20">
        <v>6</v>
      </c>
      <c r="R71" s="20">
        <v>10</v>
      </c>
      <c r="S71" s="20">
        <v>12</v>
      </c>
      <c r="T71" s="20">
        <v>7</v>
      </c>
      <c r="U71" s="20">
        <v>5</v>
      </c>
      <c r="V71" s="20">
        <v>21</v>
      </c>
      <c r="W71" s="20">
        <v>8</v>
      </c>
      <c r="X71" s="20">
        <v>13</v>
      </c>
      <c r="Y71" s="20">
        <v>31</v>
      </c>
      <c r="Z71" s="20">
        <v>19</v>
      </c>
      <c r="AA71" s="20">
        <v>12</v>
      </c>
      <c r="AB71" s="20">
        <v>19</v>
      </c>
      <c r="AC71" s="20">
        <v>9</v>
      </c>
      <c r="AD71" s="20">
        <v>10</v>
      </c>
      <c r="AE71" s="20">
        <v>18</v>
      </c>
      <c r="AF71" s="20">
        <v>10</v>
      </c>
      <c r="AG71" s="20">
        <v>8</v>
      </c>
      <c r="AH71" s="20">
        <v>32</v>
      </c>
      <c r="AI71" s="20">
        <v>14</v>
      </c>
      <c r="AJ71" s="20">
        <v>18</v>
      </c>
      <c r="AK71" s="20">
        <v>29</v>
      </c>
      <c r="AL71" s="20">
        <v>20</v>
      </c>
      <c r="AM71" s="20">
        <v>9</v>
      </c>
      <c r="AN71" s="20">
        <v>26</v>
      </c>
      <c r="AO71" s="20">
        <v>11</v>
      </c>
      <c r="AP71" s="20">
        <v>15</v>
      </c>
      <c r="AQ71" s="20">
        <v>21</v>
      </c>
      <c r="AR71" s="20">
        <v>10</v>
      </c>
      <c r="AS71" s="20">
        <v>11</v>
      </c>
      <c r="AT71" s="20">
        <v>17</v>
      </c>
      <c r="AU71" s="20">
        <v>8</v>
      </c>
      <c r="AV71" s="20">
        <v>9</v>
      </c>
      <c r="AW71" s="20">
        <v>156</v>
      </c>
      <c r="AX71" s="20">
        <v>59</v>
      </c>
      <c r="AY71" s="20">
        <v>97</v>
      </c>
      <c r="AZ71" s="20">
        <v>55</v>
      </c>
      <c r="BA71" s="20">
        <v>225</v>
      </c>
      <c r="BB71" s="20">
        <v>173</v>
      </c>
      <c r="BC71" s="21">
        <v>0.12141280353200883</v>
      </c>
      <c r="BD71" s="21">
        <v>0.49668874172185429</v>
      </c>
      <c r="BE71" s="21">
        <v>0.38189845474613687</v>
      </c>
      <c r="BF71" s="22">
        <v>51.30022075055188</v>
      </c>
      <c r="BG71" s="17">
        <f t="shared" si="5"/>
        <v>23239</v>
      </c>
    </row>
    <row r="72" spans="1:59" ht="13.8" thickBot="1" x14ac:dyDescent="0.25">
      <c r="A72" s="197"/>
      <c r="B72" s="23" t="s">
        <v>88</v>
      </c>
      <c r="C72" s="24">
        <v>192</v>
      </c>
      <c r="D72" s="24">
        <v>362</v>
      </c>
      <c r="E72" s="24">
        <v>153</v>
      </c>
      <c r="F72" s="24">
        <v>209</v>
      </c>
      <c r="G72" s="25">
        <v>8</v>
      </c>
      <c r="H72" s="25">
        <v>4</v>
      </c>
      <c r="I72" s="25">
        <v>4</v>
      </c>
      <c r="J72" s="25">
        <v>12</v>
      </c>
      <c r="K72" s="25">
        <v>6</v>
      </c>
      <c r="L72" s="25">
        <v>6</v>
      </c>
      <c r="M72" s="25">
        <v>15</v>
      </c>
      <c r="N72" s="25">
        <v>6</v>
      </c>
      <c r="O72" s="25">
        <v>9</v>
      </c>
      <c r="P72" s="25">
        <v>13</v>
      </c>
      <c r="Q72" s="25">
        <v>8</v>
      </c>
      <c r="R72" s="25">
        <v>5</v>
      </c>
      <c r="S72" s="25">
        <v>10</v>
      </c>
      <c r="T72" s="25">
        <v>3</v>
      </c>
      <c r="U72" s="25">
        <v>7</v>
      </c>
      <c r="V72" s="25">
        <v>13</v>
      </c>
      <c r="W72" s="25">
        <v>7</v>
      </c>
      <c r="X72" s="25">
        <v>6</v>
      </c>
      <c r="Y72" s="25">
        <v>14</v>
      </c>
      <c r="Z72" s="25">
        <v>8</v>
      </c>
      <c r="AA72" s="25">
        <v>6</v>
      </c>
      <c r="AB72" s="25">
        <v>8</v>
      </c>
      <c r="AC72" s="25">
        <v>3</v>
      </c>
      <c r="AD72" s="25">
        <v>5</v>
      </c>
      <c r="AE72" s="25">
        <v>20</v>
      </c>
      <c r="AF72" s="25">
        <v>5</v>
      </c>
      <c r="AG72" s="25">
        <v>15</v>
      </c>
      <c r="AH72" s="25">
        <v>26</v>
      </c>
      <c r="AI72" s="25">
        <v>15</v>
      </c>
      <c r="AJ72" s="25">
        <v>11</v>
      </c>
      <c r="AK72" s="25">
        <v>21</v>
      </c>
      <c r="AL72" s="25">
        <v>9</v>
      </c>
      <c r="AM72" s="25">
        <v>12</v>
      </c>
      <c r="AN72" s="25">
        <v>21</v>
      </c>
      <c r="AO72" s="25">
        <v>9</v>
      </c>
      <c r="AP72" s="25">
        <v>12</v>
      </c>
      <c r="AQ72" s="25">
        <v>21</v>
      </c>
      <c r="AR72" s="25">
        <v>8</v>
      </c>
      <c r="AS72" s="25">
        <v>13</v>
      </c>
      <c r="AT72" s="25">
        <v>25</v>
      </c>
      <c r="AU72" s="25">
        <v>12</v>
      </c>
      <c r="AV72" s="25">
        <v>13</v>
      </c>
      <c r="AW72" s="25">
        <v>135</v>
      </c>
      <c r="AX72" s="25">
        <v>50</v>
      </c>
      <c r="AY72" s="25">
        <v>85</v>
      </c>
      <c r="AZ72" s="25">
        <v>35</v>
      </c>
      <c r="BA72" s="25">
        <v>167</v>
      </c>
      <c r="BB72" s="25">
        <v>160</v>
      </c>
      <c r="BC72" s="26">
        <v>9.668508287292818E-2</v>
      </c>
      <c r="BD72" s="26">
        <v>0.46132596685082872</v>
      </c>
      <c r="BE72" s="26">
        <v>0.44198895027624308</v>
      </c>
      <c r="BF72" s="27">
        <v>54.665745856353588</v>
      </c>
      <c r="BG72" s="17">
        <f t="shared" si="5"/>
        <v>19789</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2304</v>
      </c>
      <c r="D74" s="39">
        <v>3772</v>
      </c>
      <c r="E74" s="39">
        <v>1646</v>
      </c>
      <c r="F74" s="39">
        <v>2126</v>
      </c>
      <c r="G74" s="39">
        <v>78</v>
      </c>
      <c r="H74" s="39">
        <v>44</v>
      </c>
      <c r="I74" s="39">
        <v>34</v>
      </c>
      <c r="J74" s="39">
        <v>91</v>
      </c>
      <c r="K74" s="39">
        <v>45</v>
      </c>
      <c r="L74" s="39">
        <v>46</v>
      </c>
      <c r="M74" s="39">
        <v>122</v>
      </c>
      <c r="N74" s="39">
        <v>66</v>
      </c>
      <c r="O74" s="39">
        <v>56</v>
      </c>
      <c r="P74" s="39">
        <v>115</v>
      </c>
      <c r="Q74" s="39">
        <v>61</v>
      </c>
      <c r="R74" s="39">
        <v>54</v>
      </c>
      <c r="S74" s="39">
        <v>139</v>
      </c>
      <c r="T74" s="39">
        <v>61</v>
      </c>
      <c r="U74" s="39">
        <v>78</v>
      </c>
      <c r="V74" s="39">
        <v>126</v>
      </c>
      <c r="W74" s="39">
        <v>59</v>
      </c>
      <c r="X74" s="39">
        <v>67</v>
      </c>
      <c r="Y74" s="39">
        <v>129</v>
      </c>
      <c r="Z74" s="39">
        <v>65</v>
      </c>
      <c r="AA74" s="39">
        <v>64</v>
      </c>
      <c r="AB74" s="39">
        <v>136</v>
      </c>
      <c r="AC74" s="39">
        <v>62</v>
      </c>
      <c r="AD74" s="39">
        <v>74</v>
      </c>
      <c r="AE74" s="39">
        <v>177</v>
      </c>
      <c r="AF74" s="39">
        <v>91</v>
      </c>
      <c r="AG74" s="39">
        <v>86</v>
      </c>
      <c r="AH74" s="39">
        <v>229</v>
      </c>
      <c r="AI74" s="39">
        <v>105</v>
      </c>
      <c r="AJ74" s="39">
        <v>124</v>
      </c>
      <c r="AK74" s="39">
        <v>262</v>
      </c>
      <c r="AL74" s="39">
        <v>131</v>
      </c>
      <c r="AM74" s="39">
        <v>131</v>
      </c>
      <c r="AN74" s="39">
        <v>242</v>
      </c>
      <c r="AO74" s="39">
        <v>113</v>
      </c>
      <c r="AP74" s="39">
        <v>129</v>
      </c>
      <c r="AQ74" s="39">
        <v>264</v>
      </c>
      <c r="AR74" s="39">
        <v>124</v>
      </c>
      <c r="AS74" s="39">
        <v>140</v>
      </c>
      <c r="AT74" s="39">
        <v>276</v>
      </c>
      <c r="AU74" s="39">
        <v>134</v>
      </c>
      <c r="AV74" s="39">
        <v>142</v>
      </c>
      <c r="AW74" s="39">
        <v>1386</v>
      </c>
      <c r="AX74" s="39">
        <v>485</v>
      </c>
      <c r="AY74" s="39">
        <v>901</v>
      </c>
      <c r="AZ74" s="39">
        <v>291</v>
      </c>
      <c r="BA74" s="39">
        <v>1819</v>
      </c>
      <c r="BB74" s="39">
        <v>1662</v>
      </c>
      <c r="BC74" s="41">
        <v>7.7147401908801691E-2</v>
      </c>
      <c r="BD74" s="41">
        <v>0.48223753976670203</v>
      </c>
      <c r="BE74" s="41">
        <v>0.44061505832449627</v>
      </c>
      <c r="BF74" s="42">
        <v>56.07184517497349</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426</v>
      </c>
      <c r="D76" s="13">
        <v>730</v>
      </c>
      <c r="E76" s="13">
        <v>356</v>
      </c>
      <c r="F76" s="13">
        <v>374</v>
      </c>
      <c r="G76" s="14">
        <v>7</v>
      </c>
      <c r="H76" s="14">
        <v>4</v>
      </c>
      <c r="I76" s="14">
        <v>3</v>
      </c>
      <c r="J76" s="14">
        <v>20</v>
      </c>
      <c r="K76" s="14">
        <v>10</v>
      </c>
      <c r="L76" s="14">
        <v>10</v>
      </c>
      <c r="M76" s="14">
        <v>27</v>
      </c>
      <c r="N76" s="14">
        <v>14</v>
      </c>
      <c r="O76" s="14">
        <v>13</v>
      </c>
      <c r="P76" s="14">
        <v>27</v>
      </c>
      <c r="Q76" s="14">
        <v>13</v>
      </c>
      <c r="R76" s="14">
        <v>14</v>
      </c>
      <c r="S76" s="14">
        <v>19</v>
      </c>
      <c r="T76" s="14">
        <v>9</v>
      </c>
      <c r="U76" s="14">
        <v>10</v>
      </c>
      <c r="V76" s="14">
        <v>17</v>
      </c>
      <c r="W76" s="14">
        <v>8</v>
      </c>
      <c r="X76" s="14">
        <v>9</v>
      </c>
      <c r="Y76" s="14">
        <v>29</v>
      </c>
      <c r="Z76" s="14">
        <v>17</v>
      </c>
      <c r="AA76" s="14">
        <v>12</v>
      </c>
      <c r="AB76" s="14">
        <v>32</v>
      </c>
      <c r="AC76" s="14">
        <v>18</v>
      </c>
      <c r="AD76" s="14">
        <v>14</v>
      </c>
      <c r="AE76" s="14">
        <v>39</v>
      </c>
      <c r="AF76" s="14">
        <v>21</v>
      </c>
      <c r="AG76" s="14">
        <v>18</v>
      </c>
      <c r="AH76" s="14">
        <v>45</v>
      </c>
      <c r="AI76" s="14">
        <v>23</v>
      </c>
      <c r="AJ76" s="14">
        <v>22</v>
      </c>
      <c r="AK76" s="14">
        <v>51</v>
      </c>
      <c r="AL76" s="14">
        <v>31</v>
      </c>
      <c r="AM76" s="14">
        <v>20</v>
      </c>
      <c r="AN76" s="14">
        <v>57</v>
      </c>
      <c r="AO76" s="14">
        <v>29</v>
      </c>
      <c r="AP76" s="14">
        <v>28</v>
      </c>
      <c r="AQ76" s="14">
        <v>45</v>
      </c>
      <c r="AR76" s="14">
        <v>20</v>
      </c>
      <c r="AS76" s="14">
        <v>25</v>
      </c>
      <c r="AT76" s="14">
        <v>57</v>
      </c>
      <c r="AU76" s="14">
        <v>31</v>
      </c>
      <c r="AV76" s="14">
        <v>26</v>
      </c>
      <c r="AW76" s="14">
        <v>258</v>
      </c>
      <c r="AX76" s="14">
        <v>108</v>
      </c>
      <c r="AY76" s="14">
        <v>150</v>
      </c>
      <c r="AZ76" s="14">
        <v>54</v>
      </c>
      <c r="BA76" s="14">
        <v>361</v>
      </c>
      <c r="BB76" s="14">
        <v>315</v>
      </c>
      <c r="BC76" s="15">
        <v>7.3972602739726029E-2</v>
      </c>
      <c r="BD76" s="15">
        <v>0.4945205479452055</v>
      </c>
      <c r="BE76" s="15">
        <v>0.4315068493150685</v>
      </c>
      <c r="BF76" s="16">
        <v>55.676712328767124</v>
      </c>
      <c r="BG76" s="17">
        <f t="shared" ref="BG76:BG91" si="6">BF76*D76</f>
        <v>40644</v>
      </c>
    </row>
    <row r="77" spans="1:59" ht="13.5" customHeight="1" x14ac:dyDescent="0.2">
      <c r="A77" s="178"/>
      <c r="B77" s="33" t="s">
        <v>92</v>
      </c>
      <c r="C77" s="34">
        <v>266</v>
      </c>
      <c r="D77" s="34">
        <v>445</v>
      </c>
      <c r="E77" s="34">
        <v>171</v>
      </c>
      <c r="F77" s="34">
        <v>274</v>
      </c>
      <c r="G77" s="35">
        <v>16</v>
      </c>
      <c r="H77" s="35">
        <v>4</v>
      </c>
      <c r="I77" s="35">
        <v>12</v>
      </c>
      <c r="J77" s="35">
        <v>10</v>
      </c>
      <c r="K77" s="35">
        <v>4</v>
      </c>
      <c r="L77" s="35">
        <v>6</v>
      </c>
      <c r="M77" s="35">
        <v>11</v>
      </c>
      <c r="N77" s="35">
        <v>5</v>
      </c>
      <c r="O77" s="35">
        <v>6</v>
      </c>
      <c r="P77" s="35">
        <v>10</v>
      </c>
      <c r="Q77" s="35">
        <v>3</v>
      </c>
      <c r="R77" s="35">
        <v>7</v>
      </c>
      <c r="S77" s="35">
        <v>12</v>
      </c>
      <c r="T77" s="35">
        <v>4</v>
      </c>
      <c r="U77" s="35">
        <v>8</v>
      </c>
      <c r="V77" s="35">
        <v>29</v>
      </c>
      <c r="W77" s="35">
        <v>16</v>
      </c>
      <c r="X77" s="35">
        <v>13</v>
      </c>
      <c r="Y77" s="35">
        <v>15</v>
      </c>
      <c r="Z77" s="35">
        <v>5</v>
      </c>
      <c r="AA77" s="35">
        <v>10</v>
      </c>
      <c r="AB77" s="35">
        <v>16</v>
      </c>
      <c r="AC77" s="35">
        <v>4</v>
      </c>
      <c r="AD77" s="35">
        <v>12</v>
      </c>
      <c r="AE77" s="35">
        <v>24</v>
      </c>
      <c r="AF77" s="35">
        <v>11</v>
      </c>
      <c r="AG77" s="35">
        <v>13</v>
      </c>
      <c r="AH77" s="35">
        <v>27</v>
      </c>
      <c r="AI77" s="35">
        <v>11</v>
      </c>
      <c r="AJ77" s="35">
        <v>16</v>
      </c>
      <c r="AK77" s="35">
        <v>29</v>
      </c>
      <c r="AL77" s="35">
        <v>14</v>
      </c>
      <c r="AM77" s="35">
        <v>15</v>
      </c>
      <c r="AN77" s="35">
        <v>29</v>
      </c>
      <c r="AO77" s="35">
        <v>16</v>
      </c>
      <c r="AP77" s="35">
        <v>13</v>
      </c>
      <c r="AQ77" s="35">
        <v>23</v>
      </c>
      <c r="AR77" s="35">
        <v>11</v>
      </c>
      <c r="AS77" s="35">
        <v>12</v>
      </c>
      <c r="AT77" s="35">
        <v>22</v>
      </c>
      <c r="AU77" s="35">
        <v>7</v>
      </c>
      <c r="AV77" s="35">
        <v>15</v>
      </c>
      <c r="AW77" s="35">
        <v>172</v>
      </c>
      <c r="AX77" s="35">
        <v>56</v>
      </c>
      <c r="AY77" s="35">
        <v>116</v>
      </c>
      <c r="AZ77" s="35">
        <v>37</v>
      </c>
      <c r="BA77" s="35">
        <v>214</v>
      </c>
      <c r="BB77" s="35">
        <v>194</v>
      </c>
      <c r="BC77" s="36">
        <v>8.3146067415730343E-2</v>
      </c>
      <c r="BD77" s="36">
        <v>0.48089887640449436</v>
      </c>
      <c r="BE77" s="36">
        <v>0.43595505617977526</v>
      </c>
      <c r="BF77" s="37">
        <v>55.49438202247191</v>
      </c>
      <c r="BG77" s="17">
        <f t="shared" si="6"/>
        <v>24695</v>
      </c>
    </row>
    <row r="78" spans="1:59" x14ac:dyDescent="0.2">
      <c r="A78" s="178"/>
      <c r="B78" s="18" t="s">
        <v>93</v>
      </c>
      <c r="C78" s="19">
        <v>208</v>
      </c>
      <c r="D78" s="19">
        <v>334</v>
      </c>
      <c r="E78" s="19">
        <v>152</v>
      </c>
      <c r="F78" s="19">
        <v>182</v>
      </c>
      <c r="G78" s="20">
        <v>17</v>
      </c>
      <c r="H78" s="20">
        <v>10</v>
      </c>
      <c r="I78" s="20">
        <v>7</v>
      </c>
      <c r="J78" s="20">
        <v>3</v>
      </c>
      <c r="K78" s="20">
        <v>2</v>
      </c>
      <c r="L78" s="20">
        <v>1</v>
      </c>
      <c r="M78" s="20">
        <v>5</v>
      </c>
      <c r="N78" s="20">
        <v>2</v>
      </c>
      <c r="O78" s="20">
        <v>3</v>
      </c>
      <c r="P78" s="20">
        <v>18</v>
      </c>
      <c r="Q78" s="20">
        <v>8</v>
      </c>
      <c r="R78" s="20">
        <v>10</v>
      </c>
      <c r="S78" s="20">
        <v>20</v>
      </c>
      <c r="T78" s="20">
        <v>10</v>
      </c>
      <c r="U78" s="20">
        <v>10</v>
      </c>
      <c r="V78" s="20">
        <v>12</v>
      </c>
      <c r="W78" s="20">
        <v>5</v>
      </c>
      <c r="X78" s="20">
        <v>7</v>
      </c>
      <c r="Y78" s="20">
        <v>19</v>
      </c>
      <c r="Z78" s="20">
        <v>10</v>
      </c>
      <c r="AA78" s="20">
        <v>9</v>
      </c>
      <c r="AB78" s="20">
        <v>18</v>
      </c>
      <c r="AC78" s="20">
        <v>10</v>
      </c>
      <c r="AD78" s="20">
        <v>8</v>
      </c>
      <c r="AE78" s="20">
        <v>9</v>
      </c>
      <c r="AF78" s="20">
        <v>3</v>
      </c>
      <c r="AG78" s="20">
        <v>6</v>
      </c>
      <c r="AH78" s="20">
        <v>28</v>
      </c>
      <c r="AI78" s="20">
        <v>17</v>
      </c>
      <c r="AJ78" s="20">
        <v>11</v>
      </c>
      <c r="AK78" s="20">
        <v>34</v>
      </c>
      <c r="AL78" s="20">
        <v>15</v>
      </c>
      <c r="AM78" s="20">
        <v>19</v>
      </c>
      <c r="AN78" s="20">
        <v>19</v>
      </c>
      <c r="AO78" s="20">
        <v>8</v>
      </c>
      <c r="AP78" s="20">
        <v>11</v>
      </c>
      <c r="AQ78" s="20">
        <v>22</v>
      </c>
      <c r="AR78" s="20">
        <v>10</v>
      </c>
      <c r="AS78" s="20">
        <v>12</v>
      </c>
      <c r="AT78" s="20">
        <v>21</v>
      </c>
      <c r="AU78" s="20">
        <v>8</v>
      </c>
      <c r="AV78" s="20">
        <v>13</v>
      </c>
      <c r="AW78" s="20">
        <v>89</v>
      </c>
      <c r="AX78" s="20">
        <v>34</v>
      </c>
      <c r="AY78" s="20">
        <v>55</v>
      </c>
      <c r="AZ78" s="20">
        <v>25</v>
      </c>
      <c r="BA78" s="20">
        <v>199</v>
      </c>
      <c r="BB78" s="20">
        <v>110</v>
      </c>
      <c r="BC78" s="21">
        <v>7.4850299401197598E-2</v>
      </c>
      <c r="BD78" s="21">
        <v>0.59580838323353291</v>
      </c>
      <c r="BE78" s="21">
        <v>0.32934131736526945</v>
      </c>
      <c r="BF78" s="22">
        <v>50.931137724550901</v>
      </c>
      <c r="BG78" s="17">
        <f t="shared" si="6"/>
        <v>17011</v>
      </c>
    </row>
    <row r="79" spans="1:59" x14ac:dyDescent="0.2">
      <c r="A79" s="178"/>
      <c r="B79" s="18" t="s">
        <v>94</v>
      </c>
      <c r="C79" s="19">
        <v>81</v>
      </c>
      <c r="D79" s="19">
        <v>125</v>
      </c>
      <c r="E79" s="19">
        <v>55</v>
      </c>
      <c r="F79" s="19">
        <v>70</v>
      </c>
      <c r="G79" s="20">
        <v>0</v>
      </c>
      <c r="H79" s="20">
        <v>0</v>
      </c>
      <c r="I79" s="20">
        <v>0</v>
      </c>
      <c r="J79" s="20">
        <v>1</v>
      </c>
      <c r="K79" s="20">
        <v>1</v>
      </c>
      <c r="L79" s="20">
        <v>0</v>
      </c>
      <c r="M79" s="20">
        <v>3</v>
      </c>
      <c r="N79" s="20">
        <v>1</v>
      </c>
      <c r="O79" s="20">
        <v>2</v>
      </c>
      <c r="P79" s="20">
        <v>2</v>
      </c>
      <c r="Q79" s="20">
        <v>2</v>
      </c>
      <c r="R79" s="20">
        <v>0</v>
      </c>
      <c r="S79" s="20">
        <v>5</v>
      </c>
      <c r="T79" s="20">
        <v>2</v>
      </c>
      <c r="U79" s="20">
        <v>3</v>
      </c>
      <c r="V79" s="20">
        <v>2</v>
      </c>
      <c r="W79" s="20">
        <v>0</v>
      </c>
      <c r="X79" s="20">
        <v>2</v>
      </c>
      <c r="Y79" s="20">
        <v>3</v>
      </c>
      <c r="Z79" s="20">
        <v>2</v>
      </c>
      <c r="AA79" s="20">
        <v>1</v>
      </c>
      <c r="AB79" s="20">
        <v>4</v>
      </c>
      <c r="AC79" s="20">
        <v>2</v>
      </c>
      <c r="AD79" s="20">
        <v>2</v>
      </c>
      <c r="AE79" s="20">
        <v>4</v>
      </c>
      <c r="AF79" s="20">
        <v>2</v>
      </c>
      <c r="AG79" s="20">
        <v>2</v>
      </c>
      <c r="AH79" s="20">
        <v>6</v>
      </c>
      <c r="AI79" s="20">
        <v>4</v>
      </c>
      <c r="AJ79" s="20">
        <v>2</v>
      </c>
      <c r="AK79" s="20">
        <v>10</v>
      </c>
      <c r="AL79" s="20">
        <v>5</v>
      </c>
      <c r="AM79" s="20">
        <v>5</v>
      </c>
      <c r="AN79" s="20">
        <v>8</v>
      </c>
      <c r="AO79" s="20">
        <v>4</v>
      </c>
      <c r="AP79" s="20">
        <v>4</v>
      </c>
      <c r="AQ79" s="20">
        <v>8</v>
      </c>
      <c r="AR79" s="20">
        <v>5</v>
      </c>
      <c r="AS79" s="20">
        <v>3</v>
      </c>
      <c r="AT79" s="20">
        <v>11</v>
      </c>
      <c r="AU79" s="20">
        <v>3</v>
      </c>
      <c r="AV79" s="20">
        <v>8</v>
      </c>
      <c r="AW79" s="20">
        <v>58</v>
      </c>
      <c r="AX79" s="20">
        <v>22</v>
      </c>
      <c r="AY79" s="20">
        <v>36</v>
      </c>
      <c r="AZ79" s="20">
        <v>4</v>
      </c>
      <c r="BA79" s="20">
        <v>52</v>
      </c>
      <c r="BB79" s="20">
        <v>69</v>
      </c>
      <c r="BC79" s="21">
        <v>3.2000000000000001E-2</v>
      </c>
      <c r="BD79" s="21">
        <v>0.41599999999999998</v>
      </c>
      <c r="BE79" s="21">
        <v>0.55200000000000005</v>
      </c>
      <c r="BF79" s="22">
        <v>62.496000000000002</v>
      </c>
      <c r="BG79" s="17">
        <f t="shared" si="6"/>
        <v>7812</v>
      </c>
    </row>
    <row r="80" spans="1:59" x14ac:dyDescent="0.2">
      <c r="A80" s="178"/>
      <c r="B80" s="18" t="s">
        <v>95</v>
      </c>
      <c r="C80" s="19">
        <v>95</v>
      </c>
      <c r="D80" s="19">
        <v>176</v>
      </c>
      <c r="E80" s="19">
        <v>78</v>
      </c>
      <c r="F80" s="19">
        <v>98</v>
      </c>
      <c r="G80" s="20">
        <v>0</v>
      </c>
      <c r="H80" s="20">
        <v>0</v>
      </c>
      <c r="I80" s="20">
        <v>0</v>
      </c>
      <c r="J80" s="20">
        <v>4</v>
      </c>
      <c r="K80" s="20">
        <v>3</v>
      </c>
      <c r="L80" s="20">
        <v>1</v>
      </c>
      <c r="M80" s="20">
        <v>6</v>
      </c>
      <c r="N80" s="20">
        <v>4</v>
      </c>
      <c r="O80" s="20">
        <v>2</v>
      </c>
      <c r="P80" s="20">
        <v>1</v>
      </c>
      <c r="Q80" s="20">
        <v>1</v>
      </c>
      <c r="R80" s="20">
        <v>0</v>
      </c>
      <c r="S80" s="20">
        <v>6</v>
      </c>
      <c r="T80" s="20">
        <v>2</v>
      </c>
      <c r="U80" s="20">
        <v>4</v>
      </c>
      <c r="V80" s="20">
        <v>4</v>
      </c>
      <c r="W80" s="20">
        <v>2</v>
      </c>
      <c r="X80" s="20">
        <v>2</v>
      </c>
      <c r="Y80" s="20">
        <v>7</v>
      </c>
      <c r="Z80" s="20">
        <v>3</v>
      </c>
      <c r="AA80" s="20">
        <v>4</v>
      </c>
      <c r="AB80" s="20">
        <v>8</v>
      </c>
      <c r="AC80" s="20">
        <v>4</v>
      </c>
      <c r="AD80" s="20">
        <v>4</v>
      </c>
      <c r="AE80" s="20">
        <v>4</v>
      </c>
      <c r="AF80" s="20">
        <v>3</v>
      </c>
      <c r="AG80" s="20">
        <v>1</v>
      </c>
      <c r="AH80" s="20">
        <v>7</v>
      </c>
      <c r="AI80" s="20">
        <v>4</v>
      </c>
      <c r="AJ80" s="20">
        <v>3</v>
      </c>
      <c r="AK80" s="20">
        <v>7</v>
      </c>
      <c r="AL80" s="20">
        <v>5</v>
      </c>
      <c r="AM80" s="20">
        <v>2</v>
      </c>
      <c r="AN80" s="20">
        <v>13</v>
      </c>
      <c r="AO80" s="20">
        <v>3</v>
      </c>
      <c r="AP80" s="20">
        <v>10</v>
      </c>
      <c r="AQ80" s="20">
        <v>15</v>
      </c>
      <c r="AR80" s="20">
        <v>7</v>
      </c>
      <c r="AS80" s="20">
        <v>8</v>
      </c>
      <c r="AT80" s="20">
        <v>20</v>
      </c>
      <c r="AU80" s="20">
        <v>8</v>
      </c>
      <c r="AV80" s="20">
        <v>12</v>
      </c>
      <c r="AW80" s="20">
        <v>74</v>
      </c>
      <c r="AX80" s="20">
        <v>29</v>
      </c>
      <c r="AY80" s="20">
        <v>45</v>
      </c>
      <c r="AZ80" s="20">
        <v>10</v>
      </c>
      <c r="BA80" s="20">
        <v>72</v>
      </c>
      <c r="BB80" s="20">
        <v>94</v>
      </c>
      <c r="BC80" s="21">
        <v>5.6818181818181816E-2</v>
      </c>
      <c r="BD80" s="21">
        <v>0.40909090909090912</v>
      </c>
      <c r="BE80" s="21">
        <v>0.53409090909090906</v>
      </c>
      <c r="BF80" s="22">
        <v>60.36931818181818</v>
      </c>
      <c r="BG80" s="17">
        <f t="shared" si="6"/>
        <v>10625</v>
      </c>
    </row>
    <row r="81" spans="1:59" x14ac:dyDescent="0.2">
      <c r="A81" s="178"/>
      <c r="B81" s="18" t="s">
        <v>96</v>
      </c>
      <c r="C81" s="19">
        <v>215</v>
      </c>
      <c r="D81" s="19">
        <v>411</v>
      </c>
      <c r="E81" s="19">
        <v>191</v>
      </c>
      <c r="F81" s="19">
        <v>220</v>
      </c>
      <c r="G81" s="20">
        <v>10</v>
      </c>
      <c r="H81" s="20">
        <v>6</v>
      </c>
      <c r="I81" s="20">
        <v>4</v>
      </c>
      <c r="J81" s="20">
        <v>19</v>
      </c>
      <c r="K81" s="20">
        <v>13</v>
      </c>
      <c r="L81" s="20">
        <v>6</v>
      </c>
      <c r="M81" s="20">
        <v>12</v>
      </c>
      <c r="N81" s="20">
        <v>5</v>
      </c>
      <c r="O81" s="20">
        <v>7</v>
      </c>
      <c r="P81" s="20">
        <v>16</v>
      </c>
      <c r="Q81" s="20">
        <v>6</v>
      </c>
      <c r="R81" s="20">
        <v>10</v>
      </c>
      <c r="S81" s="20">
        <v>10</v>
      </c>
      <c r="T81" s="20">
        <v>5</v>
      </c>
      <c r="U81" s="20">
        <v>5</v>
      </c>
      <c r="V81" s="20">
        <v>8</v>
      </c>
      <c r="W81" s="20">
        <v>4</v>
      </c>
      <c r="X81" s="20">
        <v>4</v>
      </c>
      <c r="Y81" s="20">
        <v>14</v>
      </c>
      <c r="Z81" s="20">
        <v>6</v>
      </c>
      <c r="AA81" s="20">
        <v>8</v>
      </c>
      <c r="AB81" s="20">
        <v>24</v>
      </c>
      <c r="AC81" s="20">
        <v>12</v>
      </c>
      <c r="AD81" s="20">
        <v>12</v>
      </c>
      <c r="AE81" s="20">
        <v>29</v>
      </c>
      <c r="AF81" s="20">
        <v>14</v>
      </c>
      <c r="AG81" s="20">
        <v>15</v>
      </c>
      <c r="AH81" s="20">
        <v>22</v>
      </c>
      <c r="AI81" s="20">
        <v>12</v>
      </c>
      <c r="AJ81" s="20">
        <v>10</v>
      </c>
      <c r="AK81" s="20">
        <v>18</v>
      </c>
      <c r="AL81" s="20">
        <v>10</v>
      </c>
      <c r="AM81" s="20">
        <v>8</v>
      </c>
      <c r="AN81" s="20">
        <v>25</v>
      </c>
      <c r="AO81" s="20">
        <v>18</v>
      </c>
      <c r="AP81" s="20">
        <v>7</v>
      </c>
      <c r="AQ81" s="20">
        <v>31</v>
      </c>
      <c r="AR81" s="20">
        <v>13</v>
      </c>
      <c r="AS81" s="20">
        <v>18</v>
      </c>
      <c r="AT81" s="20">
        <v>25</v>
      </c>
      <c r="AU81" s="20">
        <v>13</v>
      </c>
      <c r="AV81" s="20">
        <v>12</v>
      </c>
      <c r="AW81" s="20">
        <v>148</v>
      </c>
      <c r="AX81" s="20">
        <v>54</v>
      </c>
      <c r="AY81" s="20">
        <v>94</v>
      </c>
      <c r="AZ81" s="20">
        <v>41</v>
      </c>
      <c r="BA81" s="20">
        <v>197</v>
      </c>
      <c r="BB81" s="20">
        <v>173</v>
      </c>
      <c r="BC81" s="21">
        <v>9.9756690997566913E-2</v>
      </c>
      <c r="BD81" s="21">
        <v>0.47931873479318737</v>
      </c>
      <c r="BE81" s="21">
        <v>0.42092457420924573</v>
      </c>
      <c r="BF81" s="22">
        <v>54.873479318734795</v>
      </c>
      <c r="BG81" s="17">
        <f t="shared" si="6"/>
        <v>22553</v>
      </c>
    </row>
    <row r="82" spans="1:59" x14ac:dyDescent="0.2">
      <c r="A82" s="178"/>
      <c r="B82" s="18" t="s">
        <v>97</v>
      </c>
      <c r="C82" s="19">
        <v>59</v>
      </c>
      <c r="D82" s="19">
        <v>97</v>
      </c>
      <c r="E82" s="19">
        <v>48</v>
      </c>
      <c r="F82" s="19">
        <v>49</v>
      </c>
      <c r="G82" s="20">
        <v>1</v>
      </c>
      <c r="H82" s="20">
        <v>0</v>
      </c>
      <c r="I82" s="20">
        <v>1</v>
      </c>
      <c r="J82" s="20">
        <v>1</v>
      </c>
      <c r="K82" s="20">
        <v>0</v>
      </c>
      <c r="L82" s="20">
        <v>1</v>
      </c>
      <c r="M82" s="20">
        <v>1</v>
      </c>
      <c r="N82" s="20">
        <v>0</v>
      </c>
      <c r="O82" s="20">
        <v>1</v>
      </c>
      <c r="P82" s="20">
        <v>2</v>
      </c>
      <c r="Q82" s="20">
        <v>2</v>
      </c>
      <c r="R82" s="20">
        <v>0</v>
      </c>
      <c r="S82" s="20">
        <v>4</v>
      </c>
      <c r="T82" s="20">
        <v>3</v>
      </c>
      <c r="U82" s="20">
        <v>1</v>
      </c>
      <c r="V82" s="20">
        <v>3</v>
      </c>
      <c r="W82" s="20">
        <v>2</v>
      </c>
      <c r="X82" s="20">
        <v>1</v>
      </c>
      <c r="Y82" s="20">
        <v>0</v>
      </c>
      <c r="Z82" s="20">
        <v>0</v>
      </c>
      <c r="AA82" s="20">
        <v>0</v>
      </c>
      <c r="AB82" s="20">
        <v>4</v>
      </c>
      <c r="AC82" s="20">
        <v>2</v>
      </c>
      <c r="AD82" s="20">
        <v>2</v>
      </c>
      <c r="AE82" s="20">
        <v>4</v>
      </c>
      <c r="AF82" s="20">
        <v>2</v>
      </c>
      <c r="AG82" s="20">
        <v>2</v>
      </c>
      <c r="AH82" s="20">
        <v>9</v>
      </c>
      <c r="AI82" s="20">
        <v>8</v>
      </c>
      <c r="AJ82" s="20">
        <v>1</v>
      </c>
      <c r="AK82" s="20">
        <v>8</v>
      </c>
      <c r="AL82" s="20">
        <v>3</v>
      </c>
      <c r="AM82" s="20">
        <v>5</v>
      </c>
      <c r="AN82" s="20">
        <v>8</v>
      </c>
      <c r="AO82" s="20">
        <v>4</v>
      </c>
      <c r="AP82" s="20">
        <v>4</v>
      </c>
      <c r="AQ82" s="20">
        <v>6</v>
      </c>
      <c r="AR82" s="20">
        <v>4</v>
      </c>
      <c r="AS82" s="20">
        <v>2</v>
      </c>
      <c r="AT82" s="20">
        <v>7</v>
      </c>
      <c r="AU82" s="20">
        <v>2</v>
      </c>
      <c r="AV82" s="20">
        <v>5</v>
      </c>
      <c r="AW82" s="20">
        <v>39</v>
      </c>
      <c r="AX82" s="20">
        <v>16</v>
      </c>
      <c r="AY82" s="20">
        <v>23</v>
      </c>
      <c r="AZ82" s="20">
        <v>3</v>
      </c>
      <c r="BA82" s="20">
        <v>48</v>
      </c>
      <c r="BB82" s="20">
        <v>46</v>
      </c>
      <c r="BC82" s="21">
        <v>3.0927835051546393E-2</v>
      </c>
      <c r="BD82" s="21">
        <v>0.49484536082474229</v>
      </c>
      <c r="BE82" s="21">
        <v>0.47422680412371132</v>
      </c>
      <c r="BF82" s="22">
        <v>59.422680412371136</v>
      </c>
      <c r="BG82" s="17">
        <f t="shared" si="6"/>
        <v>5764</v>
      </c>
    </row>
    <row r="83" spans="1:59" x14ac:dyDescent="0.2">
      <c r="A83" s="178"/>
      <c r="B83" s="18" t="s">
        <v>98</v>
      </c>
      <c r="C83" s="19">
        <v>258</v>
      </c>
      <c r="D83" s="19">
        <v>404</v>
      </c>
      <c r="E83" s="19">
        <v>178</v>
      </c>
      <c r="F83" s="19">
        <v>226</v>
      </c>
      <c r="G83" s="20">
        <v>10</v>
      </c>
      <c r="H83" s="20">
        <v>4</v>
      </c>
      <c r="I83" s="20">
        <v>6</v>
      </c>
      <c r="J83" s="20">
        <v>7</v>
      </c>
      <c r="K83" s="20">
        <v>3</v>
      </c>
      <c r="L83" s="20">
        <v>4</v>
      </c>
      <c r="M83" s="20">
        <v>6</v>
      </c>
      <c r="N83" s="20">
        <v>4</v>
      </c>
      <c r="O83" s="20">
        <v>2</v>
      </c>
      <c r="P83" s="20">
        <v>5</v>
      </c>
      <c r="Q83" s="20">
        <v>2</v>
      </c>
      <c r="R83" s="20">
        <v>3</v>
      </c>
      <c r="S83" s="20">
        <v>14</v>
      </c>
      <c r="T83" s="20">
        <v>8</v>
      </c>
      <c r="U83" s="20">
        <v>6</v>
      </c>
      <c r="V83" s="20">
        <v>18</v>
      </c>
      <c r="W83" s="20">
        <v>8</v>
      </c>
      <c r="X83" s="20">
        <v>10</v>
      </c>
      <c r="Y83" s="20">
        <v>10</v>
      </c>
      <c r="Z83" s="20">
        <v>5</v>
      </c>
      <c r="AA83" s="20">
        <v>5</v>
      </c>
      <c r="AB83" s="20">
        <v>21</v>
      </c>
      <c r="AC83" s="20">
        <v>12</v>
      </c>
      <c r="AD83" s="20">
        <v>9</v>
      </c>
      <c r="AE83" s="20">
        <v>15</v>
      </c>
      <c r="AF83" s="20">
        <v>11</v>
      </c>
      <c r="AG83" s="20">
        <v>4</v>
      </c>
      <c r="AH83" s="20">
        <v>20</v>
      </c>
      <c r="AI83" s="20">
        <v>11</v>
      </c>
      <c r="AJ83" s="20">
        <v>9</v>
      </c>
      <c r="AK83" s="20">
        <v>29</v>
      </c>
      <c r="AL83" s="20">
        <v>12</v>
      </c>
      <c r="AM83" s="20">
        <v>17</v>
      </c>
      <c r="AN83" s="20">
        <v>25</v>
      </c>
      <c r="AO83" s="20">
        <v>10</v>
      </c>
      <c r="AP83" s="20">
        <v>15</v>
      </c>
      <c r="AQ83" s="20">
        <v>23</v>
      </c>
      <c r="AR83" s="20">
        <v>12</v>
      </c>
      <c r="AS83" s="20">
        <v>11</v>
      </c>
      <c r="AT83" s="20">
        <v>27</v>
      </c>
      <c r="AU83" s="20">
        <v>14</v>
      </c>
      <c r="AV83" s="20">
        <v>13</v>
      </c>
      <c r="AW83" s="20">
        <v>174</v>
      </c>
      <c r="AX83" s="20">
        <v>62</v>
      </c>
      <c r="AY83" s="20">
        <v>112</v>
      </c>
      <c r="AZ83" s="20">
        <v>23</v>
      </c>
      <c r="BA83" s="20">
        <v>180</v>
      </c>
      <c r="BB83" s="20">
        <v>201</v>
      </c>
      <c r="BC83" s="21">
        <v>5.6930693069306933E-2</v>
      </c>
      <c r="BD83" s="21">
        <v>0.44554455445544555</v>
      </c>
      <c r="BE83" s="21">
        <v>0.49752475247524752</v>
      </c>
      <c r="BF83" s="22">
        <v>58.683168316831683</v>
      </c>
      <c r="BG83" s="17">
        <f t="shared" si="6"/>
        <v>23708</v>
      </c>
    </row>
    <row r="84" spans="1:59" x14ac:dyDescent="0.2">
      <c r="A84" s="178"/>
      <c r="B84" s="18" t="s">
        <v>99</v>
      </c>
      <c r="C84" s="19">
        <v>21</v>
      </c>
      <c r="D84" s="19">
        <v>31</v>
      </c>
      <c r="E84" s="19">
        <v>17</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3</v>
      </c>
      <c r="AU84" s="20">
        <v>1</v>
      </c>
      <c r="AV84" s="20">
        <v>2</v>
      </c>
      <c r="AW84" s="20">
        <v>21</v>
      </c>
      <c r="AX84" s="20">
        <v>11</v>
      </c>
      <c r="AY84" s="20">
        <v>10</v>
      </c>
      <c r="AZ84" s="20">
        <v>0</v>
      </c>
      <c r="BA84" s="20">
        <v>7</v>
      </c>
      <c r="BB84" s="20">
        <v>24</v>
      </c>
      <c r="BC84" s="21">
        <v>0</v>
      </c>
      <c r="BD84" s="21">
        <v>0.22580645161290322</v>
      </c>
      <c r="BE84" s="21">
        <v>0.77419354838709675</v>
      </c>
      <c r="BF84" s="22">
        <v>71.870967741935488</v>
      </c>
      <c r="BG84" s="17">
        <f t="shared" si="6"/>
        <v>2228</v>
      </c>
    </row>
    <row r="85" spans="1:59" x14ac:dyDescent="0.2">
      <c r="A85" s="178"/>
      <c r="B85" s="18" t="s">
        <v>100</v>
      </c>
      <c r="C85" s="19">
        <v>53</v>
      </c>
      <c r="D85" s="19">
        <v>102</v>
      </c>
      <c r="E85" s="19">
        <v>47</v>
      </c>
      <c r="F85" s="19">
        <v>55</v>
      </c>
      <c r="G85" s="20">
        <v>1</v>
      </c>
      <c r="H85" s="20">
        <v>1</v>
      </c>
      <c r="I85" s="20">
        <v>0</v>
      </c>
      <c r="J85" s="20">
        <v>4</v>
      </c>
      <c r="K85" s="20">
        <v>2</v>
      </c>
      <c r="L85" s="20">
        <v>2</v>
      </c>
      <c r="M85" s="20">
        <v>6</v>
      </c>
      <c r="N85" s="20">
        <v>4</v>
      </c>
      <c r="O85" s="20">
        <v>2</v>
      </c>
      <c r="P85" s="20">
        <v>13</v>
      </c>
      <c r="Q85" s="20">
        <v>6</v>
      </c>
      <c r="R85" s="20">
        <v>7</v>
      </c>
      <c r="S85" s="20">
        <v>1</v>
      </c>
      <c r="T85" s="20">
        <v>1</v>
      </c>
      <c r="U85" s="20">
        <v>0</v>
      </c>
      <c r="V85" s="20">
        <v>4</v>
      </c>
      <c r="W85" s="20">
        <v>1</v>
      </c>
      <c r="X85" s="20">
        <v>3</v>
      </c>
      <c r="Y85" s="20">
        <v>0</v>
      </c>
      <c r="Z85" s="20">
        <v>0</v>
      </c>
      <c r="AA85" s="20">
        <v>0</v>
      </c>
      <c r="AB85" s="20">
        <v>5</v>
      </c>
      <c r="AC85" s="20">
        <v>1</v>
      </c>
      <c r="AD85" s="20">
        <v>4</v>
      </c>
      <c r="AE85" s="20">
        <v>3</v>
      </c>
      <c r="AF85" s="20">
        <v>0</v>
      </c>
      <c r="AG85" s="20">
        <v>3</v>
      </c>
      <c r="AH85" s="20">
        <v>4</v>
      </c>
      <c r="AI85" s="20">
        <v>2</v>
      </c>
      <c r="AJ85" s="20">
        <v>2</v>
      </c>
      <c r="AK85" s="20">
        <v>8</v>
      </c>
      <c r="AL85" s="20">
        <v>4</v>
      </c>
      <c r="AM85" s="20">
        <v>4</v>
      </c>
      <c r="AN85" s="20">
        <v>7</v>
      </c>
      <c r="AO85" s="20">
        <v>3</v>
      </c>
      <c r="AP85" s="20">
        <v>4</v>
      </c>
      <c r="AQ85" s="20">
        <v>10</v>
      </c>
      <c r="AR85" s="20">
        <v>5</v>
      </c>
      <c r="AS85" s="20">
        <v>5</v>
      </c>
      <c r="AT85" s="20">
        <v>8</v>
      </c>
      <c r="AU85" s="20">
        <v>4</v>
      </c>
      <c r="AV85" s="20">
        <v>4</v>
      </c>
      <c r="AW85" s="20">
        <v>28</v>
      </c>
      <c r="AX85" s="20">
        <v>13</v>
      </c>
      <c r="AY85" s="20">
        <v>15</v>
      </c>
      <c r="AZ85" s="20">
        <v>11</v>
      </c>
      <c r="BA85" s="20">
        <v>55</v>
      </c>
      <c r="BB85" s="20">
        <v>36</v>
      </c>
      <c r="BC85" s="21">
        <v>0.10784313725490197</v>
      </c>
      <c r="BD85" s="21">
        <v>0.53921568627450978</v>
      </c>
      <c r="BE85" s="21">
        <v>0.35294117647058826</v>
      </c>
      <c r="BF85" s="22">
        <v>50.745098039215684</v>
      </c>
      <c r="BG85" s="17">
        <f t="shared" si="6"/>
        <v>5176</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61.441176470588232</v>
      </c>
      <c r="BG86" s="17">
        <f t="shared" si="6"/>
        <v>2089</v>
      </c>
    </row>
    <row r="87" spans="1:59" x14ac:dyDescent="0.2">
      <c r="A87" s="178"/>
      <c r="B87" s="18" t="s">
        <v>102</v>
      </c>
      <c r="C87" s="19">
        <v>50</v>
      </c>
      <c r="D87" s="19">
        <v>95</v>
      </c>
      <c r="E87" s="19">
        <v>46</v>
      </c>
      <c r="F87" s="19">
        <v>49</v>
      </c>
      <c r="G87" s="20">
        <v>1</v>
      </c>
      <c r="H87" s="20">
        <v>1</v>
      </c>
      <c r="I87" s="20">
        <v>0</v>
      </c>
      <c r="J87" s="20">
        <v>5</v>
      </c>
      <c r="K87" s="20">
        <v>3</v>
      </c>
      <c r="L87" s="20">
        <v>2</v>
      </c>
      <c r="M87" s="20">
        <v>7</v>
      </c>
      <c r="N87" s="20">
        <v>5</v>
      </c>
      <c r="O87" s="20">
        <v>2</v>
      </c>
      <c r="P87" s="20">
        <v>3</v>
      </c>
      <c r="Q87" s="20">
        <v>2</v>
      </c>
      <c r="R87" s="20">
        <v>1</v>
      </c>
      <c r="S87" s="20">
        <v>3</v>
      </c>
      <c r="T87" s="20">
        <v>1</v>
      </c>
      <c r="U87" s="20">
        <v>2</v>
      </c>
      <c r="V87" s="20">
        <v>0</v>
      </c>
      <c r="W87" s="20">
        <v>0</v>
      </c>
      <c r="X87" s="20">
        <v>0</v>
      </c>
      <c r="Y87" s="20">
        <v>3</v>
      </c>
      <c r="Z87" s="20">
        <v>1</v>
      </c>
      <c r="AA87" s="20">
        <v>2</v>
      </c>
      <c r="AB87" s="20">
        <v>1</v>
      </c>
      <c r="AC87" s="20">
        <v>1</v>
      </c>
      <c r="AD87" s="20">
        <v>0</v>
      </c>
      <c r="AE87" s="20">
        <v>6</v>
      </c>
      <c r="AF87" s="20">
        <v>2</v>
      </c>
      <c r="AG87" s="20">
        <v>4</v>
      </c>
      <c r="AH87" s="20">
        <v>8</v>
      </c>
      <c r="AI87" s="20">
        <v>3</v>
      </c>
      <c r="AJ87" s="20">
        <v>5</v>
      </c>
      <c r="AK87" s="20">
        <v>6</v>
      </c>
      <c r="AL87" s="20">
        <v>4</v>
      </c>
      <c r="AM87" s="20">
        <v>2</v>
      </c>
      <c r="AN87" s="20">
        <v>7</v>
      </c>
      <c r="AO87" s="20">
        <v>2</v>
      </c>
      <c r="AP87" s="20">
        <v>5</v>
      </c>
      <c r="AQ87" s="20">
        <v>6</v>
      </c>
      <c r="AR87" s="20">
        <v>4</v>
      </c>
      <c r="AS87" s="20">
        <v>2</v>
      </c>
      <c r="AT87" s="20">
        <v>10</v>
      </c>
      <c r="AU87" s="20">
        <v>6</v>
      </c>
      <c r="AV87" s="20">
        <v>4</v>
      </c>
      <c r="AW87" s="20">
        <v>29</v>
      </c>
      <c r="AX87" s="20">
        <v>11</v>
      </c>
      <c r="AY87" s="20">
        <v>18</v>
      </c>
      <c r="AZ87" s="20">
        <v>13</v>
      </c>
      <c r="BA87" s="20">
        <v>43</v>
      </c>
      <c r="BB87" s="20">
        <v>39</v>
      </c>
      <c r="BC87" s="21">
        <v>0.1368421052631579</v>
      </c>
      <c r="BD87" s="21">
        <v>0.45263157894736844</v>
      </c>
      <c r="BE87" s="21">
        <v>0.41052631578947368</v>
      </c>
      <c r="BF87" s="22">
        <v>52.905263157894737</v>
      </c>
      <c r="BG87" s="17">
        <f t="shared" si="6"/>
        <v>5026</v>
      </c>
    </row>
    <row r="88" spans="1:59" x14ac:dyDescent="0.2">
      <c r="A88" s="178"/>
      <c r="B88" s="18" t="s">
        <v>103</v>
      </c>
      <c r="C88" s="19">
        <v>37</v>
      </c>
      <c r="D88" s="19">
        <v>62</v>
      </c>
      <c r="E88" s="19">
        <v>31</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1</v>
      </c>
      <c r="AI88" s="20">
        <v>1</v>
      </c>
      <c r="AJ88" s="20">
        <v>0</v>
      </c>
      <c r="AK88" s="20">
        <v>9</v>
      </c>
      <c r="AL88" s="20">
        <v>5</v>
      </c>
      <c r="AM88" s="20">
        <v>4</v>
      </c>
      <c r="AN88" s="20">
        <v>3</v>
      </c>
      <c r="AO88" s="20">
        <v>2</v>
      </c>
      <c r="AP88" s="20">
        <v>1</v>
      </c>
      <c r="AQ88" s="20">
        <v>6</v>
      </c>
      <c r="AR88" s="20">
        <v>5</v>
      </c>
      <c r="AS88" s="20">
        <v>1</v>
      </c>
      <c r="AT88" s="20">
        <v>10</v>
      </c>
      <c r="AU88" s="20">
        <v>5</v>
      </c>
      <c r="AV88" s="20">
        <v>5</v>
      </c>
      <c r="AW88" s="20">
        <v>22</v>
      </c>
      <c r="AX88" s="20">
        <v>9</v>
      </c>
      <c r="AY88" s="20">
        <v>13</v>
      </c>
      <c r="AZ88" s="20">
        <v>2</v>
      </c>
      <c r="BA88" s="20">
        <v>28</v>
      </c>
      <c r="BB88" s="20">
        <v>32</v>
      </c>
      <c r="BC88" s="21">
        <v>3.2258064516129031E-2</v>
      </c>
      <c r="BD88" s="21">
        <v>0.45161290322580644</v>
      </c>
      <c r="BE88" s="21">
        <v>0.5161290322580645</v>
      </c>
      <c r="BF88" s="22">
        <v>60.258064516129032</v>
      </c>
      <c r="BG88" s="17">
        <f t="shared" si="6"/>
        <v>3736</v>
      </c>
    </row>
    <row r="89" spans="1:59" x14ac:dyDescent="0.2">
      <c r="A89" s="178"/>
      <c r="B89" s="18" t="s">
        <v>104</v>
      </c>
      <c r="C89" s="19">
        <v>23</v>
      </c>
      <c r="D89" s="19">
        <v>46</v>
      </c>
      <c r="E89" s="19">
        <v>21</v>
      </c>
      <c r="F89" s="19">
        <v>25</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2</v>
      </c>
      <c r="AO89" s="20">
        <v>0</v>
      </c>
      <c r="AP89" s="20">
        <v>2</v>
      </c>
      <c r="AQ89" s="20">
        <v>1</v>
      </c>
      <c r="AR89" s="20">
        <v>1</v>
      </c>
      <c r="AS89" s="20">
        <v>0</v>
      </c>
      <c r="AT89" s="20">
        <v>3</v>
      </c>
      <c r="AU89" s="20">
        <v>1</v>
      </c>
      <c r="AV89" s="20">
        <v>2</v>
      </c>
      <c r="AW89" s="20">
        <v>23</v>
      </c>
      <c r="AX89" s="20">
        <v>12</v>
      </c>
      <c r="AY89" s="20">
        <v>11</v>
      </c>
      <c r="AZ89" s="20">
        <v>2</v>
      </c>
      <c r="BA89" s="20">
        <v>18</v>
      </c>
      <c r="BB89" s="20">
        <v>26</v>
      </c>
      <c r="BC89" s="21">
        <v>4.3478260869565216E-2</v>
      </c>
      <c r="BD89" s="21">
        <v>0.39130434782608697</v>
      </c>
      <c r="BE89" s="21">
        <v>0.56521739130434778</v>
      </c>
      <c r="BF89" s="22">
        <v>61.152173913043477</v>
      </c>
      <c r="BG89" s="17">
        <f t="shared" si="6"/>
        <v>2813</v>
      </c>
    </row>
    <row r="90" spans="1:59" x14ac:dyDescent="0.2">
      <c r="A90" s="178"/>
      <c r="B90" s="18" t="s">
        <v>105</v>
      </c>
      <c r="C90" s="19">
        <v>36</v>
      </c>
      <c r="D90" s="19">
        <v>58</v>
      </c>
      <c r="E90" s="19">
        <v>28</v>
      </c>
      <c r="F90" s="19">
        <v>30</v>
      </c>
      <c r="G90" s="20">
        <v>0</v>
      </c>
      <c r="H90" s="20">
        <v>0</v>
      </c>
      <c r="I90" s="20">
        <v>0</v>
      </c>
      <c r="J90" s="20">
        <v>0</v>
      </c>
      <c r="K90" s="20">
        <v>0</v>
      </c>
      <c r="L90" s="20">
        <v>0</v>
      </c>
      <c r="M90" s="20">
        <v>0</v>
      </c>
      <c r="N90" s="20">
        <v>0</v>
      </c>
      <c r="O90" s="20">
        <v>0</v>
      </c>
      <c r="P90" s="20">
        <v>0</v>
      </c>
      <c r="Q90" s="20">
        <v>0</v>
      </c>
      <c r="R90" s="20">
        <v>0</v>
      </c>
      <c r="S90" s="20">
        <v>1</v>
      </c>
      <c r="T90" s="20">
        <v>1</v>
      </c>
      <c r="U90" s="20">
        <v>0</v>
      </c>
      <c r="V90" s="20">
        <v>1</v>
      </c>
      <c r="W90" s="20">
        <v>1</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8</v>
      </c>
      <c r="AO90" s="20">
        <v>6</v>
      </c>
      <c r="AP90" s="20">
        <v>2</v>
      </c>
      <c r="AQ90" s="20">
        <v>4</v>
      </c>
      <c r="AR90" s="20">
        <v>1</v>
      </c>
      <c r="AS90" s="20">
        <v>3</v>
      </c>
      <c r="AT90" s="20">
        <v>7</v>
      </c>
      <c r="AU90" s="20">
        <v>6</v>
      </c>
      <c r="AV90" s="20">
        <v>1</v>
      </c>
      <c r="AW90" s="20">
        <v>25</v>
      </c>
      <c r="AX90" s="20">
        <v>7</v>
      </c>
      <c r="AY90" s="20">
        <v>18</v>
      </c>
      <c r="AZ90" s="20">
        <v>0</v>
      </c>
      <c r="BA90" s="20">
        <v>26</v>
      </c>
      <c r="BB90" s="20">
        <v>32</v>
      </c>
      <c r="BC90" s="21">
        <v>0</v>
      </c>
      <c r="BD90" s="21">
        <v>0.44827586206896552</v>
      </c>
      <c r="BE90" s="21">
        <v>0.55172413793103448</v>
      </c>
      <c r="BF90" s="22">
        <v>63.96551724137931</v>
      </c>
      <c r="BG90" s="17">
        <f t="shared" si="6"/>
        <v>3710</v>
      </c>
    </row>
    <row r="91" spans="1:59" ht="13.8" thickBot="1" x14ac:dyDescent="0.25">
      <c r="A91" s="178"/>
      <c r="B91" s="23" t="s">
        <v>106</v>
      </c>
      <c r="C91" s="24">
        <v>86</v>
      </c>
      <c r="D91" s="24">
        <v>153</v>
      </c>
      <c r="E91" s="24">
        <v>69</v>
      </c>
      <c r="F91" s="24">
        <v>84</v>
      </c>
      <c r="G91" s="25">
        <v>3</v>
      </c>
      <c r="H91" s="25">
        <v>2</v>
      </c>
      <c r="I91" s="25">
        <v>1</v>
      </c>
      <c r="J91" s="25">
        <v>2</v>
      </c>
      <c r="K91" s="25">
        <v>1</v>
      </c>
      <c r="L91" s="25">
        <v>1</v>
      </c>
      <c r="M91" s="25">
        <v>1</v>
      </c>
      <c r="N91" s="25">
        <v>0</v>
      </c>
      <c r="O91" s="25">
        <v>1</v>
      </c>
      <c r="P91" s="25">
        <v>2</v>
      </c>
      <c r="Q91" s="25">
        <v>0</v>
      </c>
      <c r="R91" s="25">
        <v>2</v>
      </c>
      <c r="S91" s="25">
        <v>2</v>
      </c>
      <c r="T91" s="25">
        <v>2</v>
      </c>
      <c r="U91" s="25">
        <v>0</v>
      </c>
      <c r="V91" s="25">
        <v>2</v>
      </c>
      <c r="W91" s="25">
        <v>2</v>
      </c>
      <c r="X91" s="25">
        <v>0</v>
      </c>
      <c r="Y91" s="25">
        <v>6</v>
      </c>
      <c r="Z91" s="25">
        <v>2</v>
      </c>
      <c r="AA91" s="25">
        <v>4</v>
      </c>
      <c r="AB91" s="25">
        <v>8</v>
      </c>
      <c r="AC91" s="25">
        <v>3</v>
      </c>
      <c r="AD91" s="25">
        <v>5</v>
      </c>
      <c r="AE91" s="25">
        <v>1</v>
      </c>
      <c r="AF91" s="25">
        <v>0</v>
      </c>
      <c r="AG91" s="25">
        <v>1</v>
      </c>
      <c r="AH91" s="25">
        <v>6</v>
      </c>
      <c r="AI91" s="25">
        <v>4</v>
      </c>
      <c r="AJ91" s="25">
        <v>2</v>
      </c>
      <c r="AK91" s="25">
        <v>8</v>
      </c>
      <c r="AL91" s="25">
        <v>5</v>
      </c>
      <c r="AM91" s="25">
        <v>3</v>
      </c>
      <c r="AN91" s="25">
        <v>6</v>
      </c>
      <c r="AO91" s="25">
        <v>0</v>
      </c>
      <c r="AP91" s="25">
        <v>6</v>
      </c>
      <c r="AQ91" s="25">
        <v>17</v>
      </c>
      <c r="AR91" s="25">
        <v>8</v>
      </c>
      <c r="AS91" s="25">
        <v>9</v>
      </c>
      <c r="AT91" s="25">
        <v>24</v>
      </c>
      <c r="AU91" s="25">
        <v>16</v>
      </c>
      <c r="AV91" s="25">
        <v>8</v>
      </c>
      <c r="AW91" s="25">
        <v>65</v>
      </c>
      <c r="AX91" s="25">
        <v>24</v>
      </c>
      <c r="AY91" s="25">
        <v>41</v>
      </c>
      <c r="AZ91" s="25">
        <v>6</v>
      </c>
      <c r="BA91" s="25">
        <v>58</v>
      </c>
      <c r="BB91" s="25">
        <v>89</v>
      </c>
      <c r="BC91" s="26">
        <v>3.9215686274509803E-2</v>
      </c>
      <c r="BD91" s="26">
        <v>0.37908496732026142</v>
      </c>
      <c r="BE91" s="26">
        <v>0.5816993464052288</v>
      </c>
      <c r="BF91" s="27">
        <v>63.692810457516337</v>
      </c>
      <c r="BG91" s="17">
        <f t="shared" si="6"/>
        <v>9745</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1935</v>
      </c>
      <c r="D93" s="39">
        <v>3303</v>
      </c>
      <c r="E93" s="39">
        <v>1502</v>
      </c>
      <c r="F93" s="39">
        <v>1801</v>
      </c>
      <c r="G93" s="39">
        <v>67</v>
      </c>
      <c r="H93" s="39">
        <v>32</v>
      </c>
      <c r="I93" s="39">
        <v>35</v>
      </c>
      <c r="J93" s="39">
        <v>76</v>
      </c>
      <c r="K93" s="39">
        <v>42</v>
      </c>
      <c r="L93" s="39">
        <v>34</v>
      </c>
      <c r="M93" s="39">
        <v>89</v>
      </c>
      <c r="N93" s="39">
        <v>44</v>
      </c>
      <c r="O93" s="39">
        <v>45</v>
      </c>
      <c r="P93" s="39">
        <v>104</v>
      </c>
      <c r="Q93" s="39">
        <v>47</v>
      </c>
      <c r="R93" s="39">
        <v>57</v>
      </c>
      <c r="S93" s="39">
        <v>100</v>
      </c>
      <c r="T93" s="39">
        <v>49</v>
      </c>
      <c r="U93" s="39">
        <v>51</v>
      </c>
      <c r="V93" s="39">
        <v>104</v>
      </c>
      <c r="W93" s="39">
        <v>51</v>
      </c>
      <c r="X93" s="39">
        <v>53</v>
      </c>
      <c r="Y93" s="39">
        <v>113</v>
      </c>
      <c r="Z93" s="39">
        <v>54</v>
      </c>
      <c r="AA93" s="39">
        <v>59</v>
      </c>
      <c r="AB93" s="39">
        <v>147</v>
      </c>
      <c r="AC93" s="39">
        <v>72</v>
      </c>
      <c r="AD93" s="39">
        <v>75</v>
      </c>
      <c r="AE93" s="39">
        <v>144</v>
      </c>
      <c r="AF93" s="39">
        <v>74</v>
      </c>
      <c r="AG93" s="39">
        <v>70</v>
      </c>
      <c r="AH93" s="39">
        <v>193</v>
      </c>
      <c r="AI93" s="39">
        <v>104</v>
      </c>
      <c r="AJ93" s="39">
        <v>89</v>
      </c>
      <c r="AK93" s="39">
        <v>226</v>
      </c>
      <c r="AL93" s="39">
        <v>118</v>
      </c>
      <c r="AM93" s="39">
        <v>108</v>
      </c>
      <c r="AN93" s="39">
        <v>218</v>
      </c>
      <c r="AO93" s="39">
        <v>105</v>
      </c>
      <c r="AP93" s="39">
        <v>113</v>
      </c>
      <c r="AQ93" s="39">
        <v>223</v>
      </c>
      <c r="AR93" s="39">
        <v>109</v>
      </c>
      <c r="AS93" s="39">
        <v>114</v>
      </c>
      <c r="AT93" s="39">
        <v>257</v>
      </c>
      <c r="AU93" s="39">
        <v>125</v>
      </c>
      <c r="AV93" s="39">
        <v>132</v>
      </c>
      <c r="AW93" s="39">
        <v>1242</v>
      </c>
      <c r="AX93" s="39">
        <v>476</v>
      </c>
      <c r="AY93" s="39">
        <v>766</v>
      </c>
      <c r="AZ93" s="39">
        <v>232</v>
      </c>
      <c r="BA93" s="39">
        <v>1572</v>
      </c>
      <c r="BB93" s="39">
        <v>1499</v>
      </c>
      <c r="BC93" s="41">
        <v>7.023917650620648E-2</v>
      </c>
      <c r="BD93" s="41">
        <v>0.47593097184377836</v>
      </c>
      <c r="BE93" s="41">
        <v>0.45382985165001516</v>
      </c>
      <c r="BF93" s="42">
        <v>56.716621253405997</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95</v>
      </c>
      <c r="D95" s="13">
        <v>202</v>
      </c>
      <c r="E95" s="13">
        <v>80</v>
      </c>
      <c r="F95" s="13">
        <v>122</v>
      </c>
      <c r="G95" s="14">
        <v>5</v>
      </c>
      <c r="H95" s="14">
        <v>1</v>
      </c>
      <c r="I95" s="14">
        <v>4</v>
      </c>
      <c r="J95" s="14">
        <v>8</v>
      </c>
      <c r="K95" s="14">
        <v>1</v>
      </c>
      <c r="L95" s="14">
        <v>7</v>
      </c>
      <c r="M95" s="14">
        <v>15</v>
      </c>
      <c r="N95" s="14">
        <v>7</v>
      </c>
      <c r="O95" s="14">
        <v>8</v>
      </c>
      <c r="P95" s="14">
        <v>14</v>
      </c>
      <c r="Q95" s="14">
        <v>5</v>
      </c>
      <c r="R95" s="14">
        <v>9</v>
      </c>
      <c r="S95" s="14">
        <v>9</v>
      </c>
      <c r="T95" s="14">
        <v>5</v>
      </c>
      <c r="U95" s="14">
        <v>4</v>
      </c>
      <c r="V95" s="14">
        <v>5</v>
      </c>
      <c r="W95" s="14">
        <v>3</v>
      </c>
      <c r="X95" s="14">
        <v>2</v>
      </c>
      <c r="Y95" s="14">
        <v>6</v>
      </c>
      <c r="Z95" s="14">
        <v>1</v>
      </c>
      <c r="AA95" s="14">
        <v>5</v>
      </c>
      <c r="AB95" s="14">
        <v>12</v>
      </c>
      <c r="AC95" s="14">
        <v>7</v>
      </c>
      <c r="AD95" s="14">
        <v>5</v>
      </c>
      <c r="AE95" s="14">
        <v>13</v>
      </c>
      <c r="AF95" s="14">
        <v>5</v>
      </c>
      <c r="AG95" s="14">
        <v>8</v>
      </c>
      <c r="AH95" s="14">
        <v>12</v>
      </c>
      <c r="AI95" s="14">
        <v>6</v>
      </c>
      <c r="AJ95" s="14">
        <v>6</v>
      </c>
      <c r="AK95" s="14">
        <v>13</v>
      </c>
      <c r="AL95" s="14">
        <v>7</v>
      </c>
      <c r="AM95" s="14">
        <v>6</v>
      </c>
      <c r="AN95" s="14">
        <v>18</v>
      </c>
      <c r="AO95" s="14">
        <v>5</v>
      </c>
      <c r="AP95" s="14">
        <v>13</v>
      </c>
      <c r="AQ95" s="14">
        <v>17</v>
      </c>
      <c r="AR95" s="14">
        <v>9</v>
      </c>
      <c r="AS95" s="14">
        <v>8</v>
      </c>
      <c r="AT95" s="14">
        <v>10</v>
      </c>
      <c r="AU95" s="14">
        <v>5</v>
      </c>
      <c r="AV95" s="14">
        <v>5</v>
      </c>
      <c r="AW95" s="14">
        <v>45</v>
      </c>
      <c r="AX95" s="14">
        <v>13</v>
      </c>
      <c r="AY95" s="14">
        <v>32</v>
      </c>
      <c r="AZ95" s="14">
        <v>28</v>
      </c>
      <c r="BA95" s="14">
        <v>119</v>
      </c>
      <c r="BB95" s="14">
        <v>55</v>
      </c>
      <c r="BC95" s="15">
        <v>0.13861386138613863</v>
      </c>
      <c r="BD95" s="15">
        <v>0.58910891089108908</v>
      </c>
      <c r="BE95" s="15">
        <v>0.2722772277227723</v>
      </c>
      <c r="BF95" s="16">
        <v>47.698019801980195</v>
      </c>
      <c r="BG95" s="17">
        <f t="shared" ref="BG95:BG111" si="7">BF95*D95</f>
        <v>9635</v>
      </c>
    </row>
    <row r="96" spans="1:59" x14ac:dyDescent="0.2">
      <c r="A96" s="178"/>
      <c r="B96" s="18" t="s">
        <v>110</v>
      </c>
      <c r="C96" s="19">
        <v>218</v>
      </c>
      <c r="D96" s="19">
        <v>262</v>
      </c>
      <c r="E96" s="19">
        <v>132</v>
      </c>
      <c r="F96" s="19">
        <v>130</v>
      </c>
      <c r="G96" s="20">
        <v>2</v>
      </c>
      <c r="H96" s="20">
        <v>0</v>
      </c>
      <c r="I96" s="20">
        <v>2</v>
      </c>
      <c r="J96" s="20">
        <v>0</v>
      </c>
      <c r="K96" s="20">
        <v>0</v>
      </c>
      <c r="L96" s="20">
        <v>0</v>
      </c>
      <c r="M96" s="20">
        <v>3</v>
      </c>
      <c r="N96" s="20">
        <v>2</v>
      </c>
      <c r="O96" s="20">
        <v>1</v>
      </c>
      <c r="P96" s="20">
        <v>22</v>
      </c>
      <c r="Q96" s="20">
        <v>8</v>
      </c>
      <c r="R96" s="20">
        <v>14</v>
      </c>
      <c r="S96" s="20">
        <v>120</v>
      </c>
      <c r="T96" s="20">
        <v>61</v>
      </c>
      <c r="U96" s="20">
        <v>59</v>
      </c>
      <c r="V96" s="20">
        <v>14</v>
      </c>
      <c r="W96" s="20">
        <v>9</v>
      </c>
      <c r="X96" s="20">
        <v>5</v>
      </c>
      <c r="Y96" s="20">
        <v>6</v>
      </c>
      <c r="Z96" s="20">
        <v>3</v>
      </c>
      <c r="AA96" s="20">
        <v>3</v>
      </c>
      <c r="AB96" s="20">
        <v>12</v>
      </c>
      <c r="AC96" s="20">
        <v>7</v>
      </c>
      <c r="AD96" s="20">
        <v>5</v>
      </c>
      <c r="AE96" s="20">
        <v>6</v>
      </c>
      <c r="AF96" s="20">
        <v>2</v>
      </c>
      <c r="AG96" s="20">
        <v>4</v>
      </c>
      <c r="AH96" s="20">
        <v>8</v>
      </c>
      <c r="AI96" s="20">
        <v>4</v>
      </c>
      <c r="AJ96" s="20">
        <v>4</v>
      </c>
      <c r="AK96" s="20">
        <v>12</v>
      </c>
      <c r="AL96" s="20">
        <v>6</v>
      </c>
      <c r="AM96" s="20">
        <v>6</v>
      </c>
      <c r="AN96" s="20">
        <v>9</v>
      </c>
      <c r="AO96" s="20">
        <v>5</v>
      </c>
      <c r="AP96" s="20">
        <v>4</v>
      </c>
      <c r="AQ96" s="20">
        <v>9</v>
      </c>
      <c r="AR96" s="20">
        <v>5</v>
      </c>
      <c r="AS96" s="20">
        <v>4</v>
      </c>
      <c r="AT96" s="20">
        <v>9</v>
      </c>
      <c r="AU96" s="20">
        <v>6</v>
      </c>
      <c r="AV96" s="20">
        <v>3</v>
      </c>
      <c r="AW96" s="20">
        <v>30</v>
      </c>
      <c r="AX96" s="20">
        <v>14</v>
      </c>
      <c r="AY96" s="20">
        <v>16</v>
      </c>
      <c r="AZ96" s="20">
        <v>5</v>
      </c>
      <c r="BA96" s="20">
        <v>218</v>
      </c>
      <c r="BB96" s="20">
        <v>39</v>
      </c>
      <c r="BC96" s="21">
        <v>1.9083969465648856E-2</v>
      </c>
      <c r="BD96" s="21">
        <v>0.83206106870229013</v>
      </c>
      <c r="BE96" s="21">
        <v>0.14885496183206107</v>
      </c>
      <c r="BF96" s="22">
        <v>35.374045801526719</v>
      </c>
      <c r="BG96" s="17">
        <f t="shared" si="7"/>
        <v>9268</v>
      </c>
    </row>
    <row r="97" spans="1:59" x14ac:dyDescent="0.2">
      <c r="A97" s="178"/>
      <c r="B97" s="18" t="s">
        <v>111</v>
      </c>
      <c r="C97" s="19">
        <v>384</v>
      </c>
      <c r="D97" s="19">
        <v>509</v>
      </c>
      <c r="E97" s="19">
        <v>226</v>
      </c>
      <c r="F97" s="19">
        <v>283</v>
      </c>
      <c r="G97" s="20">
        <v>10</v>
      </c>
      <c r="H97" s="20">
        <v>3</v>
      </c>
      <c r="I97" s="20">
        <v>7</v>
      </c>
      <c r="J97" s="20">
        <v>10</v>
      </c>
      <c r="K97" s="20">
        <v>3</v>
      </c>
      <c r="L97" s="20">
        <v>7</v>
      </c>
      <c r="M97" s="20">
        <v>10</v>
      </c>
      <c r="N97" s="20">
        <v>6</v>
      </c>
      <c r="O97" s="20">
        <v>4</v>
      </c>
      <c r="P97" s="20">
        <v>41</v>
      </c>
      <c r="Q97" s="20">
        <v>23</v>
      </c>
      <c r="R97" s="20">
        <v>18</v>
      </c>
      <c r="S97" s="20">
        <v>175</v>
      </c>
      <c r="T97" s="20">
        <v>74</v>
      </c>
      <c r="U97" s="20">
        <v>101</v>
      </c>
      <c r="V97" s="20">
        <v>26</v>
      </c>
      <c r="W97" s="20">
        <v>17</v>
      </c>
      <c r="X97" s="20">
        <v>9</v>
      </c>
      <c r="Y97" s="20">
        <v>20</v>
      </c>
      <c r="Z97" s="20">
        <v>7</v>
      </c>
      <c r="AA97" s="20">
        <v>13</v>
      </c>
      <c r="AB97" s="20">
        <v>13</v>
      </c>
      <c r="AC97" s="20">
        <v>4</v>
      </c>
      <c r="AD97" s="20">
        <v>9</v>
      </c>
      <c r="AE97" s="20">
        <v>21</v>
      </c>
      <c r="AF97" s="20">
        <v>9</v>
      </c>
      <c r="AG97" s="20">
        <v>12</v>
      </c>
      <c r="AH97" s="20">
        <v>18</v>
      </c>
      <c r="AI97" s="20">
        <v>11</v>
      </c>
      <c r="AJ97" s="20">
        <v>7</v>
      </c>
      <c r="AK97" s="20">
        <v>24</v>
      </c>
      <c r="AL97" s="20">
        <v>9</v>
      </c>
      <c r="AM97" s="20">
        <v>15</v>
      </c>
      <c r="AN97" s="20">
        <v>21</v>
      </c>
      <c r="AO97" s="20">
        <v>8</v>
      </c>
      <c r="AP97" s="20">
        <v>13</v>
      </c>
      <c r="AQ97" s="20">
        <v>28</v>
      </c>
      <c r="AR97" s="20">
        <v>11</v>
      </c>
      <c r="AS97" s="20">
        <v>17</v>
      </c>
      <c r="AT97" s="20">
        <v>33</v>
      </c>
      <c r="AU97" s="20">
        <v>16</v>
      </c>
      <c r="AV97" s="20">
        <v>17</v>
      </c>
      <c r="AW97" s="20">
        <v>59</v>
      </c>
      <c r="AX97" s="20">
        <v>25</v>
      </c>
      <c r="AY97" s="20">
        <v>34</v>
      </c>
      <c r="AZ97" s="20">
        <v>30</v>
      </c>
      <c r="BA97" s="20">
        <v>387</v>
      </c>
      <c r="BB97" s="20">
        <v>92</v>
      </c>
      <c r="BC97" s="21">
        <v>5.8939096267190572E-2</v>
      </c>
      <c r="BD97" s="21">
        <v>0.76031434184675839</v>
      </c>
      <c r="BE97" s="21">
        <v>0.18074656188605109</v>
      </c>
      <c r="BF97" s="22">
        <v>37.614931237721024</v>
      </c>
      <c r="BG97" s="17">
        <f t="shared" si="7"/>
        <v>19146</v>
      </c>
    </row>
    <row r="98" spans="1:59" ht="13.5" customHeight="1" x14ac:dyDescent="0.2">
      <c r="A98" s="178"/>
      <c r="B98" s="18" t="s">
        <v>112</v>
      </c>
      <c r="C98" s="19">
        <v>333</v>
      </c>
      <c r="D98" s="19">
        <v>628</v>
      </c>
      <c r="E98" s="19">
        <v>294</v>
      </c>
      <c r="F98" s="19">
        <v>334</v>
      </c>
      <c r="G98" s="20">
        <v>25</v>
      </c>
      <c r="H98" s="20">
        <v>15</v>
      </c>
      <c r="I98" s="20">
        <v>10</v>
      </c>
      <c r="J98" s="20">
        <v>13</v>
      </c>
      <c r="K98" s="20">
        <v>5</v>
      </c>
      <c r="L98" s="20">
        <v>8</v>
      </c>
      <c r="M98" s="20">
        <v>23</v>
      </c>
      <c r="N98" s="20">
        <v>14</v>
      </c>
      <c r="O98" s="20">
        <v>9</v>
      </c>
      <c r="P98" s="20">
        <v>29</v>
      </c>
      <c r="Q98" s="20">
        <v>15</v>
      </c>
      <c r="R98" s="20">
        <v>14</v>
      </c>
      <c r="S98" s="20">
        <v>49</v>
      </c>
      <c r="T98" s="20">
        <v>19</v>
      </c>
      <c r="U98" s="20">
        <v>30</v>
      </c>
      <c r="V98" s="20">
        <v>27</v>
      </c>
      <c r="W98" s="20">
        <v>16</v>
      </c>
      <c r="X98" s="20">
        <v>11</v>
      </c>
      <c r="Y98" s="20">
        <v>38</v>
      </c>
      <c r="Z98" s="20">
        <v>20</v>
      </c>
      <c r="AA98" s="20">
        <v>18</v>
      </c>
      <c r="AB98" s="20">
        <v>36</v>
      </c>
      <c r="AC98" s="20">
        <v>18</v>
      </c>
      <c r="AD98" s="20">
        <v>18</v>
      </c>
      <c r="AE98" s="20">
        <v>36</v>
      </c>
      <c r="AF98" s="20">
        <v>19</v>
      </c>
      <c r="AG98" s="20">
        <v>17</v>
      </c>
      <c r="AH98" s="20">
        <v>48</v>
      </c>
      <c r="AI98" s="20">
        <v>20</v>
      </c>
      <c r="AJ98" s="20">
        <v>28</v>
      </c>
      <c r="AK98" s="20">
        <v>41</v>
      </c>
      <c r="AL98" s="20">
        <v>20</v>
      </c>
      <c r="AM98" s="20">
        <v>21</v>
      </c>
      <c r="AN98" s="20">
        <v>51</v>
      </c>
      <c r="AO98" s="20">
        <v>21</v>
      </c>
      <c r="AP98" s="20">
        <v>30</v>
      </c>
      <c r="AQ98" s="20">
        <v>48</v>
      </c>
      <c r="AR98" s="20">
        <v>19</v>
      </c>
      <c r="AS98" s="20">
        <v>29</v>
      </c>
      <c r="AT98" s="20">
        <v>50</v>
      </c>
      <c r="AU98" s="20">
        <v>25</v>
      </c>
      <c r="AV98" s="20">
        <v>25</v>
      </c>
      <c r="AW98" s="20">
        <v>114</v>
      </c>
      <c r="AX98" s="20">
        <v>48</v>
      </c>
      <c r="AY98" s="20">
        <v>66</v>
      </c>
      <c r="AZ98" s="20">
        <v>61</v>
      </c>
      <c r="BA98" s="20">
        <v>403</v>
      </c>
      <c r="BB98" s="20">
        <v>164</v>
      </c>
      <c r="BC98" s="21">
        <v>9.7133757961783446E-2</v>
      </c>
      <c r="BD98" s="21">
        <v>0.64171974522292996</v>
      </c>
      <c r="BE98" s="21">
        <v>0.26114649681528662</v>
      </c>
      <c r="BF98" s="22">
        <v>46.988853503184714</v>
      </c>
      <c r="BG98" s="17">
        <f t="shared" si="7"/>
        <v>29509</v>
      </c>
    </row>
    <row r="99" spans="1:59" x14ac:dyDescent="0.2">
      <c r="A99" s="178"/>
      <c r="B99" s="18" t="s">
        <v>113</v>
      </c>
      <c r="C99" s="19">
        <v>319</v>
      </c>
      <c r="D99" s="19">
        <v>667</v>
      </c>
      <c r="E99" s="19">
        <v>311</v>
      </c>
      <c r="F99" s="19">
        <v>356</v>
      </c>
      <c r="G99" s="20">
        <v>19</v>
      </c>
      <c r="H99" s="20">
        <v>6</v>
      </c>
      <c r="I99" s="20">
        <v>13</v>
      </c>
      <c r="J99" s="20">
        <v>30</v>
      </c>
      <c r="K99" s="20">
        <v>17</v>
      </c>
      <c r="L99" s="20">
        <v>13</v>
      </c>
      <c r="M99" s="20">
        <v>39</v>
      </c>
      <c r="N99" s="20">
        <v>25</v>
      </c>
      <c r="O99" s="20">
        <v>14</v>
      </c>
      <c r="P99" s="20">
        <v>31</v>
      </c>
      <c r="Q99" s="20">
        <v>15</v>
      </c>
      <c r="R99" s="20">
        <v>16</v>
      </c>
      <c r="S99" s="20">
        <v>32</v>
      </c>
      <c r="T99" s="20">
        <v>17</v>
      </c>
      <c r="U99" s="20">
        <v>15</v>
      </c>
      <c r="V99" s="20">
        <v>31</v>
      </c>
      <c r="W99" s="20">
        <v>11</v>
      </c>
      <c r="X99" s="20">
        <v>20</v>
      </c>
      <c r="Y99" s="20">
        <v>32</v>
      </c>
      <c r="Z99" s="20">
        <v>15</v>
      </c>
      <c r="AA99" s="20">
        <v>17</v>
      </c>
      <c r="AB99" s="20">
        <v>32</v>
      </c>
      <c r="AC99" s="20">
        <v>17</v>
      </c>
      <c r="AD99" s="20">
        <v>15</v>
      </c>
      <c r="AE99" s="20">
        <v>47</v>
      </c>
      <c r="AF99" s="20">
        <v>21</v>
      </c>
      <c r="AG99" s="20">
        <v>26</v>
      </c>
      <c r="AH99" s="20">
        <v>46</v>
      </c>
      <c r="AI99" s="20">
        <v>24</v>
      </c>
      <c r="AJ99" s="20">
        <v>22</v>
      </c>
      <c r="AK99" s="20">
        <v>65</v>
      </c>
      <c r="AL99" s="20">
        <v>32</v>
      </c>
      <c r="AM99" s="20">
        <v>33</v>
      </c>
      <c r="AN99" s="20">
        <v>44</v>
      </c>
      <c r="AO99" s="20">
        <v>19</v>
      </c>
      <c r="AP99" s="20">
        <v>25</v>
      </c>
      <c r="AQ99" s="20">
        <v>46</v>
      </c>
      <c r="AR99" s="20">
        <v>21</v>
      </c>
      <c r="AS99" s="20">
        <v>25</v>
      </c>
      <c r="AT99" s="20">
        <v>36</v>
      </c>
      <c r="AU99" s="20">
        <v>15</v>
      </c>
      <c r="AV99" s="20">
        <v>21</v>
      </c>
      <c r="AW99" s="20">
        <v>137</v>
      </c>
      <c r="AX99" s="20">
        <v>56</v>
      </c>
      <c r="AY99" s="20">
        <v>81</v>
      </c>
      <c r="AZ99" s="20">
        <v>88</v>
      </c>
      <c r="BA99" s="20">
        <v>406</v>
      </c>
      <c r="BB99" s="20">
        <v>173</v>
      </c>
      <c r="BC99" s="21">
        <v>0.13193403298350825</v>
      </c>
      <c r="BD99" s="21">
        <v>0.60869565217391308</v>
      </c>
      <c r="BE99" s="21">
        <v>0.25937031484257872</v>
      </c>
      <c r="BF99" s="22">
        <v>46.703148425787106</v>
      </c>
      <c r="BG99" s="17">
        <f t="shared" si="7"/>
        <v>31151</v>
      </c>
    </row>
    <row r="100" spans="1:59" x14ac:dyDescent="0.2">
      <c r="A100" s="178"/>
      <c r="B100" s="18" t="s">
        <v>114</v>
      </c>
      <c r="C100" s="19">
        <v>508</v>
      </c>
      <c r="D100" s="19">
        <v>1013</v>
      </c>
      <c r="E100" s="19">
        <v>467</v>
      </c>
      <c r="F100" s="19">
        <v>546</v>
      </c>
      <c r="G100" s="20">
        <v>30</v>
      </c>
      <c r="H100" s="20">
        <v>11</v>
      </c>
      <c r="I100" s="20">
        <v>19</v>
      </c>
      <c r="J100" s="20">
        <v>52</v>
      </c>
      <c r="K100" s="20">
        <v>27</v>
      </c>
      <c r="L100" s="20">
        <v>25</v>
      </c>
      <c r="M100" s="20">
        <v>59</v>
      </c>
      <c r="N100" s="20">
        <v>34</v>
      </c>
      <c r="O100" s="20">
        <v>25</v>
      </c>
      <c r="P100" s="20">
        <v>60</v>
      </c>
      <c r="Q100" s="20">
        <v>30</v>
      </c>
      <c r="R100" s="20">
        <v>30</v>
      </c>
      <c r="S100" s="20">
        <v>61</v>
      </c>
      <c r="T100" s="20">
        <v>28</v>
      </c>
      <c r="U100" s="20">
        <v>33</v>
      </c>
      <c r="V100" s="20">
        <v>37</v>
      </c>
      <c r="W100" s="20">
        <v>20</v>
      </c>
      <c r="X100" s="20">
        <v>17</v>
      </c>
      <c r="Y100" s="20">
        <v>29</v>
      </c>
      <c r="Z100" s="20">
        <v>16</v>
      </c>
      <c r="AA100" s="20">
        <v>13</v>
      </c>
      <c r="AB100" s="20">
        <v>40</v>
      </c>
      <c r="AC100" s="20">
        <v>18</v>
      </c>
      <c r="AD100" s="20">
        <v>22</v>
      </c>
      <c r="AE100" s="20">
        <v>68</v>
      </c>
      <c r="AF100" s="20">
        <v>30</v>
      </c>
      <c r="AG100" s="20">
        <v>38</v>
      </c>
      <c r="AH100" s="20">
        <v>102</v>
      </c>
      <c r="AI100" s="20">
        <v>49</v>
      </c>
      <c r="AJ100" s="20">
        <v>53</v>
      </c>
      <c r="AK100" s="20">
        <v>99</v>
      </c>
      <c r="AL100" s="20">
        <v>47</v>
      </c>
      <c r="AM100" s="20">
        <v>52</v>
      </c>
      <c r="AN100" s="20">
        <v>65</v>
      </c>
      <c r="AO100" s="20">
        <v>31</v>
      </c>
      <c r="AP100" s="20">
        <v>34</v>
      </c>
      <c r="AQ100" s="20">
        <v>83</v>
      </c>
      <c r="AR100" s="20">
        <v>33</v>
      </c>
      <c r="AS100" s="20">
        <v>50</v>
      </c>
      <c r="AT100" s="20">
        <v>58</v>
      </c>
      <c r="AU100" s="20">
        <v>29</v>
      </c>
      <c r="AV100" s="20">
        <v>29</v>
      </c>
      <c r="AW100" s="20">
        <v>170</v>
      </c>
      <c r="AX100" s="20">
        <v>64</v>
      </c>
      <c r="AY100" s="20">
        <v>106</v>
      </c>
      <c r="AZ100" s="20">
        <v>141</v>
      </c>
      <c r="BA100" s="20">
        <v>644</v>
      </c>
      <c r="BB100" s="20">
        <v>228</v>
      </c>
      <c r="BC100" s="21">
        <v>0.13919052319842054</v>
      </c>
      <c r="BD100" s="21">
        <v>0.63573543928923992</v>
      </c>
      <c r="BE100" s="21">
        <v>0.22507403751233959</v>
      </c>
      <c r="BF100" s="22">
        <v>45.427443237907205</v>
      </c>
      <c r="BG100" s="17">
        <f t="shared" si="7"/>
        <v>46018</v>
      </c>
    </row>
    <row r="101" spans="1:59" x14ac:dyDescent="0.2">
      <c r="A101" s="178"/>
      <c r="B101" s="18" t="s">
        <v>115</v>
      </c>
      <c r="C101" s="19">
        <v>558</v>
      </c>
      <c r="D101" s="19">
        <v>1079</v>
      </c>
      <c r="E101" s="19">
        <v>505</v>
      </c>
      <c r="F101" s="19">
        <v>574</v>
      </c>
      <c r="G101" s="20">
        <v>49</v>
      </c>
      <c r="H101" s="20">
        <v>22</v>
      </c>
      <c r="I101" s="20">
        <v>27</v>
      </c>
      <c r="J101" s="20">
        <v>54</v>
      </c>
      <c r="K101" s="20">
        <v>25</v>
      </c>
      <c r="L101" s="20">
        <v>29</v>
      </c>
      <c r="M101" s="20">
        <v>66</v>
      </c>
      <c r="N101" s="20">
        <v>33</v>
      </c>
      <c r="O101" s="20">
        <v>33</v>
      </c>
      <c r="P101" s="20">
        <v>71</v>
      </c>
      <c r="Q101" s="20">
        <v>38</v>
      </c>
      <c r="R101" s="20">
        <v>33</v>
      </c>
      <c r="S101" s="20">
        <v>117</v>
      </c>
      <c r="T101" s="20">
        <v>56</v>
      </c>
      <c r="U101" s="20">
        <v>61</v>
      </c>
      <c r="V101" s="20">
        <v>68</v>
      </c>
      <c r="W101" s="20">
        <v>35</v>
      </c>
      <c r="X101" s="20">
        <v>33</v>
      </c>
      <c r="Y101" s="20">
        <v>71</v>
      </c>
      <c r="Z101" s="20">
        <v>33</v>
      </c>
      <c r="AA101" s="20">
        <v>38</v>
      </c>
      <c r="AB101" s="20">
        <v>59</v>
      </c>
      <c r="AC101" s="20">
        <v>25</v>
      </c>
      <c r="AD101" s="20">
        <v>34</v>
      </c>
      <c r="AE101" s="20">
        <v>92</v>
      </c>
      <c r="AF101" s="20">
        <v>44</v>
      </c>
      <c r="AG101" s="20">
        <v>48</v>
      </c>
      <c r="AH101" s="20">
        <v>85</v>
      </c>
      <c r="AI101" s="20">
        <v>36</v>
      </c>
      <c r="AJ101" s="20">
        <v>49</v>
      </c>
      <c r="AK101" s="20">
        <v>66</v>
      </c>
      <c r="AL101" s="20">
        <v>32</v>
      </c>
      <c r="AM101" s="20">
        <v>34</v>
      </c>
      <c r="AN101" s="20">
        <v>65</v>
      </c>
      <c r="AO101" s="20">
        <v>37</v>
      </c>
      <c r="AP101" s="20">
        <v>28</v>
      </c>
      <c r="AQ101" s="20">
        <v>42</v>
      </c>
      <c r="AR101" s="20">
        <v>19</v>
      </c>
      <c r="AS101" s="20">
        <v>23</v>
      </c>
      <c r="AT101" s="20">
        <v>37</v>
      </c>
      <c r="AU101" s="20">
        <v>17</v>
      </c>
      <c r="AV101" s="20">
        <v>20</v>
      </c>
      <c r="AW101" s="20">
        <v>137</v>
      </c>
      <c r="AX101" s="20">
        <v>53</v>
      </c>
      <c r="AY101" s="20">
        <v>84</v>
      </c>
      <c r="AZ101" s="20">
        <v>169</v>
      </c>
      <c r="BA101" s="20">
        <v>736</v>
      </c>
      <c r="BB101" s="20">
        <v>174</v>
      </c>
      <c r="BC101" s="21">
        <v>0.15662650602409639</v>
      </c>
      <c r="BD101" s="21">
        <v>0.68211306765523638</v>
      </c>
      <c r="BE101" s="21">
        <v>0.16126042632066728</v>
      </c>
      <c r="BF101" s="22">
        <v>39.189990732159409</v>
      </c>
      <c r="BG101" s="17">
        <f t="shared" si="7"/>
        <v>42286</v>
      </c>
    </row>
    <row r="102" spans="1:59" x14ac:dyDescent="0.2">
      <c r="A102" s="178"/>
      <c r="B102" s="18" t="s">
        <v>116</v>
      </c>
      <c r="C102" s="19">
        <v>580</v>
      </c>
      <c r="D102" s="19">
        <v>963</v>
      </c>
      <c r="E102" s="19">
        <v>458</v>
      </c>
      <c r="F102" s="19">
        <v>505</v>
      </c>
      <c r="G102" s="20">
        <v>31</v>
      </c>
      <c r="H102" s="20">
        <v>12</v>
      </c>
      <c r="I102" s="20">
        <v>19</v>
      </c>
      <c r="J102" s="20">
        <v>37</v>
      </c>
      <c r="K102" s="20">
        <v>16</v>
      </c>
      <c r="L102" s="20">
        <v>21</v>
      </c>
      <c r="M102" s="20">
        <v>52</v>
      </c>
      <c r="N102" s="20">
        <v>24</v>
      </c>
      <c r="O102" s="20">
        <v>28</v>
      </c>
      <c r="P102" s="20">
        <v>65</v>
      </c>
      <c r="Q102" s="20">
        <v>35</v>
      </c>
      <c r="R102" s="20">
        <v>30</v>
      </c>
      <c r="S102" s="20">
        <v>123</v>
      </c>
      <c r="T102" s="20">
        <v>74</v>
      </c>
      <c r="U102" s="20">
        <v>49</v>
      </c>
      <c r="V102" s="20">
        <v>51</v>
      </c>
      <c r="W102" s="20">
        <v>26</v>
      </c>
      <c r="X102" s="20">
        <v>25</v>
      </c>
      <c r="Y102" s="20">
        <v>40</v>
      </c>
      <c r="Z102" s="20">
        <v>13</v>
      </c>
      <c r="AA102" s="20">
        <v>27</v>
      </c>
      <c r="AB102" s="20">
        <v>50</v>
      </c>
      <c r="AC102" s="20">
        <v>22</v>
      </c>
      <c r="AD102" s="20">
        <v>28</v>
      </c>
      <c r="AE102" s="20">
        <v>63</v>
      </c>
      <c r="AF102" s="20">
        <v>35</v>
      </c>
      <c r="AG102" s="20">
        <v>28</v>
      </c>
      <c r="AH102" s="20">
        <v>91</v>
      </c>
      <c r="AI102" s="20">
        <v>49</v>
      </c>
      <c r="AJ102" s="20">
        <v>42</v>
      </c>
      <c r="AK102" s="20">
        <v>72</v>
      </c>
      <c r="AL102" s="20">
        <v>34</v>
      </c>
      <c r="AM102" s="20">
        <v>38</v>
      </c>
      <c r="AN102" s="20">
        <v>63</v>
      </c>
      <c r="AO102" s="20">
        <v>30</v>
      </c>
      <c r="AP102" s="20">
        <v>33</v>
      </c>
      <c r="AQ102" s="20">
        <v>34</v>
      </c>
      <c r="AR102" s="20">
        <v>14</v>
      </c>
      <c r="AS102" s="20">
        <v>20</v>
      </c>
      <c r="AT102" s="20">
        <v>58</v>
      </c>
      <c r="AU102" s="20">
        <v>26</v>
      </c>
      <c r="AV102" s="20">
        <v>32</v>
      </c>
      <c r="AW102" s="20">
        <v>133</v>
      </c>
      <c r="AX102" s="20">
        <v>48</v>
      </c>
      <c r="AY102" s="20">
        <v>85</v>
      </c>
      <c r="AZ102" s="20">
        <v>120</v>
      </c>
      <c r="BA102" s="20">
        <v>652</v>
      </c>
      <c r="BB102" s="20">
        <v>191</v>
      </c>
      <c r="BC102" s="21">
        <v>0.12461059190031153</v>
      </c>
      <c r="BD102" s="21">
        <v>0.67705088265835933</v>
      </c>
      <c r="BE102" s="21">
        <v>0.19833852544132918</v>
      </c>
      <c r="BF102" s="22">
        <v>41.460020768431981</v>
      </c>
      <c r="BG102" s="17">
        <f t="shared" si="7"/>
        <v>39926</v>
      </c>
    </row>
    <row r="103" spans="1:59" x14ac:dyDescent="0.2">
      <c r="A103" s="178"/>
      <c r="B103" s="18" t="s">
        <v>117</v>
      </c>
      <c r="C103" s="19">
        <v>161</v>
      </c>
      <c r="D103" s="19">
        <v>322</v>
      </c>
      <c r="E103" s="19">
        <v>147</v>
      </c>
      <c r="F103" s="19">
        <v>175</v>
      </c>
      <c r="G103" s="20">
        <v>10</v>
      </c>
      <c r="H103" s="20">
        <v>4</v>
      </c>
      <c r="I103" s="20">
        <v>6</v>
      </c>
      <c r="J103" s="20">
        <v>12</v>
      </c>
      <c r="K103" s="20">
        <v>6</v>
      </c>
      <c r="L103" s="20">
        <v>6</v>
      </c>
      <c r="M103" s="20">
        <v>15</v>
      </c>
      <c r="N103" s="20">
        <v>9</v>
      </c>
      <c r="O103" s="20">
        <v>6</v>
      </c>
      <c r="P103" s="20">
        <v>11</v>
      </c>
      <c r="Q103" s="20">
        <v>6</v>
      </c>
      <c r="R103" s="20">
        <v>5</v>
      </c>
      <c r="S103" s="20">
        <v>22</v>
      </c>
      <c r="T103" s="20">
        <v>8</v>
      </c>
      <c r="U103" s="20">
        <v>14</v>
      </c>
      <c r="V103" s="20">
        <v>12</v>
      </c>
      <c r="W103" s="20">
        <v>4</v>
      </c>
      <c r="X103" s="20">
        <v>8</v>
      </c>
      <c r="Y103" s="20">
        <v>19</v>
      </c>
      <c r="Z103" s="20">
        <v>10</v>
      </c>
      <c r="AA103" s="20">
        <v>9</v>
      </c>
      <c r="AB103" s="20">
        <v>13</v>
      </c>
      <c r="AC103" s="20">
        <v>6</v>
      </c>
      <c r="AD103" s="20">
        <v>7</v>
      </c>
      <c r="AE103" s="20">
        <v>18</v>
      </c>
      <c r="AF103" s="20">
        <v>9</v>
      </c>
      <c r="AG103" s="20">
        <v>9</v>
      </c>
      <c r="AH103" s="20">
        <v>16</v>
      </c>
      <c r="AI103" s="20">
        <v>9</v>
      </c>
      <c r="AJ103" s="20">
        <v>7</v>
      </c>
      <c r="AK103" s="20">
        <v>31</v>
      </c>
      <c r="AL103" s="20">
        <v>14</v>
      </c>
      <c r="AM103" s="20">
        <v>17</v>
      </c>
      <c r="AN103" s="20">
        <v>29</v>
      </c>
      <c r="AO103" s="20">
        <v>13</v>
      </c>
      <c r="AP103" s="20">
        <v>16</v>
      </c>
      <c r="AQ103" s="20">
        <v>18</v>
      </c>
      <c r="AR103" s="20">
        <v>9</v>
      </c>
      <c r="AS103" s="20">
        <v>9</v>
      </c>
      <c r="AT103" s="20">
        <v>25</v>
      </c>
      <c r="AU103" s="20">
        <v>14</v>
      </c>
      <c r="AV103" s="20">
        <v>11</v>
      </c>
      <c r="AW103" s="20">
        <v>71</v>
      </c>
      <c r="AX103" s="20">
        <v>26</v>
      </c>
      <c r="AY103" s="20">
        <v>45</v>
      </c>
      <c r="AZ103" s="20">
        <v>37</v>
      </c>
      <c r="BA103" s="20">
        <v>189</v>
      </c>
      <c r="BB103" s="20">
        <v>96</v>
      </c>
      <c r="BC103" s="21">
        <v>0.11490683229813664</v>
      </c>
      <c r="BD103" s="21">
        <v>0.58695652173913049</v>
      </c>
      <c r="BE103" s="21">
        <v>0.29813664596273293</v>
      </c>
      <c r="BF103" s="22">
        <v>48.447204968944099</v>
      </c>
      <c r="BG103" s="17">
        <f t="shared" si="7"/>
        <v>15600</v>
      </c>
    </row>
    <row r="104" spans="1:59" x14ac:dyDescent="0.2">
      <c r="A104" s="178"/>
      <c r="B104" s="18" t="s">
        <v>118</v>
      </c>
      <c r="C104" s="19">
        <v>364</v>
      </c>
      <c r="D104" s="19">
        <v>549</v>
      </c>
      <c r="E104" s="19">
        <v>263</v>
      </c>
      <c r="F104" s="19">
        <v>286</v>
      </c>
      <c r="G104" s="20">
        <v>3</v>
      </c>
      <c r="H104" s="20">
        <v>1</v>
      </c>
      <c r="I104" s="20">
        <v>2</v>
      </c>
      <c r="J104" s="20">
        <v>5</v>
      </c>
      <c r="K104" s="20">
        <v>2</v>
      </c>
      <c r="L104" s="20">
        <v>3</v>
      </c>
      <c r="M104" s="20">
        <v>21</v>
      </c>
      <c r="N104" s="20">
        <v>12</v>
      </c>
      <c r="O104" s="20">
        <v>9</v>
      </c>
      <c r="P104" s="20">
        <v>20</v>
      </c>
      <c r="Q104" s="20">
        <v>8</v>
      </c>
      <c r="R104" s="20">
        <v>12</v>
      </c>
      <c r="S104" s="20">
        <v>40</v>
      </c>
      <c r="T104" s="20">
        <v>24</v>
      </c>
      <c r="U104" s="20">
        <v>16</v>
      </c>
      <c r="V104" s="20">
        <v>17</v>
      </c>
      <c r="W104" s="20">
        <v>12</v>
      </c>
      <c r="X104" s="20">
        <v>5</v>
      </c>
      <c r="Y104" s="20">
        <v>14</v>
      </c>
      <c r="Z104" s="20">
        <v>6</v>
      </c>
      <c r="AA104" s="20">
        <v>8</v>
      </c>
      <c r="AB104" s="20">
        <v>10</v>
      </c>
      <c r="AC104" s="20">
        <v>4</v>
      </c>
      <c r="AD104" s="20">
        <v>6</v>
      </c>
      <c r="AE104" s="20">
        <v>28</v>
      </c>
      <c r="AF104" s="20">
        <v>15</v>
      </c>
      <c r="AG104" s="20">
        <v>13</v>
      </c>
      <c r="AH104" s="20">
        <v>39</v>
      </c>
      <c r="AI104" s="20">
        <v>19</v>
      </c>
      <c r="AJ104" s="20">
        <v>20</v>
      </c>
      <c r="AK104" s="20">
        <v>35</v>
      </c>
      <c r="AL104" s="20">
        <v>17</v>
      </c>
      <c r="AM104" s="20">
        <v>18</v>
      </c>
      <c r="AN104" s="20">
        <v>49</v>
      </c>
      <c r="AO104" s="20">
        <v>19</v>
      </c>
      <c r="AP104" s="20">
        <v>30</v>
      </c>
      <c r="AQ104" s="20">
        <v>60</v>
      </c>
      <c r="AR104" s="20">
        <v>31</v>
      </c>
      <c r="AS104" s="20">
        <v>29</v>
      </c>
      <c r="AT104" s="20">
        <v>56</v>
      </c>
      <c r="AU104" s="20">
        <v>26</v>
      </c>
      <c r="AV104" s="20">
        <v>30</v>
      </c>
      <c r="AW104" s="20">
        <v>152</v>
      </c>
      <c r="AX104" s="20">
        <v>67</v>
      </c>
      <c r="AY104" s="20">
        <v>85</v>
      </c>
      <c r="AZ104" s="20">
        <v>29</v>
      </c>
      <c r="BA104" s="20">
        <v>312</v>
      </c>
      <c r="BB104" s="20">
        <v>208</v>
      </c>
      <c r="BC104" s="21">
        <v>5.2823315118397086E-2</v>
      </c>
      <c r="BD104" s="21">
        <v>0.56830601092896171</v>
      </c>
      <c r="BE104" s="21">
        <v>0.37887067395264118</v>
      </c>
      <c r="BF104" s="22">
        <v>54.202185792349724</v>
      </c>
      <c r="BG104" s="17">
        <f t="shared" si="7"/>
        <v>29757</v>
      </c>
    </row>
    <row r="105" spans="1:59" ht="13.5" customHeight="1" x14ac:dyDescent="0.2">
      <c r="A105" s="178"/>
      <c r="B105" s="18" t="s">
        <v>119</v>
      </c>
      <c r="C105" s="19">
        <v>292</v>
      </c>
      <c r="D105" s="19">
        <v>570</v>
      </c>
      <c r="E105" s="19">
        <v>258</v>
      </c>
      <c r="F105" s="19">
        <v>312</v>
      </c>
      <c r="G105" s="20">
        <v>28</v>
      </c>
      <c r="H105" s="20">
        <v>14</v>
      </c>
      <c r="I105" s="20">
        <v>14</v>
      </c>
      <c r="J105" s="20">
        <v>28</v>
      </c>
      <c r="K105" s="20">
        <v>14</v>
      </c>
      <c r="L105" s="20">
        <v>14</v>
      </c>
      <c r="M105" s="20">
        <v>32</v>
      </c>
      <c r="N105" s="20">
        <v>16</v>
      </c>
      <c r="O105" s="20">
        <v>16</v>
      </c>
      <c r="P105" s="20">
        <v>22</v>
      </c>
      <c r="Q105" s="20">
        <v>12</v>
      </c>
      <c r="R105" s="20">
        <v>10</v>
      </c>
      <c r="S105" s="20">
        <v>34</v>
      </c>
      <c r="T105" s="20">
        <v>18</v>
      </c>
      <c r="U105" s="20">
        <v>16</v>
      </c>
      <c r="V105" s="20">
        <v>41</v>
      </c>
      <c r="W105" s="20">
        <v>20</v>
      </c>
      <c r="X105" s="20">
        <v>21</v>
      </c>
      <c r="Y105" s="20">
        <v>36</v>
      </c>
      <c r="Z105" s="20">
        <v>13</v>
      </c>
      <c r="AA105" s="20">
        <v>23</v>
      </c>
      <c r="AB105" s="20">
        <v>33</v>
      </c>
      <c r="AC105" s="20">
        <v>11</v>
      </c>
      <c r="AD105" s="20">
        <v>22</v>
      </c>
      <c r="AE105" s="20">
        <v>48</v>
      </c>
      <c r="AF105" s="20">
        <v>24</v>
      </c>
      <c r="AG105" s="20">
        <v>24</v>
      </c>
      <c r="AH105" s="20">
        <v>49</v>
      </c>
      <c r="AI105" s="20">
        <v>26</v>
      </c>
      <c r="AJ105" s="20">
        <v>23</v>
      </c>
      <c r="AK105" s="20">
        <v>34</v>
      </c>
      <c r="AL105" s="20">
        <v>11</v>
      </c>
      <c r="AM105" s="20">
        <v>23</v>
      </c>
      <c r="AN105" s="20">
        <v>25</v>
      </c>
      <c r="AO105" s="20">
        <v>11</v>
      </c>
      <c r="AP105" s="20">
        <v>14</v>
      </c>
      <c r="AQ105" s="20">
        <v>31</v>
      </c>
      <c r="AR105" s="20">
        <v>14</v>
      </c>
      <c r="AS105" s="20">
        <v>17</v>
      </c>
      <c r="AT105" s="20">
        <v>34</v>
      </c>
      <c r="AU105" s="20">
        <v>15</v>
      </c>
      <c r="AV105" s="20">
        <v>19</v>
      </c>
      <c r="AW105" s="20">
        <v>95</v>
      </c>
      <c r="AX105" s="20">
        <v>39</v>
      </c>
      <c r="AY105" s="20">
        <v>56</v>
      </c>
      <c r="AZ105" s="20">
        <v>88</v>
      </c>
      <c r="BA105" s="20">
        <v>353</v>
      </c>
      <c r="BB105" s="20">
        <v>129</v>
      </c>
      <c r="BC105" s="21">
        <v>0.15438596491228071</v>
      </c>
      <c r="BD105" s="21">
        <v>0.61929824561403513</v>
      </c>
      <c r="BE105" s="21">
        <v>0.22631578947368422</v>
      </c>
      <c r="BF105" s="22">
        <v>43.073684210526316</v>
      </c>
      <c r="BG105" s="17">
        <f t="shared" si="7"/>
        <v>24552</v>
      </c>
    </row>
    <row r="106" spans="1:59" x14ac:dyDescent="0.2">
      <c r="A106" s="178"/>
      <c r="B106" s="18" t="s">
        <v>120</v>
      </c>
      <c r="C106" s="19">
        <v>256</v>
      </c>
      <c r="D106" s="19">
        <v>496</v>
      </c>
      <c r="E106" s="19">
        <v>237</v>
      </c>
      <c r="F106" s="19">
        <v>259</v>
      </c>
      <c r="G106" s="20">
        <v>24</v>
      </c>
      <c r="H106" s="20">
        <v>15</v>
      </c>
      <c r="I106" s="20">
        <v>9</v>
      </c>
      <c r="J106" s="20">
        <v>20</v>
      </c>
      <c r="K106" s="20">
        <v>12</v>
      </c>
      <c r="L106" s="20">
        <v>8</v>
      </c>
      <c r="M106" s="20">
        <v>18</v>
      </c>
      <c r="N106" s="20">
        <v>10</v>
      </c>
      <c r="O106" s="20">
        <v>8</v>
      </c>
      <c r="P106" s="20">
        <v>17</v>
      </c>
      <c r="Q106" s="20">
        <v>8</v>
      </c>
      <c r="R106" s="20">
        <v>9</v>
      </c>
      <c r="S106" s="20">
        <v>24</v>
      </c>
      <c r="T106" s="20">
        <v>12</v>
      </c>
      <c r="U106" s="20">
        <v>12</v>
      </c>
      <c r="V106" s="20">
        <v>26</v>
      </c>
      <c r="W106" s="20">
        <v>15</v>
      </c>
      <c r="X106" s="20">
        <v>11</v>
      </c>
      <c r="Y106" s="20">
        <v>32</v>
      </c>
      <c r="Z106" s="20">
        <v>13</v>
      </c>
      <c r="AA106" s="20">
        <v>19</v>
      </c>
      <c r="AB106" s="20">
        <v>35</v>
      </c>
      <c r="AC106" s="20">
        <v>19</v>
      </c>
      <c r="AD106" s="20">
        <v>16</v>
      </c>
      <c r="AE106" s="20">
        <v>33</v>
      </c>
      <c r="AF106" s="20">
        <v>18</v>
      </c>
      <c r="AG106" s="20">
        <v>15</v>
      </c>
      <c r="AH106" s="20">
        <v>32</v>
      </c>
      <c r="AI106" s="20">
        <v>14</v>
      </c>
      <c r="AJ106" s="20">
        <v>18</v>
      </c>
      <c r="AK106" s="20">
        <v>35</v>
      </c>
      <c r="AL106" s="20">
        <v>16</v>
      </c>
      <c r="AM106" s="20">
        <v>19</v>
      </c>
      <c r="AN106" s="20">
        <v>25</v>
      </c>
      <c r="AO106" s="20">
        <v>10</v>
      </c>
      <c r="AP106" s="20">
        <v>15</v>
      </c>
      <c r="AQ106" s="20">
        <v>30</v>
      </c>
      <c r="AR106" s="20">
        <v>13</v>
      </c>
      <c r="AS106" s="20">
        <v>17</v>
      </c>
      <c r="AT106" s="20">
        <v>29</v>
      </c>
      <c r="AU106" s="20">
        <v>13</v>
      </c>
      <c r="AV106" s="20">
        <v>16</v>
      </c>
      <c r="AW106" s="20">
        <v>116</v>
      </c>
      <c r="AX106" s="20">
        <v>49</v>
      </c>
      <c r="AY106" s="20">
        <v>67</v>
      </c>
      <c r="AZ106" s="20">
        <v>62</v>
      </c>
      <c r="BA106" s="20">
        <v>289</v>
      </c>
      <c r="BB106" s="20">
        <v>145</v>
      </c>
      <c r="BC106" s="21">
        <v>0.125</v>
      </c>
      <c r="BD106" s="21">
        <v>0.58266129032258063</v>
      </c>
      <c r="BE106" s="21">
        <v>0.29233870967741937</v>
      </c>
      <c r="BF106" s="22">
        <v>47.229838709677416</v>
      </c>
      <c r="BG106" s="17">
        <f t="shared" si="7"/>
        <v>23426</v>
      </c>
    </row>
    <row r="107" spans="1:59" x14ac:dyDescent="0.2">
      <c r="A107" s="178"/>
      <c r="B107" s="18" t="s">
        <v>121</v>
      </c>
      <c r="C107" s="19">
        <v>270</v>
      </c>
      <c r="D107" s="19">
        <v>520</v>
      </c>
      <c r="E107" s="19">
        <v>244</v>
      </c>
      <c r="F107" s="19">
        <v>276</v>
      </c>
      <c r="G107" s="20">
        <v>9</v>
      </c>
      <c r="H107" s="20">
        <v>5</v>
      </c>
      <c r="I107" s="20">
        <v>4</v>
      </c>
      <c r="J107" s="20">
        <v>7</v>
      </c>
      <c r="K107" s="20">
        <v>6</v>
      </c>
      <c r="L107" s="20">
        <v>1</v>
      </c>
      <c r="M107" s="20">
        <v>17</v>
      </c>
      <c r="N107" s="20">
        <v>11</v>
      </c>
      <c r="O107" s="20">
        <v>6</v>
      </c>
      <c r="P107" s="20">
        <v>27</v>
      </c>
      <c r="Q107" s="20">
        <v>16</v>
      </c>
      <c r="R107" s="20">
        <v>11</v>
      </c>
      <c r="S107" s="20">
        <v>37</v>
      </c>
      <c r="T107" s="20">
        <v>18</v>
      </c>
      <c r="U107" s="20">
        <v>19</v>
      </c>
      <c r="V107" s="20">
        <v>18</v>
      </c>
      <c r="W107" s="20">
        <v>6</v>
      </c>
      <c r="X107" s="20">
        <v>12</v>
      </c>
      <c r="Y107" s="20">
        <v>24</v>
      </c>
      <c r="Z107" s="20">
        <v>12</v>
      </c>
      <c r="AA107" s="20">
        <v>12</v>
      </c>
      <c r="AB107" s="20">
        <v>19</v>
      </c>
      <c r="AC107" s="20">
        <v>9</v>
      </c>
      <c r="AD107" s="20">
        <v>10</v>
      </c>
      <c r="AE107" s="20">
        <v>17</v>
      </c>
      <c r="AF107" s="20">
        <v>9</v>
      </c>
      <c r="AG107" s="20">
        <v>8</v>
      </c>
      <c r="AH107" s="20">
        <v>37</v>
      </c>
      <c r="AI107" s="20">
        <v>17</v>
      </c>
      <c r="AJ107" s="20">
        <v>20</v>
      </c>
      <c r="AK107" s="20">
        <v>54</v>
      </c>
      <c r="AL107" s="20">
        <v>24</v>
      </c>
      <c r="AM107" s="20">
        <v>30</v>
      </c>
      <c r="AN107" s="20">
        <v>56</v>
      </c>
      <c r="AO107" s="20">
        <v>25</v>
      </c>
      <c r="AP107" s="20">
        <v>31</v>
      </c>
      <c r="AQ107" s="20">
        <v>29</v>
      </c>
      <c r="AR107" s="20">
        <v>12</v>
      </c>
      <c r="AS107" s="20">
        <v>17</v>
      </c>
      <c r="AT107" s="20">
        <v>34</v>
      </c>
      <c r="AU107" s="20">
        <v>19</v>
      </c>
      <c r="AV107" s="20">
        <v>15</v>
      </c>
      <c r="AW107" s="20">
        <v>135</v>
      </c>
      <c r="AX107" s="20">
        <v>55</v>
      </c>
      <c r="AY107" s="20">
        <v>80</v>
      </c>
      <c r="AZ107" s="20">
        <v>33</v>
      </c>
      <c r="BA107" s="20">
        <v>318</v>
      </c>
      <c r="BB107" s="20">
        <v>169</v>
      </c>
      <c r="BC107" s="21">
        <v>6.3461538461538458E-2</v>
      </c>
      <c r="BD107" s="21">
        <v>0.61153846153846159</v>
      </c>
      <c r="BE107" s="21">
        <v>0.32500000000000001</v>
      </c>
      <c r="BF107" s="22">
        <v>51.174999999999997</v>
      </c>
      <c r="BG107" s="17">
        <f t="shared" si="7"/>
        <v>26611</v>
      </c>
    </row>
    <row r="108" spans="1:59" x14ac:dyDescent="0.2">
      <c r="A108" s="178"/>
      <c r="B108" s="18" t="s">
        <v>122</v>
      </c>
      <c r="C108" s="19">
        <v>261</v>
      </c>
      <c r="D108" s="19">
        <v>557</v>
      </c>
      <c r="E108" s="19">
        <v>255</v>
      </c>
      <c r="F108" s="19">
        <v>302</v>
      </c>
      <c r="G108" s="20">
        <v>23</v>
      </c>
      <c r="H108" s="20">
        <v>13</v>
      </c>
      <c r="I108" s="20">
        <v>10</v>
      </c>
      <c r="J108" s="20">
        <v>25</v>
      </c>
      <c r="K108" s="20">
        <v>16</v>
      </c>
      <c r="L108" s="20">
        <v>9</v>
      </c>
      <c r="M108" s="20">
        <v>34</v>
      </c>
      <c r="N108" s="20">
        <v>16</v>
      </c>
      <c r="O108" s="20">
        <v>18</v>
      </c>
      <c r="P108" s="20">
        <v>51</v>
      </c>
      <c r="Q108" s="20">
        <v>22</v>
      </c>
      <c r="R108" s="20">
        <v>29</v>
      </c>
      <c r="S108" s="20">
        <v>36</v>
      </c>
      <c r="T108" s="20">
        <v>17</v>
      </c>
      <c r="U108" s="20">
        <v>19</v>
      </c>
      <c r="V108" s="20">
        <v>29</v>
      </c>
      <c r="W108" s="20">
        <v>12</v>
      </c>
      <c r="X108" s="20">
        <v>17</v>
      </c>
      <c r="Y108" s="20">
        <v>36</v>
      </c>
      <c r="Z108" s="20">
        <v>16</v>
      </c>
      <c r="AA108" s="20">
        <v>20</v>
      </c>
      <c r="AB108" s="20">
        <v>22</v>
      </c>
      <c r="AC108" s="20">
        <v>10</v>
      </c>
      <c r="AD108" s="20">
        <v>12</v>
      </c>
      <c r="AE108" s="20">
        <v>44</v>
      </c>
      <c r="AF108" s="20">
        <v>19</v>
      </c>
      <c r="AG108" s="20">
        <v>25</v>
      </c>
      <c r="AH108" s="20">
        <v>62</v>
      </c>
      <c r="AI108" s="20">
        <v>31</v>
      </c>
      <c r="AJ108" s="20">
        <v>31</v>
      </c>
      <c r="AK108" s="20">
        <v>48</v>
      </c>
      <c r="AL108" s="20">
        <v>22</v>
      </c>
      <c r="AM108" s="20">
        <v>26</v>
      </c>
      <c r="AN108" s="20">
        <v>24</v>
      </c>
      <c r="AO108" s="20">
        <v>8</v>
      </c>
      <c r="AP108" s="20">
        <v>16</v>
      </c>
      <c r="AQ108" s="20">
        <v>20</v>
      </c>
      <c r="AR108" s="20">
        <v>11</v>
      </c>
      <c r="AS108" s="20">
        <v>9</v>
      </c>
      <c r="AT108" s="20">
        <v>17</v>
      </c>
      <c r="AU108" s="20">
        <v>7</v>
      </c>
      <c r="AV108" s="20">
        <v>10</v>
      </c>
      <c r="AW108" s="20">
        <v>86</v>
      </c>
      <c r="AX108" s="20">
        <v>35</v>
      </c>
      <c r="AY108" s="20">
        <v>51</v>
      </c>
      <c r="AZ108" s="20">
        <v>82</v>
      </c>
      <c r="BA108" s="20">
        <v>372</v>
      </c>
      <c r="BB108" s="20">
        <v>103</v>
      </c>
      <c r="BC108" s="21">
        <v>0.14721723518850988</v>
      </c>
      <c r="BD108" s="21">
        <v>0.66786355475763015</v>
      </c>
      <c r="BE108" s="21">
        <v>0.18491921005385997</v>
      </c>
      <c r="BF108" s="22">
        <v>41.077199281867145</v>
      </c>
      <c r="BG108" s="17">
        <f t="shared" si="7"/>
        <v>22880</v>
      </c>
    </row>
    <row r="109" spans="1:59" x14ac:dyDescent="0.2">
      <c r="A109" s="178"/>
      <c r="B109" s="18" t="s">
        <v>123</v>
      </c>
      <c r="C109" s="19">
        <v>332</v>
      </c>
      <c r="D109" s="19">
        <v>602</v>
      </c>
      <c r="E109" s="19">
        <v>276</v>
      </c>
      <c r="F109" s="19">
        <v>326</v>
      </c>
      <c r="G109" s="20">
        <v>21</v>
      </c>
      <c r="H109" s="20">
        <v>10</v>
      </c>
      <c r="I109" s="20">
        <v>11</v>
      </c>
      <c r="J109" s="20">
        <v>20</v>
      </c>
      <c r="K109" s="20">
        <v>11</v>
      </c>
      <c r="L109" s="20">
        <v>9</v>
      </c>
      <c r="M109" s="20">
        <v>24</v>
      </c>
      <c r="N109" s="20">
        <v>14</v>
      </c>
      <c r="O109" s="20">
        <v>10</v>
      </c>
      <c r="P109" s="20">
        <v>26</v>
      </c>
      <c r="Q109" s="20">
        <v>12</v>
      </c>
      <c r="R109" s="20">
        <v>14</v>
      </c>
      <c r="S109" s="20">
        <v>38</v>
      </c>
      <c r="T109" s="20">
        <v>22</v>
      </c>
      <c r="U109" s="20">
        <v>16</v>
      </c>
      <c r="V109" s="20">
        <v>24</v>
      </c>
      <c r="W109" s="20">
        <v>13</v>
      </c>
      <c r="X109" s="20">
        <v>11</v>
      </c>
      <c r="Y109" s="20">
        <v>34</v>
      </c>
      <c r="Z109" s="20">
        <v>18</v>
      </c>
      <c r="AA109" s="20">
        <v>16</v>
      </c>
      <c r="AB109" s="20">
        <v>39</v>
      </c>
      <c r="AC109" s="20">
        <v>21</v>
      </c>
      <c r="AD109" s="20">
        <v>18</v>
      </c>
      <c r="AE109" s="20">
        <v>35</v>
      </c>
      <c r="AF109" s="20">
        <v>13</v>
      </c>
      <c r="AG109" s="20">
        <v>22</v>
      </c>
      <c r="AH109" s="20">
        <v>47</v>
      </c>
      <c r="AI109" s="20">
        <v>22</v>
      </c>
      <c r="AJ109" s="20">
        <v>25</v>
      </c>
      <c r="AK109" s="20">
        <v>59</v>
      </c>
      <c r="AL109" s="20">
        <v>27</v>
      </c>
      <c r="AM109" s="20">
        <v>32</v>
      </c>
      <c r="AN109" s="20">
        <v>37</v>
      </c>
      <c r="AO109" s="20">
        <v>13</v>
      </c>
      <c r="AP109" s="20">
        <v>24</v>
      </c>
      <c r="AQ109" s="20">
        <v>32</v>
      </c>
      <c r="AR109" s="20">
        <v>12</v>
      </c>
      <c r="AS109" s="20">
        <v>20</v>
      </c>
      <c r="AT109" s="20">
        <v>32</v>
      </c>
      <c r="AU109" s="20">
        <v>17</v>
      </c>
      <c r="AV109" s="20">
        <v>15</v>
      </c>
      <c r="AW109" s="20">
        <v>134</v>
      </c>
      <c r="AX109" s="20">
        <v>51</v>
      </c>
      <c r="AY109" s="20">
        <v>83</v>
      </c>
      <c r="AZ109" s="20">
        <v>65</v>
      </c>
      <c r="BA109" s="20">
        <v>371</v>
      </c>
      <c r="BB109" s="20">
        <v>166</v>
      </c>
      <c r="BC109" s="21">
        <v>0.1079734219269103</v>
      </c>
      <c r="BD109" s="21">
        <v>0.61627906976744184</v>
      </c>
      <c r="BE109" s="21">
        <v>0.27574750830564781</v>
      </c>
      <c r="BF109" s="22">
        <v>47.453488372093027</v>
      </c>
      <c r="BG109" s="17">
        <f t="shared" si="7"/>
        <v>28567.000000000004</v>
      </c>
    </row>
    <row r="110" spans="1:59" x14ac:dyDescent="0.2">
      <c r="A110" s="178"/>
      <c r="B110" s="18" t="s">
        <v>124</v>
      </c>
      <c r="C110" s="19">
        <v>294</v>
      </c>
      <c r="D110" s="19">
        <v>549</v>
      </c>
      <c r="E110" s="19">
        <v>257</v>
      </c>
      <c r="F110" s="19">
        <v>292</v>
      </c>
      <c r="G110" s="20">
        <v>23</v>
      </c>
      <c r="H110" s="20">
        <v>13</v>
      </c>
      <c r="I110" s="20">
        <v>10</v>
      </c>
      <c r="J110" s="20">
        <v>22</v>
      </c>
      <c r="K110" s="20">
        <v>6</v>
      </c>
      <c r="L110" s="20">
        <v>16</v>
      </c>
      <c r="M110" s="20">
        <v>27</v>
      </c>
      <c r="N110" s="20">
        <v>15</v>
      </c>
      <c r="O110" s="20">
        <v>12</v>
      </c>
      <c r="P110" s="20">
        <v>23</v>
      </c>
      <c r="Q110" s="20">
        <v>13</v>
      </c>
      <c r="R110" s="20">
        <v>10</v>
      </c>
      <c r="S110" s="20">
        <v>25</v>
      </c>
      <c r="T110" s="20">
        <v>11</v>
      </c>
      <c r="U110" s="20">
        <v>14</v>
      </c>
      <c r="V110" s="20">
        <v>30</v>
      </c>
      <c r="W110" s="20">
        <v>17</v>
      </c>
      <c r="X110" s="20">
        <v>13</v>
      </c>
      <c r="Y110" s="20">
        <v>33</v>
      </c>
      <c r="Z110" s="20">
        <v>15</v>
      </c>
      <c r="AA110" s="20">
        <v>18</v>
      </c>
      <c r="AB110" s="20">
        <v>27</v>
      </c>
      <c r="AC110" s="20">
        <v>14</v>
      </c>
      <c r="AD110" s="20">
        <v>13</v>
      </c>
      <c r="AE110" s="20">
        <v>31</v>
      </c>
      <c r="AF110" s="20">
        <v>14</v>
      </c>
      <c r="AG110" s="20">
        <v>17</v>
      </c>
      <c r="AH110" s="20">
        <v>41</v>
      </c>
      <c r="AI110" s="20">
        <v>17</v>
      </c>
      <c r="AJ110" s="20">
        <v>24</v>
      </c>
      <c r="AK110" s="20">
        <v>41</v>
      </c>
      <c r="AL110" s="20">
        <v>22</v>
      </c>
      <c r="AM110" s="20">
        <v>19</v>
      </c>
      <c r="AN110" s="20">
        <v>29</v>
      </c>
      <c r="AO110" s="20">
        <v>18</v>
      </c>
      <c r="AP110" s="20">
        <v>11</v>
      </c>
      <c r="AQ110" s="20">
        <v>35</v>
      </c>
      <c r="AR110" s="20">
        <v>16</v>
      </c>
      <c r="AS110" s="20">
        <v>19</v>
      </c>
      <c r="AT110" s="20">
        <v>26</v>
      </c>
      <c r="AU110" s="20">
        <v>10</v>
      </c>
      <c r="AV110" s="20">
        <v>16</v>
      </c>
      <c r="AW110" s="20">
        <v>136</v>
      </c>
      <c r="AX110" s="20">
        <v>56</v>
      </c>
      <c r="AY110" s="20">
        <v>80</v>
      </c>
      <c r="AZ110" s="20">
        <v>72</v>
      </c>
      <c r="BA110" s="20">
        <v>315</v>
      </c>
      <c r="BB110" s="20">
        <v>162</v>
      </c>
      <c r="BC110" s="21">
        <v>0.13114754098360656</v>
      </c>
      <c r="BD110" s="21">
        <v>0.57377049180327866</v>
      </c>
      <c r="BE110" s="21">
        <v>0.29508196721311475</v>
      </c>
      <c r="BF110" s="22">
        <v>47.499089253187613</v>
      </c>
      <c r="BG110" s="17">
        <f t="shared" si="7"/>
        <v>26077</v>
      </c>
    </row>
    <row r="111" spans="1:59" ht="13.5" customHeight="1" thickBot="1" x14ac:dyDescent="0.25">
      <c r="A111" s="178"/>
      <c r="B111" s="50" t="s">
        <v>125</v>
      </c>
      <c r="C111" s="24">
        <v>483</v>
      </c>
      <c r="D111" s="24">
        <v>823</v>
      </c>
      <c r="E111" s="24">
        <v>389</v>
      </c>
      <c r="F111" s="24">
        <v>434</v>
      </c>
      <c r="G111" s="25">
        <v>20</v>
      </c>
      <c r="H111" s="25">
        <v>12</v>
      </c>
      <c r="I111" s="25">
        <v>8</v>
      </c>
      <c r="J111" s="25">
        <v>27</v>
      </c>
      <c r="K111" s="25">
        <v>18</v>
      </c>
      <c r="L111" s="25">
        <v>9</v>
      </c>
      <c r="M111" s="25">
        <v>31</v>
      </c>
      <c r="N111" s="25">
        <v>13</v>
      </c>
      <c r="O111" s="25">
        <v>18</v>
      </c>
      <c r="P111" s="25">
        <v>36</v>
      </c>
      <c r="Q111" s="25">
        <v>20</v>
      </c>
      <c r="R111" s="25">
        <v>16</v>
      </c>
      <c r="S111" s="25">
        <v>50</v>
      </c>
      <c r="T111" s="25">
        <v>21</v>
      </c>
      <c r="U111" s="25">
        <v>29</v>
      </c>
      <c r="V111" s="25">
        <v>43</v>
      </c>
      <c r="W111" s="25">
        <v>19</v>
      </c>
      <c r="X111" s="25">
        <v>24</v>
      </c>
      <c r="Y111" s="25">
        <v>42</v>
      </c>
      <c r="Z111" s="25">
        <v>18</v>
      </c>
      <c r="AA111" s="25">
        <v>24</v>
      </c>
      <c r="AB111" s="25">
        <v>46</v>
      </c>
      <c r="AC111" s="25">
        <v>17</v>
      </c>
      <c r="AD111" s="25">
        <v>29</v>
      </c>
      <c r="AE111" s="25">
        <v>40</v>
      </c>
      <c r="AF111" s="25">
        <v>18</v>
      </c>
      <c r="AG111" s="25">
        <v>22</v>
      </c>
      <c r="AH111" s="25">
        <v>44</v>
      </c>
      <c r="AI111" s="25">
        <v>25</v>
      </c>
      <c r="AJ111" s="25">
        <v>19</v>
      </c>
      <c r="AK111" s="25">
        <v>84</v>
      </c>
      <c r="AL111" s="25">
        <v>38</v>
      </c>
      <c r="AM111" s="25">
        <v>46</v>
      </c>
      <c r="AN111" s="25">
        <v>58</v>
      </c>
      <c r="AO111" s="25">
        <v>34</v>
      </c>
      <c r="AP111" s="25">
        <v>24</v>
      </c>
      <c r="AQ111" s="25">
        <v>50</v>
      </c>
      <c r="AR111" s="25">
        <v>26</v>
      </c>
      <c r="AS111" s="25">
        <v>24</v>
      </c>
      <c r="AT111" s="25">
        <v>37</v>
      </c>
      <c r="AU111" s="25">
        <v>18</v>
      </c>
      <c r="AV111" s="25">
        <v>19</v>
      </c>
      <c r="AW111" s="25">
        <v>215</v>
      </c>
      <c r="AX111" s="25">
        <v>92</v>
      </c>
      <c r="AY111" s="25">
        <v>123</v>
      </c>
      <c r="AZ111" s="25">
        <v>78</v>
      </c>
      <c r="BA111" s="25">
        <v>493</v>
      </c>
      <c r="BB111" s="25">
        <v>252</v>
      </c>
      <c r="BC111" s="26">
        <v>9.4775212636695014E-2</v>
      </c>
      <c r="BD111" s="26">
        <v>0.59902794653705949</v>
      </c>
      <c r="BE111" s="26">
        <v>0.30619684082624543</v>
      </c>
      <c r="BF111" s="27">
        <v>49.549210206561362</v>
      </c>
      <c r="BG111" s="17">
        <f t="shared" si="7"/>
        <v>40779</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5708</v>
      </c>
      <c r="D113" s="39">
        <v>10311</v>
      </c>
      <c r="E113" s="39">
        <v>4799</v>
      </c>
      <c r="F113" s="39">
        <v>5512</v>
      </c>
      <c r="G113" s="39">
        <v>332</v>
      </c>
      <c r="H113" s="39">
        <v>157</v>
      </c>
      <c r="I113" s="39">
        <v>175</v>
      </c>
      <c r="J113" s="39">
        <v>370</v>
      </c>
      <c r="K113" s="39">
        <v>185</v>
      </c>
      <c r="L113" s="39">
        <v>185</v>
      </c>
      <c r="M113" s="39">
        <v>486</v>
      </c>
      <c r="N113" s="39">
        <v>261</v>
      </c>
      <c r="O113" s="39">
        <v>225</v>
      </c>
      <c r="P113" s="39">
        <v>566</v>
      </c>
      <c r="Q113" s="39">
        <v>286</v>
      </c>
      <c r="R113" s="39">
        <v>280</v>
      </c>
      <c r="S113" s="39">
        <v>992</v>
      </c>
      <c r="T113" s="39">
        <v>485</v>
      </c>
      <c r="U113" s="39">
        <v>507</v>
      </c>
      <c r="V113" s="39">
        <v>499</v>
      </c>
      <c r="W113" s="39">
        <v>255</v>
      </c>
      <c r="X113" s="39">
        <v>244</v>
      </c>
      <c r="Y113" s="39">
        <v>512</v>
      </c>
      <c r="Z113" s="39">
        <v>229</v>
      </c>
      <c r="AA113" s="39">
        <v>283</v>
      </c>
      <c r="AB113" s="39">
        <v>498</v>
      </c>
      <c r="AC113" s="39">
        <v>229</v>
      </c>
      <c r="AD113" s="39">
        <v>269</v>
      </c>
      <c r="AE113" s="39">
        <v>640</v>
      </c>
      <c r="AF113" s="39">
        <v>304</v>
      </c>
      <c r="AG113" s="39">
        <v>336</v>
      </c>
      <c r="AH113" s="39">
        <v>777</v>
      </c>
      <c r="AI113" s="39">
        <v>379</v>
      </c>
      <c r="AJ113" s="39">
        <v>398</v>
      </c>
      <c r="AK113" s="39">
        <v>813</v>
      </c>
      <c r="AL113" s="39">
        <v>378</v>
      </c>
      <c r="AM113" s="39">
        <v>435</v>
      </c>
      <c r="AN113" s="39">
        <v>668</v>
      </c>
      <c r="AO113" s="39">
        <v>307</v>
      </c>
      <c r="AP113" s="39">
        <v>361</v>
      </c>
      <c r="AQ113" s="39">
        <v>612</v>
      </c>
      <c r="AR113" s="39">
        <v>275</v>
      </c>
      <c r="AS113" s="39">
        <v>337</v>
      </c>
      <c r="AT113" s="39">
        <v>581</v>
      </c>
      <c r="AU113" s="39">
        <v>278</v>
      </c>
      <c r="AV113" s="39">
        <v>303</v>
      </c>
      <c r="AW113" s="39">
        <v>1965</v>
      </c>
      <c r="AX113" s="39">
        <v>791</v>
      </c>
      <c r="AY113" s="39">
        <v>1174</v>
      </c>
      <c r="AZ113" s="39">
        <v>1188</v>
      </c>
      <c r="BA113" s="39">
        <v>6577</v>
      </c>
      <c r="BB113" s="39">
        <v>2546</v>
      </c>
      <c r="BC113" s="41">
        <v>0.11521675880128018</v>
      </c>
      <c r="BD113" s="41">
        <v>0.63786247696634657</v>
      </c>
      <c r="BE113" s="41">
        <v>0.24692076423237319</v>
      </c>
      <c r="BF113" s="42">
        <v>45.115701677819807</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296</v>
      </c>
      <c r="D115" s="34">
        <v>587</v>
      </c>
      <c r="E115" s="34">
        <v>267</v>
      </c>
      <c r="F115" s="34">
        <v>320</v>
      </c>
      <c r="G115" s="35">
        <v>14</v>
      </c>
      <c r="H115" s="35">
        <v>9</v>
      </c>
      <c r="I115" s="35">
        <v>5</v>
      </c>
      <c r="J115" s="35">
        <v>31</v>
      </c>
      <c r="K115" s="35">
        <v>18</v>
      </c>
      <c r="L115" s="35">
        <v>13</v>
      </c>
      <c r="M115" s="35">
        <v>25</v>
      </c>
      <c r="N115" s="35">
        <v>11</v>
      </c>
      <c r="O115" s="35">
        <v>14</v>
      </c>
      <c r="P115" s="35">
        <v>23</v>
      </c>
      <c r="Q115" s="35">
        <v>11</v>
      </c>
      <c r="R115" s="35">
        <v>12</v>
      </c>
      <c r="S115" s="35">
        <v>19</v>
      </c>
      <c r="T115" s="35">
        <v>10</v>
      </c>
      <c r="U115" s="35">
        <v>9</v>
      </c>
      <c r="V115" s="35">
        <v>17</v>
      </c>
      <c r="W115" s="35">
        <v>9</v>
      </c>
      <c r="X115" s="35">
        <v>8</v>
      </c>
      <c r="Y115" s="35">
        <v>23</v>
      </c>
      <c r="Z115" s="35">
        <v>10</v>
      </c>
      <c r="AA115" s="35">
        <v>13</v>
      </c>
      <c r="AB115" s="35">
        <v>36</v>
      </c>
      <c r="AC115" s="35">
        <v>22</v>
      </c>
      <c r="AD115" s="35">
        <v>14</v>
      </c>
      <c r="AE115" s="35">
        <v>42</v>
      </c>
      <c r="AF115" s="35">
        <v>18</v>
      </c>
      <c r="AG115" s="35">
        <v>24</v>
      </c>
      <c r="AH115" s="35">
        <v>37</v>
      </c>
      <c r="AI115" s="35">
        <v>23</v>
      </c>
      <c r="AJ115" s="35">
        <v>14</v>
      </c>
      <c r="AK115" s="35">
        <v>36</v>
      </c>
      <c r="AL115" s="35">
        <v>18</v>
      </c>
      <c r="AM115" s="35">
        <v>18</v>
      </c>
      <c r="AN115" s="35">
        <v>41</v>
      </c>
      <c r="AO115" s="35">
        <v>13</v>
      </c>
      <c r="AP115" s="35">
        <v>28</v>
      </c>
      <c r="AQ115" s="35">
        <v>36</v>
      </c>
      <c r="AR115" s="35">
        <v>14</v>
      </c>
      <c r="AS115" s="35">
        <v>22</v>
      </c>
      <c r="AT115" s="35">
        <v>46</v>
      </c>
      <c r="AU115" s="35">
        <v>20</v>
      </c>
      <c r="AV115" s="35">
        <v>26</v>
      </c>
      <c r="AW115" s="35">
        <v>161</v>
      </c>
      <c r="AX115" s="35">
        <v>61</v>
      </c>
      <c r="AY115" s="35">
        <v>100</v>
      </c>
      <c r="AZ115" s="35">
        <v>70</v>
      </c>
      <c r="BA115" s="35">
        <v>310</v>
      </c>
      <c r="BB115" s="35">
        <v>207</v>
      </c>
      <c r="BC115" s="36">
        <v>0.11925042589437819</v>
      </c>
      <c r="BD115" s="36">
        <v>0.52810902896081768</v>
      </c>
      <c r="BE115" s="36">
        <v>0.35264054514480409</v>
      </c>
      <c r="BF115" s="37">
        <v>50.395229982964224</v>
      </c>
      <c r="BG115" s="17">
        <f t="shared" ref="BG115:BG120" si="8">BF115*D115</f>
        <v>29582</v>
      </c>
    </row>
    <row r="116" spans="1:59" x14ac:dyDescent="0.2">
      <c r="A116" s="178"/>
      <c r="B116" s="18" t="s">
        <v>128</v>
      </c>
      <c r="C116" s="19">
        <v>418</v>
      </c>
      <c r="D116" s="19">
        <v>727</v>
      </c>
      <c r="E116" s="19">
        <v>348</v>
      </c>
      <c r="F116" s="19">
        <v>379</v>
      </c>
      <c r="G116" s="20">
        <v>18</v>
      </c>
      <c r="H116" s="20">
        <v>11</v>
      </c>
      <c r="I116" s="20">
        <v>7</v>
      </c>
      <c r="J116" s="20">
        <v>21</v>
      </c>
      <c r="K116" s="20">
        <v>10</v>
      </c>
      <c r="L116" s="20">
        <v>11</v>
      </c>
      <c r="M116" s="20">
        <v>24</v>
      </c>
      <c r="N116" s="20">
        <v>11</v>
      </c>
      <c r="O116" s="20">
        <v>13</v>
      </c>
      <c r="P116" s="20">
        <v>29</v>
      </c>
      <c r="Q116" s="20">
        <v>14</v>
      </c>
      <c r="R116" s="20">
        <v>15</v>
      </c>
      <c r="S116" s="20">
        <v>50</v>
      </c>
      <c r="T116" s="20">
        <v>27</v>
      </c>
      <c r="U116" s="20">
        <v>23</v>
      </c>
      <c r="V116" s="20">
        <v>47</v>
      </c>
      <c r="W116" s="20">
        <v>29</v>
      </c>
      <c r="X116" s="20">
        <v>18</v>
      </c>
      <c r="Y116" s="20">
        <v>32</v>
      </c>
      <c r="Z116" s="20">
        <v>17</v>
      </c>
      <c r="AA116" s="20">
        <v>15</v>
      </c>
      <c r="AB116" s="20">
        <v>27</v>
      </c>
      <c r="AC116" s="20">
        <v>13</v>
      </c>
      <c r="AD116" s="20">
        <v>14</v>
      </c>
      <c r="AE116" s="20">
        <v>34</v>
      </c>
      <c r="AF116" s="20">
        <v>20</v>
      </c>
      <c r="AG116" s="20">
        <v>14</v>
      </c>
      <c r="AH116" s="20">
        <v>52</v>
      </c>
      <c r="AI116" s="20">
        <v>21</v>
      </c>
      <c r="AJ116" s="20">
        <v>31</v>
      </c>
      <c r="AK116" s="20">
        <v>45</v>
      </c>
      <c r="AL116" s="20">
        <v>24</v>
      </c>
      <c r="AM116" s="20">
        <v>21</v>
      </c>
      <c r="AN116" s="20">
        <v>30</v>
      </c>
      <c r="AO116" s="20">
        <v>17</v>
      </c>
      <c r="AP116" s="20">
        <v>13</v>
      </c>
      <c r="AQ116" s="20">
        <v>51</v>
      </c>
      <c r="AR116" s="20">
        <v>21</v>
      </c>
      <c r="AS116" s="20">
        <v>30</v>
      </c>
      <c r="AT116" s="20">
        <v>46</v>
      </c>
      <c r="AU116" s="20">
        <v>21</v>
      </c>
      <c r="AV116" s="20">
        <v>25</v>
      </c>
      <c r="AW116" s="20">
        <v>221</v>
      </c>
      <c r="AX116" s="20">
        <v>92</v>
      </c>
      <c r="AY116" s="20">
        <v>129</v>
      </c>
      <c r="AZ116" s="20">
        <v>63</v>
      </c>
      <c r="BA116" s="20">
        <v>397</v>
      </c>
      <c r="BB116" s="20">
        <v>267</v>
      </c>
      <c r="BC116" s="21">
        <v>8.6657496561210454E-2</v>
      </c>
      <c r="BD116" s="21">
        <v>0.54607977991746903</v>
      </c>
      <c r="BE116" s="21">
        <v>0.3672627235213205</v>
      </c>
      <c r="BF116" s="22">
        <v>50.892709766162312</v>
      </c>
      <c r="BG116" s="17">
        <f t="shared" si="8"/>
        <v>36999</v>
      </c>
    </row>
    <row r="117" spans="1:59" x14ac:dyDescent="0.2">
      <c r="A117" s="178"/>
      <c r="B117" s="18" t="s">
        <v>129</v>
      </c>
      <c r="C117" s="19">
        <v>972</v>
      </c>
      <c r="D117" s="19">
        <v>1728</v>
      </c>
      <c r="E117" s="19">
        <v>791</v>
      </c>
      <c r="F117" s="19">
        <v>937</v>
      </c>
      <c r="G117" s="20">
        <v>50</v>
      </c>
      <c r="H117" s="20">
        <v>25</v>
      </c>
      <c r="I117" s="20">
        <v>25</v>
      </c>
      <c r="J117" s="20">
        <v>76</v>
      </c>
      <c r="K117" s="20">
        <v>41</v>
      </c>
      <c r="L117" s="20">
        <v>35</v>
      </c>
      <c r="M117" s="20">
        <v>82</v>
      </c>
      <c r="N117" s="20">
        <v>41</v>
      </c>
      <c r="O117" s="20">
        <v>41</v>
      </c>
      <c r="P117" s="20">
        <v>62</v>
      </c>
      <c r="Q117" s="20">
        <v>28</v>
      </c>
      <c r="R117" s="20">
        <v>34</v>
      </c>
      <c r="S117" s="20">
        <v>135</v>
      </c>
      <c r="T117" s="20">
        <v>81</v>
      </c>
      <c r="U117" s="20">
        <v>54</v>
      </c>
      <c r="V117" s="20">
        <v>90</v>
      </c>
      <c r="W117" s="20">
        <v>40</v>
      </c>
      <c r="X117" s="20">
        <v>50</v>
      </c>
      <c r="Y117" s="20">
        <v>83</v>
      </c>
      <c r="Z117" s="20">
        <v>36</v>
      </c>
      <c r="AA117" s="20">
        <v>47</v>
      </c>
      <c r="AB117" s="20">
        <v>78</v>
      </c>
      <c r="AC117" s="20">
        <v>38</v>
      </c>
      <c r="AD117" s="20">
        <v>40</v>
      </c>
      <c r="AE117" s="20">
        <v>96</v>
      </c>
      <c r="AF117" s="20">
        <v>45</v>
      </c>
      <c r="AG117" s="20">
        <v>51</v>
      </c>
      <c r="AH117" s="20">
        <v>117</v>
      </c>
      <c r="AI117" s="20">
        <v>55</v>
      </c>
      <c r="AJ117" s="20">
        <v>62</v>
      </c>
      <c r="AK117" s="20">
        <v>117</v>
      </c>
      <c r="AL117" s="20">
        <v>48</v>
      </c>
      <c r="AM117" s="20">
        <v>69</v>
      </c>
      <c r="AN117" s="20">
        <v>92</v>
      </c>
      <c r="AO117" s="20">
        <v>45</v>
      </c>
      <c r="AP117" s="20">
        <v>47</v>
      </c>
      <c r="AQ117" s="20">
        <v>94</v>
      </c>
      <c r="AR117" s="20">
        <v>40</v>
      </c>
      <c r="AS117" s="20">
        <v>54</v>
      </c>
      <c r="AT117" s="20">
        <v>95</v>
      </c>
      <c r="AU117" s="20">
        <v>42</v>
      </c>
      <c r="AV117" s="20">
        <v>53</v>
      </c>
      <c r="AW117" s="20">
        <v>461</v>
      </c>
      <c r="AX117" s="20">
        <v>186</v>
      </c>
      <c r="AY117" s="20">
        <v>275</v>
      </c>
      <c r="AZ117" s="20">
        <v>208</v>
      </c>
      <c r="BA117" s="20">
        <v>964</v>
      </c>
      <c r="BB117" s="20">
        <v>556</v>
      </c>
      <c r="BC117" s="21">
        <v>0.12037037037037036</v>
      </c>
      <c r="BD117" s="21">
        <v>0.55787037037037035</v>
      </c>
      <c r="BE117" s="21">
        <v>0.32175925925925924</v>
      </c>
      <c r="BF117" s="22">
        <v>48.121527777777779</v>
      </c>
      <c r="BG117" s="17">
        <f t="shared" si="8"/>
        <v>83154</v>
      </c>
    </row>
    <row r="118" spans="1:59" x14ac:dyDescent="0.2">
      <c r="A118" s="178"/>
      <c r="B118" s="18" t="s">
        <v>130</v>
      </c>
      <c r="C118" s="19">
        <v>299</v>
      </c>
      <c r="D118" s="19">
        <v>585</v>
      </c>
      <c r="E118" s="19">
        <v>262</v>
      </c>
      <c r="F118" s="19">
        <v>323</v>
      </c>
      <c r="G118" s="20">
        <v>8</v>
      </c>
      <c r="H118" s="20">
        <v>5</v>
      </c>
      <c r="I118" s="20">
        <v>3</v>
      </c>
      <c r="J118" s="20">
        <v>22</v>
      </c>
      <c r="K118" s="20">
        <v>11</v>
      </c>
      <c r="L118" s="20">
        <v>11</v>
      </c>
      <c r="M118" s="20">
        <v>23</v>
      </c>
      <c r="N118" s="20">
        <v>10</v>
      </c>
      <c r="O118" s="20">
        <v>13</v>
      </c>
      <c r="P118" s="20">
        <v>30</v>
      </c>
      <c r="Q118" s="20">
        <v>16</v>
      </c>
      <c r="R118" s="20">
        <v>14</v>
      </c>
      <c r="S118" s="20">
        <v>30</v>
      </c>
      <c r="T118" s="20">
        <v>21</v>
      </c>
      <c r="U118" s="20">
        <v>9</v>
      </c>
      <c r="V118" s="20">
        <v>22</v>
      </c>
      <c r="W118" s="20">
        <v>11</v>
      </c>
      <c r="X118" s="20">
        <v>11</v>
      </c>
      <c r="Y118" s="20">
        <v>16</v>
      </c>
      <c r="Z118" s="20">
        <v>8</v>
      </c>
      <c r="AA118" s="20">
        <v>8</v>
      </c>
      <c r="AB118" s="20">
        <v>25</v>
      </c>
      <c r="AC118" s="20">
        <v>6</v>
      </c>
      <c r="AD118" s="20">
        <v>19</v>
      </c>
      <c r="AE118" s="20">
        <v>45</v>
      </c>
      <c r="AF118" s="20">
        <v>24</v>
      </c>
      <c r="AG118" s="20">
        <v>21</v>
      </c>
      <c r="AH118" s="20">
        <v>56</v>
      </c>
      <c r="AI118" s="20">
        <v>21</v>
      </c>
      <c r="AJ118" s="20">
        <v>35</v>
      </c>
      <c r="AK118" s="20">
        <v>40</v>
      </c>
      <c r="AL118" s="20">
        <v>22</v>
      </c>
      <c r="AM118" s="20">
        <v>18</v>
      </c>
      <c r="AN118" s="20">
        <v>43</v>
      </c>
      <c r="AO118" s="20">
        <v>18</v>
      </c>
      <c r="AP118" s="20">
        <v>25</v>
      </c>
      <c r="AQ118" s="20">
        <v>50</v>
      </c>
      <c r="AR118" s="20">
        <v>21</v>
      </c>
      <c r="AS118" s="20">
        <v>29</v>
      </c>
      <c r="AT118" s="20">
        <v>33</v>
      </c>
      <c r="AU118" s="20">
        <v>13</v>
      </c>
      <c r="AV118" s="20">
        <v>20</v>
      </c>
      <c r="AW118" s="20">
        <v>142</v>
      </c>
      <c r="AX118" s="20">
        <v>55</v>
      </c>
      <c r="AY118" s="20">
        <v>87</v>
      </c>
      <c r="AZ118" s="20">
        <v>53</v>
      </c>
      <c r="BA118" s="20">
        <v>357</v>
      </c>
      <c r="BB118" s="20">
        <v>175</v>
      </c>
      <c r="BC118" s="21">
        <v>9.0598290598290596E-2</v>
      </c>
      <c r="BD118" s="21">
        <v>0.61025641025641031</v>
      </c>
      <c r="BE118" s="21">
        <v>0.29914529914529914</v>
      </c>
      <c r="BF118" s="22">
        <v>49.998290598290595</v>
      </c>
      <c r="BG118" s="17">
        <f t="shared" si="8"/>
        <v>29248.999999999996</v>
      </c>
    </row>
    <row r="119" spans="1:59" x14ac:dyDescent="0.2">
      <c r="A119" s="178"/>
      <c r="B119" s="18" t="s">
        <v>131</v>
      </c>
      <c r="C119" s="19">
        <v>612</v>
      </c>
      <c r="D119" s="19">
        <v>918</v>
      </c>
      <c r="E119" s="19">
        <v>472</v>
      </c>
      <c r="F119" s="19">
        <v>446</v>
      </c>
      <c r="G119" s="20">
        <v>22</v>
      </c>
      <c r="H119" s="20">
        <v>10</v>
      </c>
      <c r="I119" s="20">
        <v>12</v>
      </c>
      <c r="J119" s="20">
        <v>26</v>
      </c>
      <c r="K119" s="20">
        <v>12</v>
      </c>
      <c r="L119" s="20">
        <v>14</v>
      </c>
      <c r="M119" s="20">
        <v>32</v>
      </c>
      <c r="N119" s="20">
        <v>21</v>
      </c>
      <c r="O119" s="20">
        <v>11</v>
      </c>
      <c r="P119" s="20">
        <v>39</v>
      </c>
      <c r="Q119" s="20">
        <v>19</v>
      </c>
      <c r="R119" s="20">
        <v>20</v>
      </c>
      <c r="S119" s="20">
        <v>152</v>
      </c>
      <c r="T119" s="20">
        <v>74</v>
      </c>
      <c r="U119" s="20">
        <v>78</v>
      </c>
      <c r="V119" s="20">
        <v>89</v>
      </c>
      <c r="W119" s="20">
        <v>47</v>
      </c>
      <c r="X119" s="20">
        <v>42</v>
      </c>
      <c r="Y119" s="20">
        <v>46</v>
      </c>
      <c r="Z119" s="20">
        <v>30</v>
      </c>
      <c r="AA119" s="20">
        <v>16</v>
      </c>
      <c r="AB119" s="20">
        <v>33</v>
      </c>
      <c r="AC119" s="20">
        <v>13</v>
      </c>
      <c r="AD119" s="20">
        <v>20</v>
      </c>
      <c r="AE119" s="20">
        <v>63</v>
      </c>
      <c r="AF119" s="20">
        <v>35</v>
      </c>
      <c r="AG119" s="20">
        <v>28</v>
      </c>
      <c r="AH119" s="20">
        <v>52</v>
      </c>
      <c r="AI119" s="20">
        <v>26</v>
      </c>
      <c r="AJ119" s="20">
        <v>26</v>
      </c>
      <c r="AK119" s="20">
        <v>62</v>
      </c>
      <c r="AL119" s="20">
        <v>35</v>
      </c>
      <c r="AM119" s="20">
        <v>27</v>
      </c>
      <c r="AN119" s="20">
        <v>42</v>
      </c>
      <c r="AO119" s="20">
        <v>24</v>
      </c>
      <c r="AP119" s="20">
        <v>18</v>
      </c>
      <c r="AQ119" s="20">
        <v>46</v>
      </c>
      <c r="AR119" s="20">
        <v>33</v>
      </c>
      <c r="AS119" s="20">
        <v>13</v>
      </c>
      <c r="AT119" s="20">
        <v>48</v>
      </c>
      <c r="AU119" s="20">
        <v>29</v>
      </c>
      <c r="AV119" s="20">
        <v>19</v>
      </c>
      <c r="AW119" s="20">
        <v>166</v>
      </c>
      <c r="AX119" s="20">
        <v>64</v>
      </c>
      <c r="AY119" s="20">
        <v>102</v>
      </c>
      <c r="AZ119" s="20">
        <v>80</v>
      </c>
      <c r="BA119" s="20">
        <v>624</v>
      </c>
      <c r="BB119" s="20">
        <v>214</v>
      </c>
      <c r="BC119" s="21">
        <v>8.714596949891068E-2</v>
      </c>
      <c r="BD119" s="21">
        <v>0.6797385620915033</v>
      </c>
      <c r="BE119" s="21">
        <v>0.23311546840958605</v>
      </c>
      <c r="BF119" s="22">
        <v>43.034858387799567</v>
      </c>
      <c r="BG119" s="17">
        <f t="shared" si="8"/>
        <v>39506</v>
      </c>
    </row>
    <row r="120" spans="1:59" ht="15" customHeight="1" thickBot="1" x14ac:dyDescent="0.25">
      <c r="A120" s="178"/>
      <c r="B120" s="23" t="s">
        <v>132</v>
      </c>
      <c r="C120" s="24">
        <v>445</v>
      </c>
      <c r="D120" s="24">
        <v>737</v>
      </c>
      <c r="E120" s="24">
        <v>335</v>
      </c>
      <c r="F120" s="24">
        <v>402</v>
      </c>
      <c r="G120" s="25">
        <v>14</v>
      </c>
      <c r="H120" s="25">
        <v>6</v>
      </c>
      <c r="I120" s="25">
        <v>8</v>
      </c>
      <c r="J120" s="25">
        <v>22</v>
      </c>
      <c r="K120" s="25">
        <v>11</v>
      </c>
      <c r="L120" s="25">
        <v>11</v>
      </c>
      <c r="M120" s="25">
        <v>20</v>
      </c>
      <c r="N120" s="25">
        <v>11</v>
      </c>
      <c r="O120" s="25">
        <v>9</v>
      </c>
      <c r="P120" s="25">
        <v>46</v>
      </c>
      <c r="Q120" s="25">
        <v>18</v>
      </c>
      <c r="R120" s="25">
        <v>28</v>
      </c>
      <c r="S120" s="25">
        <v>84</v>
      </c>
      <c r="T120" s="25">
        <v>39</v>
      </c>
      <c r="U120" s="25">
        <v>45</v>
      </c>
      <c r="V120" s="25">
        <v>49</v>
      </c>
      <c r="W120" s="25">
        <v>25</v>
      </c>
      <c r="X120" s="25">
        <v>24</v>
      </c>
      <c r="Y120" s="25">
        <v>30</v>
      </c>
      <c r="Z120" s="25">
        <v>17</v>
      </c>
      <c r="AA120" s="25">
        <v>13</v>
      </c>
      <c r="AB120" s="25">
        <v>27</v>
      </c>
      <c r="AC120" s="25">
        <v>12</v>
      </c>
      <c r="AD120" s="25">
        <v>15</v>
      </c>
      <c r="AE120" s="25">
        <v>35</v>
      </c>
      <c r="AF120" s="25">
        <v>19</v>
      </c>
      <c r="AG120" s="25">
        <v>16</v>
      </c>
      <c r="AH120" s="25">
        <v>41</v>
      </c>
      <c r="AI120" s="25">
        <v>14</v>
      </c>
      <c r="AJ120" s="25">
        <v>27</v>
      </c>
      <c r="AK120" s="25">
        <v>39</v>
      </c>
      <c r="AL120" s="25">
        <v>20</v>
      </c>
      <c r="AM120" s="25">
        <v>19</v>
      </c>
      <c r="AN120" s="25">
        <v>38</v>
      </c>
      <c r="AO120" s="25">
        <v>21</v>
      </c>
      <c r="AP120" s="25">
        <v>17</v>
      </c>
      <c r="AQ120" s="25">
        <v>54</v>
      </c>
      <c r="AR120" s="25">
        <v>16</v>
      </c>
      <c r="AS120" s="25">
        <v>38</v>
      </c>
      <c r="AT120" s="25">
        <v>48</v>
      </c>
      <c r="AU120" s="25">
        <v>25</v>
      </c>
      <c r="AV120" s="25">
        <v>23</v>
      </c>
      <c r="AW120" s="25">
        <v>190</v>
      </c>
      <c r="AX120" s="25">
        <v>81</v>
      </c>
      <c r="AY120" s="25">
        <v>109</v>
      </c>
      <c r="AZ120" s="25">
        <v>56</v>
      </c>
      <c r="BA120" s="25">
        <v>443</v>
      </c>
      <c r="BB120" s="25">
        <v>238</v>
      </c>
      <c r="BC120" s="26">
        <v>7.5983717774762552E-2</v>
      </c>
      <c r="BD120" s="26">
        <v>0.60108548168249665</v>
      </c>
      <c r="BE120" s="26">
        <v>0.32293080054274081</v>
      </c>
      <c r="BF120" s="27">
        <v>48.569877883310717</v>
      </c>
      <c r="BG120" s="17">
        <f t="shared" si="8"/>
        <v>35796</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3042</v>
      </c>
      <c r="D122" s="39">
        <v>5282</v>
      </c>
      <c r="E122" s="39">
        <v>2475</v>
      </c>
      <c r="F122" s="39">
        <v>2807</v>
      </c>
      <c r="G122" s="39">
        <v>126</v>
      </c>
      <c r="H122" s="39">
        <v>66</v>
      </c>
      <c r="I122" s="39">
        <v>60</v>
      </c>
      <c r="J122" s="39">
        <v>198</v>
      </c>
      <c r="K122" s="39">
        <v>103</v>
      </c>
      <c r="L122" s="39">
        <v>95</v>
      </c>
      <c r="M122" s="39">
        <v>206</v>
      </c>
      <c r="N122" s="39">
        <v>105</v>
      </c>
      <c r="O122" s="39">
        <v>101</v>
      </c>
      <c r="P122" s="39">
        <v>229</v>
      </c>
      <c r="Q122" s="39">
        <v>106</v>
      </c>
      <c r="R122" s="39">
        <v>123</v>
      </c>
      <c r="S122" s="39">
        <v>470</v>
      </c>
      <c r="T122" s="39">
        <v>252</v>
      </c>
      <c r="U122" s="39">
        <v>218</v>
      </c>
      <c r="V122" s="39">
        <v>314</v>
      </c>
      <c r="W122" s="39">
        <v>161</v>
      </c>
      <c r="X122" s="39">
        <v>153</v>
      </c>
      <c r="Y122" s="39">
        <v>230</v>
      </c>
      <c r="Z122" s="39">
        <v>118</v>
      </c>
      <c r="AA122" s="39">
        <v>112</v>
      </c>
      <c r="AB122" s="39">
        <v>226</v>
      </c>
      <c r="AC122" s="39">
        <v>104</v>
      </c>
      <c r="AD122" s="39">
        <v>122</v>
      </c>
      <c r="AE122" s="39">
        <v>315</v>
      </c>
      <c r="AF122" s="39">
        <v>161</v>
      </c>
      <c r="AG122" s="39">
        <v>154</v>
      </c>
      <c r="AH122" s="39">
        <v>355</v>
      </c>
      <c r="AI122" s="39">
        <v>160</v>
      </c>
      <c r="AJ122" s="39">
        <v>195</v>
      </c>
      <c r="AK122" s="39">
        <v>339</v>
      </c>
      <c r="AL122" s="39">
        <v>167</v>
      </c>
      <c r="AM122" s="39">
        <v>172</v>
      </c>
      <c r="AN122" s="39">
        <v>286</v>
      </c>
      <c r="AO122" s="39">
        <v>138</v>
      </c>
      <c r="AP122" s="39">
        <v>148</v>
      </c>
      <c r="AQ122" s="39">
        <v>331</v>
      </c>
      <c r="AR122" s="39">
        <v>145</v>
      </c>
      <c r="AS122" s="39">
        <v>186</v>
      </c>
      <c r="AT122" s="39">
        <v>316</v>
      </c>
      <c r="AU122" s="39">
        <v>150</v>
      </c>
      <c r="AV122" s="39">
        <v>166</v>
      </c>
      <c r="AW122" s="39">
        <v>1341</v>
      </c>
      <c r="AX122" s="39">
        <v>539</v>
      </c>
      <c r="AY122" s="39">
        <v>802</v>
      </c>
      <c r="AZ122" s="39">
        <v>530</v>
      </c>
      <c r="BA122" s="39">
        <v>3095</v>
      </c>
      <c r="BB122" s="39">
        <v>1657</v>
      </c>
      <c r="BC122" s="41">
        <v>0.10034078000757289</v>
      </c>
      <c r="BD122" s="41">
        <v>0.58595229079893985</v>
      </c>
      <c r="BE122" s="41">
        <v>0.3137069291934873</v>
      </c>
      <c r="BF122" s="42">
        <v>48.14199166982204</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642</v>
      </c>
      <c r="D124" s="13">
        <v>1160</v>
      </c>
      <c r="E124" s="13">
        <v>513</v>
      </c>
      <c r="F124" s="13">
        <v>647</v>
      </c>
      <c r="G124" s="14">
        <v>22</v>
      </c>
      <c r="H124" s="14">
        <v>11</v>
      </c>
      <c r="I124" s="14">
        <v>11</v>
      </c>
      <c r="J124" s="14">
        <v>36</v>
      </c>
      <c r="K124" s="14">
        <v>15</v>
      </c>
      <c r="L124" s="14">
        <v>21</v>
      </c>
      <c r="M124" s="14">
        <v>45</v>
      </c>
      <c r="N124" s="14">
        <v>18</v>
      </c>
      <c r="O124" s="14">
        <v>27</v>
      </c>
      <c r="P124" s="14">
        <v>59</v>
      </c>
      <c r="Q124" s="14">
        <v>27</v>
      </c>
      <c r="R124" s="14">
        <v>32</v>
      </c>
      <c r="S124" s="14">
        <v>56</v>
      </c>
      <c r="T124" s="14">
        <v>32</v>
      </c>
      <c r="U124" s="14">
        <v>24</v>
      </c>
      <c r="V124" s="14">
        <v>29</v>
      </c>
      <c r="W124" s="14">
        <v>13</v>
      </c>
      <c r="X124" s="14">
        <v>16</v>
      </c>
      <c r="Y124" s="14">
        <v>26</v>
      </c>
      <c r="Z124" s="14">
        <v>14</v>
      </c>
      <c r="AA124" s="14">
        <v>12</v>
      </c>
      <c r="AB124" s="14">
        <v>53</v>
      </c>
      <c r="AC124" s="14">
        <v>32</v>
      </c>
      <c r="AD124" s="14">
        <v>21</v>
      </c>
      <c r="AE124" s="14">
        <v>67</v>
      </c>
      <c r="AF124" s="14">
        <v>36</v>
      </c>
      <c r="AG124" s="14">
        <v>31</v>
      </c>
      <c r="AH124" s="14">
        <v>67</v>
      </c>
      <c r="AI124" s="14">
        <v>33</v>
      </c>
      <c r="AJ124" s="14">
        <v>34</v>
      </c>
      <c r="AK124" s="14">
        <v>80</v>
      </c>
      <c r="AL124" s="14">
        <v>35</v>
      </c>
      <c r="AM124" s="14">
        <v>45</v>
      </c>
      <c r="AN124" s="14">
        <v>64</v>
      </c>
      <c r="AO124" s="14">
        <v>27</v>
      </c>
      <c r="AP124" s="14">
        <v>37</v>
      </c>
      <c r="AQ124" s="14">
        <v>87</v>
      </c>
      <c r="AR124" s="14">
        <v>48</v>
      </c>
      <c r="AS124" s="14">
        <v>39</v>
      </c>
      <c r="AT124" s="14">
        <v>79</v>
      </c>
      <c r="AU124" s="14">
        <v>28</v>
      </c>
      <c r="AV124" s="14">
        <v>51</v>
      </c>
      <c r="AW124" s="14">
        <v>390</v>
      </c>
      <c r="AX124" s="14">
        <v>144</v>
      </c>
      <c r="AY124" s="14">
        <v>246</v>
      </c>
      <c r="AZ124" s="14">
        <v>103</v>
      </c>
      <c r="BA124" s="14">
        <v>588</v>
      </c>
      <c r="BB124" s="14">
        <v>469</v>
      </c>
      <c r="BC124" s="15">
        <v>8.8793103448275859E-2</v>
      </c>
      <c r="BD124" s="15">
        <v>0.50689655172413794</v>
      </c>
      <c r="BE124" s="15">
        <v>0.40431034482758621</v>
      </c>
      <c r="BF124" s="16">
        <v>53.597413793103449</v>
      </c>
      <c r="BG124" s="17">
        <f t="shared" ref="BG124:BG132" si="9">BF124*D124</f>
        <v>62173</v>
      </c>
    </row>
    <row r="125" spans="1:59" ht="13.5" customHeight="1" x14ac:dyDescent="0.2">
      <c r="A125" s="178"/>
      <c r="B125" s="33" t="s">
        <v>136</v>
      </c>
      <c r="C125" s="34">
        <v>575</v>
      </c>
      <c r="D125" s="34">
        <v>1007</v>
      </c>
      <c r="E125" s="34">
        <v>451</v>
      </c>
      <c r="F125" s="34">
        <v>556</v>
      </c>
      <c r="G125" s="35">
        <v>21</v>
      </c>
      <c r="H125" s="35">
        <v>13</v>
      </c>
      <c r="I125" s="35">
        <v>8</v>
      </c>
      <c r="J125" s="35">
        <v>28</v>
      </c>
      <c r="K125" s="35">
        <v>16</v>
      </c>
      <c r="L125" s="35">
        <v>12</v>
      </c>
      <c r="M125" s="35">
        <v>39</v>
      </c>
      <c r="N125" s="35">
        <v>18</v>
      </c>
      <c r="O125" s="35">
        <v>21</v>
      </c>
      <c r="P125" s="35">
        <v>45</v>
      </c>
      <c r="Q125" s="35">
        <v>16</v>
      </c>
      <c r="R125" s="35">
        <v>29</v>
      </c>
      <c r="S125" s="35">
        <v>86</v>
      </c>
      <c r="T125" s="35">
        <v>47</v>
      </c>
      <c r="U125" s="35">
        <v>39</v>
      </c>
      <c r="V125" s="35">
        <v>38</v>
      </c>
      <c r="W125" s="35">
        <v>22</v>
      </c>
      <c r="X125" s="35">
        <v>16</v>
      </c>
      <c r="Y125" s="35">
        <v>35</v>
      </c>
      <c r="Z125" s="35">
        <v>18</v>
      </c>
      <c r="AA125" s="35">
        <v>17</v>
      </c>
      <c r="AB125" s="35">
        <v>39</v>
      </c>
      <c r="AC125" s="35">
        <v>14</v>
      </c>
      <c r="AD125" s="35">
        <v>25</v>
      </c>
      <c r="AE125" s="35">
        <v>54</v>
      </c>
      <c r="AF125" s="35">
        <v>23</v>
      </c>
      <c r="AG125" s="35">
        <v>31</v>
      </c>
      <c r="AH125" s="35">
        <v>56</v>
      </c>
      <c r="AI125" s="35">
        <v>27</v>
      </c>
      <c r="AJ125" s="35">
        <v>29</v>
      </c>
      <c r="AK125" s="35">
        <v>69</v>
      </c>
      <c r="AL125" s="35">
        <v>37</v>
      </c>
      <c r="AM125" s="35">
        <v>32</v>
      </c>
      <c r="AN125" s="35">
        <v>67</v>
      </c>
      <c r="AO125" s="35">
        <v>25</v>
      </c>
      <c r="AP125" s="35">
        <v>42</v>
      </c>
      <c r="AQ125" s="35">
        <v>78</v>
      </c>
      <c r="AR125" s="35">
        <v>38</v>
      </c>
      <c r="AS125" s="35">
        <v>40</v>
      </c>
      <c r="AT125" s="35">
        <v>58</v>
      </c>
      <c r="AU125" s="35">
        <v>23</v>
      </c>
      <c r="AV125" s="35">
        <v>35</v>
      </c>
      <c r="AW125" s="35">
        <v>294</v>
      </c>
      <c r="AX125" s="35">
        <v>114</v>
      </c>
      <c r="AY125" s="35">
        <v>180</v>
      </c>
      <c r="AZ125" s="35">
        <v>88</v>
      </c>
      <c r="BA125" s="35">
        <v>567</v>
      </c>
      <c r="BB125" s="35">
        <v>352</v>
      </c>
      <c r="BC125" s="36">
        <v>8.7388282025819261E-2</v>
      </c>
      <c r="BD125" s="36">
        <v>0.56305858987090363</v>
      </c>
      <c r="BE125" s="36">
        <v>0.34955312810327704</v>
      </c>
      <c r="BF125" s="37">
        <v>51.035749751737832</v>
      </c>
      <c r="BG125" s="17">
        <f t="shared" si="9"/>
        <v>51393</v>
      </c>
    </row>
    <row r="126" spans="1:59" x14ac:dyDescent="0.2">
      <c r="A126" s="178"/>
      <c r="B126" s="18" t="s">
        <v>137</v>
      </c>
      <c r="C126" s="19">
        <v>448</v>
      </c>
      <c r="D126" s="19">
        <v>789</v>
      </c>
      <c r="E126" s="19">
        <v>360</v>
      </c>
      <c r="F126" s="19">
        <v>429</v>
      </c>
      <c r="G126" s="20">
        <v>27</v>
      </c>
      <c r="H126" s="20">
        <v>13</v>
      </c>
      <c r="I126" s="20">
        <v>14</v>
      </c>
      <c r="J126" s="20">
        <v>38</v>
      </c>
      <c r="K126" s="20">
        <v>15</v>
      </c>
      <c r="L126" s="20">
        <v>23</v>
      </c>
      <c r="M126" s="20">
        <v>41</v>
      </c>
      <c r="N126" s="20">
        <v>23</v>
      </c>
      <c r="O126" s="20">
        <v>18</v>
      </c>
      <c r="P126" s="20">
        <v>32</v>
      </c>
      <c r="Q126" s="20">
        <v>18</v>
      </c>
      <c r="R126" s="20">
        <v>14</v>
      </c>
      <c r="S126" s="20">
        <v>71</v>
      </c>
      <c r="T126" s="20">
        <v>22</v>
      </c>
      <c r="U126" s="20">
        <v>49</v>
      </c>
      <c r="V126" s="20">
        <v>42</v>
      </c>
      <c r="W126" s="20">
        <v>15</v>
      </c>
      <c r="X126" s="20">
        <v>27</v>
      </c>
      <c r="Y126" s="20">
        <v>31</v>
      </c>
      <c r="Z126" s="20">
        <v>15</v>
      </c>
      <c r="AA126" s="20">
        <v>16</v>
      </c>
      <c r="AB126" s="20">
        <v>42</v>
      </c>
      <c r="AC126" s="20">
        <v>19</v>
      </c>
      <c r="AD126" s="20">
        <v>23</v>
      </c>
      <c r="AE126" s="20">
        <v>63</v>
      </c>
      <c r="AF126" s="20">
        <v>36</v>
      </c>
      <c r="AG126" s="20">
        <v>27</v>
      </c>
      <c r="AH126" s="20">
        <v>33</v>
      </c>
      <c r="AI126" s="20">
        <v>18</v>
      </c>
      <c r="AJ126" s="20">
        <v>15</v>
      </c>
      <c r="AK126" s="20">
        <v>48</v>
      </c>
      <c r="AL126" s="20">
        <v>26</v>
      </c>
      <c r="AM126" s="20">
        <v>22</v>
      </c>
      <c r="AN126" s="20">
        <v>44</v>
      </c>
      <c r="AO126" s="20">
        <v>27</v>
      </c>
      <c r="AP126" s="20">
        <v>17</v>
      </c>
      <c r="AQ126" s="20">
        <v>39</v>
      </c>
      <c r="AR126" s="20">
        <v>16</v>
      </c>
      <c r="AS126" s="20">
        <v>23</v>
      </c>
      <c r="AT126" s="20">
        <v>32</v>
      </c>
      <c r="AU126" s="20">
        <v>20</v>
      </c>
      <c r="AV126" s="20">
        <v>12</v>
      </c>
      <c r="AW126" s="20">
        <v>206</v>
      </c>
      <c r="AX126" s="20">
        <v>77</v>
      </c>
      <c r="AY126" s="20">
        <v>129</v>
      </c>
      <c r="AZ126" s="20">
        <v>106</v>
      </c>
      <c r="BA126" s="20">
        <v>445</v>
      </c>
      <c r="BB126" s="20">
        <v>238</v>
      </c>
      <c r="BC126" s="21">
        <v>0.13434727503168567</v>
      </c>
      <c r="BD126" s="21">
        <v>0.56400506970849174</v>
      </c>
      <c r="BE126" s="21">
        <v>0.30164765525982257</v>
      </c>
      <c r="BF126" s="22">
        <v>46.698352344740179</v>
      </c>
      <c r="BG126" s="17">
        <f t="shared" si="9"/>
        <v>36845</v>
      </c>
    </row>
    <row r="127" spans="1:59" ht="13.5" customHeight="1" x14ac:dyDescent="0.2">
      <c r="A127" s="178"/>
      <c r="B127" s="18" t="s">
        <v>138</v>
      </c>
      <c r="C127" s="19">
        <v>438</v>
      </c>
      <c r="D127" s="19">
        <v>678</v>
      </c>
      <c r="E127" s="19">
        <v>303</v>
      </c>
      <c r="F127" s="19">
        <v>375</v>
      </c>
      <c r="G127" s="20">
        <v>6</v>
      </c>
      <c r="H127" s="20">
        <v>5</v>
      </c>
      <c r="I127" s="20">
        <v>1</v>
      </c>
      <c r="J127" s="20">
        <v>16</v>
      </c>
      <c r="K127" s="20">
        <v>5</v>
      </c>
      <c r="L127" s="20">
        <v>11</v>
      </c>
      <c r="M127" s="20">
        <v>16</v>
      </c>
      <c r="N127" s="20">
        <v>7</v>
      </c>
      <c r="O127" s="20">
        <v>9</v>
      </c>
      <c r="P127" s="20">
        <v>29</v>
      </c>
      <c r="Q127" s="20">
        <v>18</v>
      </c>
      <c r="R127" s="20">
        <v>11</v>
      </c>
      <c r="S127" s="20">
        <v>81</v>
      </c>
      <c r="T127" s="20">
        <v>40</v>
      </c>
      <c r="U127" s="20">
        <v>41</v>
      </c>
      <c r="V127" s="20">
        <v>34</v>
      </c>
      <c r="W127" s="20">
        <v>18</v>
      </c>
      <c r="X127" s="20">
        <v>16</v>
      </c>
      <c r="Y127" s="20">
        <v>20</v>
      </c>
      <c r="Z127" s="20">
        <v>7</v>
      </c>
      <c r="AA127" s="20">
        <v>13</v>
      </c>
      <c r="AB127" s="20">
        <v>17</v>
      </c>
      <c r="AC127" s="20">
        <v>9</v>
      </c>
      <c r="AD127" s="20">
        <v>8</v>
      </c>
      <c r="AE127" s="20">
        <v>34</v>
      </c>
      <c r="AF127" s="20">
        <v>16</v>
      </c>
      <c r="AG127" s="20">
        <v>18</v>
      </c>
      <c r="AH127" s="20">
        <v>45</v>
      </c>
      <c r="AI127" s="20">
        <v>26</v>
      </c>
      <c r="AJ127" s="20">
        <v>19</v>
      </c>
      <c r="AK127" s="20">
        <v>40</v>
      </c>
      <c r="AL127" s="20">
        <v>19</v>
      </c>
      <c r="AM127" s="20">
        <v>21</v>
      </c>
      <c r="AN127" s="20">
        <v>48</v>
      </c>
      <c r="AO127" s="20">
        <v>19</v>
      </c>
      <c r="AP127" s="20">
        <v>29</v>
      </c>
      <c r="AQ127" s="20">
        <v>51</v>
      </c>
      <c r="AR127" s="20">
        <v>24</v>
      </c>
      <c r="AS127" s="20">
        <v>27</v>
      </c>
      <c r="AT127" s="20">
        <v>40</v>
      </c>
      <c r="AU127" s="20">
        <v>15</v>
      </c>
      <c r="AV127" s="20">
        <v>25</v>
      </c>
      <c r="AW127" s="20">
        <v>201</v>
      </c>
      <c r="AX127" s="20">
        <v>75</v>
      </c>
      <c r="AY127" s="20">
        <v>126</v>
      </c>
      <c r="AZ127" s="20">
        <v>38</v>
      </c>
      <c r="BA127" s="20">
        <v>399</v>
      </c>
      <c r="BB127" s="20">
        <v>241</v>
      </c>
      <c r="BC127" s="21">
        <v>5.6047197640117993E-2</v>
      </c>
      <c r="BD127" s="21">
        <v>0.58849557522123896</v>
      </c>
      <c r="BE127" s="21">
        <v>0.35545722713864308</v>
      </c>
      <c r="BF127" s="22">
        <v>51.575221238938056</v>
      </c>
      <c r="BG127" s="17">
        <f t="shared" si="9"/>
        <v>34968</v>
      </c>
    </row>
    <row r="128" spans="1:59" x14ac:dyDescent="0.2">
      <c r="A128" s="178"/>
      <c r="B128" s="18" t="s">
        <v>139</v>
      </c>
      <c r="C128" s="19">
        <v>284</v>
      </c>
      <c r="D128" s="19">
        <v>477</v>
      </c>
      <c r="E128" s="19">
        <v>235</v>
      </c>
      <c r="F128" s="19">
        <v>242</v>
      </c>
      <c r="G128" s="20">
        <v>5</v>
      </c>
      <c r="H128" s="20">
        <v>3</v>
      </c>
      <c r="I128" s="20">
        <v>2</v>
      </c>
      <c r="J128" s="20">
        <v>14</v>
      </c>
      <c r="K128" s="20">
        <v>10</v>
      </c>
      <c r="L128" s="20">
        <v>4</v>
      </c>
      <c r="M128" s="20">
        <v>12</v>
      </c>
      <c r="N128" s="20">
        <v>6</v>
      </c>
      <c r="O128" s="20">
        <v>6</v>
      </c>
      <c r="P128" s="20">
        <v>12</v>
      </c>
      <c r="Q128" s="20">
        <v>5</v>
      </c>
      <c r="R128" s="20">
        <v>7</v>
      </c>
      <c r="S128" s="20">
        <v>26</v>
      </c>
      <c r="T128" s="20">
        <v>16</v>
      </c>
      <c r="U128" s="20">
        <v>10</v>
      </c>
      <c r="V128" s="20">
        <v>29</v>
      </c>
      <c r="W128" s="20">
        <v>17</v>
      </c>
      <c r="X128" s="20">
        <v>12</v>
      </c>
      <c r="Y128" s="20">
        <v>8</v>
      </c>
      <c r="Z128" s="20">
        <v>2</v>
      </c>
      <c r="AA128" s="20">
        <v>6</v>
      </c>
      <c r="AB128" s="20">
        <v>29</v>
      </c>
      <c r="AC128" s="20">
        <v>13</v>
      </c>
      <c r="AD128" s="20">
        <v>16</v>
      </c>
      <c r="AE128" s="20">
        <v>24</v>
      </c>
      <c r="AF128" s="20">
        <v>14</v>
      </c>
      <c r="AG128" s="20">
        <v>10</v>
      </c>
      <c r="AH128" s="20">
        <v>21</v>
      </c>
      <c r="AI128" s="20">
        <v>12</v>
      </c>
      <c r="AJ128" s="20">
        <v>9</v>
      </c>
      <c r="AK128" s="20">
        <v>28</v>
      </c>
      <c r="AL128" s="20">
        <v>18</v>
      </c>
      <c r="AM128" s="20">
        <v>10</v>
      </c>
      <c r="AN128" s="20">
        <v>27</v>
      </c>
      <c r="AO128" s="20">
        <v>12</v>
      </c>
      <c r="AP128" s="20">
        <v>15</v>
      </c>
      <c r="AQ128" s="20">
        <v>27</v>
      </c>
      <c r="AR128" s="20">
        <v>14</v>
      </c>
      <c r="AS128" s="20">
        <v>13</v>
      </c>
      <c r="AT128" s="20">
        <v>41</v>
      </c>
      <c r="AU128" s="20">
        <v>24</v>
      </c>
      <c r="AV128" s="20">
        <v>17</v>
      </c>
      <c r="AW128" s="20">
        <v>174</v>
      </c>
      <c r="AX128" s="20">
        <v>69</v>
      </c>
      <c r="AY128" s="20">
        <v>105</v>
      </c>
      <c r="AZ128" s="20">
        <v>31</v>
      </c>
      <c r="BA128" s="20">
        <v>231</v>
      </c>
      <c r="BB128" s="20">
        <v>215</v>
      </c>
      <c r="BC128" s="21">
        <v>6.4989517819706494E-2</v>
      </c>
      <c r="BD128" s="21">
        <v>0.48427672955974843</v>
      </c>
      <c r="BE128" s="21">
        <v>0.45073375262054505</v>
      </c>
      <c r="BF128" s="22">
        <v>55.735849056603776</v>
      </c>
      <c r="BG128" s="17">
        <f t="shared" si="9"/>
        <v>26586</v>
      </c>
    </row>
    <row r="129" spans="1:59" x14ac:dyDescent="0.2">
      <c r="A129" s="178"/>
      <c r="B129" s="18" t="s">
        <v>140</v>
      </c>
      <c r="C129" s="19">
        <v>572</v>
      </c>
      <c r="D129" s="19">
        <v>990</v>
      </c>
      <c r="E129" s="19">
        <v>456</v>
      </c>
      <c r="F129" s="19">
        <v>534</v>
      </c>
      <c r="G129" s="20">
        <v>20</v>
      </c>
      <c r="H129" s="20">
        <v>10</v>
      </c>
      <c r="I129" s="20">
        <v>10</v>
      </c>
      <c r="J129" s="20">
        <v>25</v>
      </c>
      <c r="K129" s="20">
        <v>16</v>
      </c>
      <c r="L129" s="20">
        <v>9</v>
      </c>
      <c r="M129" s="20">
        <v>36</v>
      </c>
      <c r="N129" s="20">
        <v>16</v>
      </c>
      <c r="O129" s="20">
        <v>20</v>
      </c>
      <c r="P129" s="20">
        <v>43</v>
      </c>
      <c r="Q129" s="20">
        <v>27</v>
      </c>
      <c r="R129" s="20">
        <v>16</v>
      </c>
      <c r="S129" s="20">
        <v>91</v>
      </c>
      <c r="T129" s="20">
        <v>51</v>
      </c>
      <c r="U129" s="20">
        <v>40</v>
      </c>
      <c r="V129" s="20">
        <v>46</v>
      </c>
      <c r="W129" s="20">
        <v>22</v>
      </c>
      <c r="X129" s="20">
        <v>24</v>
      </c>
      <c r="Y129" s="20">
        <v>44</v>
      </c>
      <c r="Z129" s="20">
        <v>24</v>
      </c>
      <c r="AA129" s="20">
        <v>20</v>
      </c>
      <c r="AB129" s="20">
        <v>44</v>
      </c>
      <c r="AC129" s="20">
        <v>21</v>
      </c>
      <c r="AD129" s="20">
        <v>23</v>
      </c>
      <c r="AE129" s="20">
        <v>50</v>
      </c>
      <c r="AF129" s="20">
        <v>24</v>
      </c>
      <c r="AG129" s="20">
        <v>26</v>
      </c>
      <c r="AH129" s="20">
        <v>52</v>
      </c>
      <c r="AI129" s="20">
        <v>19</v>
      </c>
      <c r="AJ129" s="20">
        <v>33</v>
      </c>
      <c r="AK129" s="20">
        <v>76</v>
      </c>
      <c r="AL129" s="20">
        <v>40</v>
      </c>
      <c r="AM129" s="20">
        <v>36</v>
      </c>
      <c r="AN129" s="20">
        <v>65</v>
      </c>
      <c r="AO129" s="20">
        <v>31</v>
      </c>
      <c r="AP129" s="20">
        <v>34</v>
      </c>
      <c r="AQ129" s="20">
        <v>56</v>
      </c>
      <c r="AR129" s="20">
        <v>22</v>
      </c>
      <c r="AS129" s="20">
        <v>34</v>
      </c>
      <c r="AT129" s="20">
        <v>54</v>
      </c>
      <c r="AU129" s="20">
        <v>26</v>
      </c>
      <c r="AV129" s="20">
        <v>28</v>
      </c>
      <c r="AW129" s="20">
        <v>288</v>
      </c>
      <c r="AX129" s="20">
        <v>107</v>
      </c>
      <c r="AY129" s="20">
        <v>181</v>
      </c>
      <c r="AZ129" s="20">
        <v>81</v>
      </c>
      <c r="BA129" s="20">
        <v>567</v>
      </c>
      <c r="BB129" s="20">
        <v>342</v>
      </c>
      <c r="BC129" s="21">
        <v>8.1818181818181818E-2</v>
      </c>
      <c r="BD129" s="21">
        <v>0.57272727272727275</v>
      </c>
      <c r="BE129" s="21">
        <v>0.34545454545454546</v>
      </c>
      <c r="BF129" s="22">
        <v>50.673737373737374</v>
      </c>
      <c r="BG129" s="17">
        <f t="shared" si="9"/>
        <v>50167</v>
      </c>
    </row>
    <row r="130" spans="1:59" x14ac:dyDescent="0.2">
      <c r="A130" s="178"/>
      <c r="B130" s="18" t="s">
        <v>141</v>
      </c>
      <c r="C130" s="19">
        <v>454</v>
      </c>
      <c r="D130" s="19">
        <v>759</v>
      </c>
      <c r="E130" s="19">
        <v>363</v>
      </c>
      <c r="F130" s="19">
        <v>396</v>
      </c>
      <c r="G130" s="20">
        <v>13</v>
      </c>
      <c r="H130" s="20">
        <v>6</v>
      </c>
      <c r="I130" s="20">
        <v>7</v>
      </c>
      <c r="J130" s="20">
        <v>21</v>
      </c>
      <c r="K130" s="20">
        <v>9</v>
      </c>
      <c r="L130" s="20">
        <v>12</v>
      </c>
      <c r="M130" s="20">
        <v>25</v>
      </c>
      <c r="N130" s="20">
        <v>10</v>
      </c>
      <c r="O130" s="20">
        <v>15</v>
      </c>
      <c r="P130" s="20">
        <v>38</v>
      </c>
      <c r="Q130" s="20">
        <v>21</v>
      </c>
      <c r="R130" s="20">
        <v>17</v>
      </c>
      <c r="S130" s="20">
        <v>70</v>
      </c>
      <c r="T130" s="20">
        <v>50</v>
      </c>
      <c r="U130" s="20">
        <v>20</v>
      </c>
      <c r="V130" s="20">
        <v>21</v>
      </c>
      <c r="W130" s="20">
        <v>11</v>
      </c>
      <c r="X130" s="20">
        <v>10</v>
      </c>
      <c r="Y130" s="20">
        <v>32</v>
      </c>
      <c r="Z130" s="20">
        <v>16</v>
      </c>
      <c r="AA130" s="20">
        <v>16</v>
      </c>
      <c r="AB130" s="20">
        <v>32</v>
      </c>
      <c r="AC130" s="20">
        <v>17</v>
      </c>
      <c r="AD130" s="20">
        <v>15</v>
      </c>
      <c r="AE130" s="20">
        <v>46</v>
      </c>
      <c r="AF130" s="20">
        <v>20</v>
      </c>
      <c r="AG130" s="20">
        <v>26</v>
      </c>
      <c r="AH130" s="20">
        <v>34</v>
      </c>
      <c r="AI130" s="20">
        <v>13</v>
      </c>
      <c r="AJ130" s="20">
        <v>21</v>
      </c>
      <c r="AK130" s="20">
        <v>64</v>
      </c>
      <c r="AL130" s="20">
        <v>30</v>
      </c>
      <c r="AM130" s="20">
        <v>34</v>
      </c>
      <c r="AN130" s="20">
        <v>48</v>
      </c>
      <c r="AO130" s="20">
        <v>19</v>
      </c>
      <c r="AP130" s="20">
        <v>29</v>
      </c>
      <c r="AQ130" s="20">
        <v>54</v>
      </c>
      <c r="AR130" s="20">
        <v>37</v>
      </c>
      <c r="AS130" s="20">
        <v>17</v>
      </c>
      <c r="AT130" s="20">
        <v>54</v>
      </c>
      <c r="AU130" s="20">
        <v>26</v>
      </c>
      <c r="AV130" s="20">
        <v>28</v>
      </c>
      <c r="AW130" s="20">
        <v>207</v>
      </c>
      <c r="AX130" s="20">
        <v>78</v>
      </c>
      <c r="AY130" s="20">
        <v>129</v>
      </c>
      <c r="AZ130" s="20">
        <v>59</v>
      </c>
      <c r="BA130" s="20">
        <v>439</v>
      </c>
      <c r="BB130" s="20">
        <v>261</v>
      </c>
      <c r="BC130" s="21">
        <v>7.7733860342555999E-2</v>
      </c>
      <c r="BD130" s="21">
        <v>0.57839262187088269</v>
      </c>
      <c r="BE130" s="21">
        <v>0.34387351778656128</v>
      </c>
      <c r="BF130" s="22">
        <v>50.985507246376812</v>
      </c>
      <c r="BG130" s="17">
        <f t="shared" si="9"/>
        <v>38698</v>
      </c>
    </row>
    <row r="131" spans="1:59" x14ac:dyDescent="0.2">
      <c r="A131" s="178"/>
      <c r="B131" s="18" t="s">
        <v>142</v>
      </c>
      <c r="C131" s="19">
        <v>387</v>
      </c>
      <c r="D131" s="19">
        <v>645</v>
      </c>
      <c r="E131" s="19">
        <v>307</v>
      </c>
      <c r="F131" s="19">
        <v>338</v>
      </c>
      <c r="G131" s="20">
        <v>15</v>
      </c>
      <c r="H131" s="20">
        <v>8</v>
      </c>
      <c r="I131" s="20">
        <v>7</v>
      </c>
      <c r="J131" s="20">
        <v>17</v>
      </c>
      <c r="K131" s="20">
        <v>11</v>
      </c>
      <c r="L131" s="20">
        <v>6</v>
      </c>
      <c r="M131" s="20">
        <v>22</v>
      </c>
      <c r="N131" s="20">
        <v>10</v>
      </c>
      <c r="O131" s="20">
        <v>12</v>
      </c>
      <c r="P131" s="20">
        <v>38</v>
      </c>
      <c r="Q131" s="20">
        <v>26</v>
      </c>
      <c r="R131" s="20">
        <v>12</v>
      </c>
      <c r="S131" s="20">
        <v>41</v>
      </c>
      <c r="T131" s="20">
        <v>27</v>
      </c>
      <c r="U131" s="20">
        <v>14</v>
      </c>
      <c r="V131" s="20">
        <v>25</v>
      </c>
      <c r="W131" s="20">
        <v>11</v>
      </c>
      <c r="X131" s="20">
        <v>14</v>
      </c>
      <c r="Y131" s="20">
        <v>26</v>
      </c>
      <c r="Z131" s="20">
        <v>13</v>
      </c>
      <c r="AA131" s="20">
        <v>13</v>
      </c>
      <c r="AB131" s="20">
        <v>27</v>
      </c>
      <c r="AC131" s="20">
        <v>14</v>
      </c>
      <c r="AD131" s="20">
        <v>13</v>
      </c>
      <c r="AE131" s="20">
        <v>40</v>
      </c>
      <c r="AF131" s="20">
        <v>24</v>
      </c>
      <c r="AG131" s="20">
        <v>16</v>
      </c>
      <c r="AH131" s="20">
        <v>44</v>
      </c>
      <c r="AI131" s="20">
        <v>16</v>
      </c>
      <c r="AJ131" s="20">
        <v>28</v>
      </c>
      <c r="AK131" s="20">
        <v>47</v>
      </c>
      <c r="AL131" s="20">
        <v>23</v>
      </c>
      <c r="AM131" s="20">
        <v>24</v>
      </c>
      <c r="AN131" s="20">
        <v>44</v>
      </c>
      <c r="AO131" s="20">
        <v>21</v>
      </c>
      <c r="AP131" s="20">
        <v>23</v>
      </c>
      <c r="AQ131" s="20">
        <v>35</v>
      </c>
      <c r="AR131" s="20">
        <v>14</v>
      </c>
      <c r="AS131" s="20">
        <v>21</v>
      </c>
      <c r="AT131" s="20">
        <v>47</v>
      </c>
      <c r="AU131" s="20">
        <v>22</v>
      </c>
      <c r="AV131" s="20">
        <v>25</v>
      </c>
      <c r="AW131" s="20">
        <v>177</v>
      </c>
      <c r="AX131" s="20">
        <v>67</v>
      </c>
      <c r="AY131" s="20">
        <v>110</v>
      </c>
      <c r="AZ131" s="20">
        <v>54</v>
      </c>
      <c r="BA131" s="20">
        <v>367</v>
      </c>
      <c r="BB131" s="20">
        <v>224</v>
      </c>
      <c r="BC131" s="21">
        <v>8.3720930232558138E-2</v>
      </c>
      <c r="BD131" s="21">
        <v>0.56899224806201554</v>
      </c>
      <c r="BE131" s="21">
        <v>0.34728682170542635</v>
      </c>
      <c r="BF131" s="22">
        <v>50.693023255813955</v>
      </c>
      <c r="BG131" s="17">
        <f t="shared" si="9"/>
        <v>32697</v>
      </c>
    </row>
    <row r="132" spans="1:59" ht="13.8" thickBot="1" x14ac:dyDescent="0.25">
      <c r="A132" s="178"/>
      <c r="B132" s="23" t="s">
        <v>143</v>
      </c>
      <c r="C132" s="24">
        <v>192</v>
      </c>
      <c r="D132" s="24">
        <v>401</v>
      </c>
      <c r="E132" s="24">
        <v>198</v>
      </c>
      <c r="F132" s="24">
        <v>203</v>
      </c>
      <c r="G132" s="25">
        <v>18</v>
      </c>
      <c r="H132" s="25">
        <v>10</v>
      </c>
      <c r="I132" s="25">
        <v>8</v>
      </c>
      <c r="J132" s="25">
        <v>14</v>
      </c>
      <c r="K132" s="25">
        <v>8</v>
      </c>
      <c r="L132" s="25">
        <v>6</v>
      </c>
      <c r="M132" s="25">
        <v>13</v>
      </c>
      <c r="N132" s="25">
        <v>7</v>
      </c>
      <c r="O132" s="25">
        <v>6</v>
      </c>
      <c r="P132" s="25">
        <v>8</v>
      </c>
      <c r="Q132" s="25">
        <v>5</v>
      </c>
      <c r="R132" s="25">
        <v>3</v>
      </c>
      <c r="S132" s="25">
        <v>12</v>
      </c>
      <c r="T132" s="25">
        <v>6</v>
      </c>
      <c r="U132" s="25">
        <v>6</v>
      </c>
      <c r="V132" s="25">
        <v>16</v>
      </c>
      <c r="W132" s="25">
        <v>9</v>
      </c>
      <c r="X132" s="25">
        <v>7</v>
      </c>
      <c r="Y132" s="25">
        <v>15</v>
      </c>
      <c r="Z132" s="25">
        <v>8</v>
      </c>
      <c r="AA132" s="25">
        <v>7</v>
      </c>
      <c r="AB132" s="25">
        <v>13</v>
      </c>
      <c r="AC132" s="25">
        <v>5</v>
      </c>
      <c r="AD132" s="25">
        <v>8</v>
      </c>
      <c r="AE132" s="25">
        <v>15</v>
      </c>
      <c r="AF132" s="25">
        <v>6</v>
      </c>
      <c r="AG132" s="25">
        <v>9</v>
      </c>
      <c r="AH132" s="25">
        <v>28</v>
      </c>
      <c r="AI132" s="25">
        <v>15</v>
      </c>
      <c r="AJ132" s="25">
        <v>13</v>
      </c>
      <c r="AK132" s="25">
        <v>35</v>
      </c>
      <c r="AL132" s="25">
        <v>18</v>
      </c>
      <c r="AM132" s="25">
        <v>17</v>
      </c>
      <c r="AN132" s="25">
        <v>26</v>
      </c>
      <c r="AO132" s="25">
        <v>12</v>
      </c>
      <c r="AP132" s="25">
        <v>14</v>
      </c>
      <c r="AQ132" s="25">
        <v>27</v>
      </c>
      <c r="AR132" s="25">
        <v>13</v>
      </c>
      <c r="AS132" s="25">
        <v>14</v>
      </c>
      <c r="AT132" s="25">
        <v>33</v>
      </c>
      <c r="AU132" s="25">
        <v>15</v>
      </c>
      <c r="AV132" s="25">
        <v>18</v>
      </c>
      <c r="AW132" s="25">
        <v>128</v>
      </c>
      <c r="AX132" s="25">
        <v>61</v>
      </c>
      <c r="AY132" s="25">
        <v>67</v>
      </c>
      <c r="AZ132" s="25">
        <v>45</v>
      </c>
      <c r="BA132" s="25">
        <v>195</v>
      </c>
      <c r="BB132" s="25">
        <v>161</v>
      </c>
      <c r="BC132" s="26">
        <v>0.11221945137157108</v>
      </c>
      <c r="BD132" s="26">
        <v>0.486284289276808</v>
      </c>
      <c r="BE132" s="26">
        <v>0.40149625935162092</v>
      </c>
      <c r="BF132" s="27">
        <v>53.104738154613464</v>
      </c>
      <c r="BG132" s="17">
        <f t="shared" si="9"/>
        <v>21295</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3992</v>
      </c>
      <c r="D134" s="39">
        <v>6906</v>
      </c>
      <c r="E134" s="39">
        <v>3186</v>
      </c>
      <c r="F134" s="39">
        <v>3720</v>
      </c>
      <c r="G134" s="39">
        <v>147</v>
      </c>
      <c r="H134" s="39">
        <v>79</v>
      </c>
      <c r="I134" s="39">
        <v>68</v>
      </c>
      <c r="J134" s="39">
        <v>209</v>
      </c>
      <c r="K134" s="39">
        <v>105</v>
      </c>
      <c r="L134" s="39">
        <v>104</v>
      </c>
      <c r="M134" s="39">
        <v>249</v>
      </c>
      <c r="N134" s="39">
        <v>115</v>
      </c>
      <c r="O134" s="39">
        <v>134</v>
      </c>
      <c r="P134" s="39">
        <v>304</v>
      </c>
      <c r="Q134" s="39">
        <v>163</v>
      </c>
      <c r="R134" s="39">
        <v>141</v>
      </c>
      <c r="S134" s="39">
        <v>534</v>
      </c>
      <c r="T134" s="39">
        <v>291</v>
      </c>
      <c r="U134" s="39">
        <v>243</v>
      </c>
      <c r="V134" s="39">
        <v>280</v>
      </c>
      <c r="W134" s="39">
        <v>138</v>
      </c>
      <c r="X134" s="39">
        <v>142</v>
      </c>
      <c r="Y134" s="39">
        <v>237</v>
      </c>
      <c r="Z134" s="39">
        <v>117</v>
      </c>
      <c r="AA134" s="39">
        <v>120</v>
      </c>
      <c r="AB134" s="39">
        <v>296</v>
      </c>
      <c r="AC134" s="39">
        <v>144</v>
      </c>
      <c r="AD134" s="39">
        <v>152</v>
      </c>
      <c r="AE134" s="39">
        <v>393</v>
      </c>
      <c r="AF134" s="39">
        <v>199</v>
      </c>
      <c r="AG134" s="39">
        <v>194</v>
      </c>
      <c r="AH134" s="39">
        <v>380</v>
      </c>
      <c r="AI134" s="39">
        <v>179</v>
      </c>
      <c r="AJ134" s="39">
        <v>201</v>
      </c>
      <c r="AK134" s="39">
        <v>487</v>
      </c>
      <c r="AL134" s="39">
        <v>246</v>
      </c>
      <c r="AM134" s="39">
        <v>241</v>
      </c>
      <c r="AN134" s="39">
        <v>433</v>
      </c>
      <c r="AO134" s="39">
        <v>193</v>
      </c>
      <c r="AP134" s="39">
        <v>240</v>
      </c>
      <c r="AQ134" s="39">
        <v>454</v>
      </c>
      <c r="AR134" s="39">
        <v>226</v>
      </c>
      <c r="AS134" s="39">
        <v>228</v>
      </c>
      <c r="AT134" s="39">
        <v>438</v>
      </c>
      <c r="AU134" s="39">
        <v>199</v>
      </c>
      <c r="AV134" s="39">
        <v>239</v>
      </c>
      <c r="AW134" s="39">
        <v>2065</v>
      </c>
      <c r="AX134" s="39">
        <v>792</v>
      </c>
      <c r="AY134" s="39">
        <v>1273</v>
      </c>
      <c r="AZ134" s="39">
        <v>605</v>
      </c>
      <c r="BA134" s="39">
        <v>3798</v>
      </c>
      <c r="BB134" s="39">
        <v>2503</v>
      </c>
      <c r="BC134" s="41">
        <v>8.7604981175789173E-2</v>
      </c>
      <c r="BD134" s="41">
        <v>0.54995655951346656</v>
      </c>
      <c r="BE134" s="41">
        <v>0.36243845931074425</v>
      </c>
      <c r="BF134" s="42">
        <v>51.378801042571673</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716</v>
      </c>
      <c r="D136" s="13">
        <v>1274</v>
      </c>
      <c r="E136" s="13">
        <v>626</v>
      </c>
      <c r="F136" s="13">
        <v>648</v>
      </c>
      <c r="G136" s="14">
        <v>22</v>
      </c>
      <c r="H136" s="14">
        <v>8</v>
      </c>
      <c r="I136" s="14">
        <v>14</v>
      </c>
      <c r="J136" s="14">
        <v>31</v>
      </c>
      <c r="K136" s="14">
        <v>19</v>
      </c>
      <c r="L136" s="14">
        <v>12</v>
      </c>
      <c r="M136" s="14">
        <v>54</v>
      </c>
      <c r="N136" s="14">
        <v>30</v>
      </c>
      <c r="O136" s="14">
        <v>24</v>
      </c>
      <c r="P136" s="14">
        <v>58</v>
      </c>
      <c r="Q136" s="14">
        <v>28</v>
      </c>
      <c r="R136" s="14">
        <v>30</v>
      </c>
      <c r="S136" s="14">
        <v>109</v>
      </c>
      <c r="T136" s="14">
        <v>65</v>
      </c>
      <c r="U136" s="14">
        <v>44</v>
      </c>
      <c r="V136" s="14">
        <v>72</v>
      </c>
      <c r="W136" s="14">
        <v>38</v>
      </c>
      <c r="X136" s="14">
        <v>34</v>
      </c>
      <c r="Y136" s="14">
        <v>55</v>
      </c>
      <c r="Z136" s="14">
        <v>26</v>
      </c>
      <c r="AA136" s="14">
        <v>29</v>
      </c>
      <c r="AB136" s="14">
        <v>72</v>
      </c>
      <c r="AC136" s="14">
        <v>46</v>
      </c>
      <c r="AD136" s="14">
        <v>26</v>
      </c>
      <c r="AE136" s="14">
        <v>74</v>
      </c>
      <c r="AF136" s="14">
        <v>37</v>
      </c>
      <c r="AG136" s="14">
        <v>37</v>
      </c>
      <c r="AH136" s="14">
        <v>73</v>
      </c>
      <c r="AI136" s="14">
        <v>40</v>
      </c>
      <c r="AJ136" s="14">
        <v>33</v>
      </c>
      <c r="AK136" s="14">
        <v>82</v>
      </c>
      <c r="AL136" s="14">
        <v>40</v>
      </c>
      <c r="AM136" s="14">
        <v>42</v>
      </c>
      <c r="AN136" s="14">
        <v>74</v>
      </c>
      <c r="AO136" s="14">
        <v>33</v>
      </c>
      <c r="AP136" s="14">
        <v>41</v>
      </c>
      <c r="AQ136" s="14">
        <v>84</v>
      </c>
      <c r="AR136" s="14">
        <v>47</v>
      </c>
      <c r="AS136" s="14">
        <v>37</v>
      </c>
      <c r="AT136" s="14">
        <v>73</v>
      </c>
      <c r="AU136" s="14">
        <v>31</v>
      </c>
      <c r="AV136" s="14">
        <v>42</v>
      </c>
      <c r="AW136" s="14">
        <v>341</v>
      </c>
      <c r="AX136" s="14">
        <v>138</v>
      </c>
      <c r="AY136" s="14">
        <v>203</v>
      </c>
      <c r="AZ136" s="14">
        <v>107</v>
      </c>
      <c r="BA136" s="14">
        <v>753</v>
      </c>
      <c r="BB136" s="14">
        <v>414</v>
      </c>
      <c r="BC136" s="15">
        <v>8.3987441130298268E-2</v>
      </c>
      <c r="BD136" s="15">
        <v>0.59105180533751966</v>
      </c>
      <c r="BE136" s="15">
        <v>0.32496075353218212</v>
      </c>
      <c r="BF136" s="16">
        <v>49.364207221350078</v>
      </c>
      <c r="BG136" s="17">
        <f t="shared" ref="BG136:BG149" si="10">BF136*D136</f>
        <v>62890</v>
      </c>
    </row>
    <row r="137" spans="1:59" x14ac:dyDescent="0.2">
      <c r="A137" s="178"/>
      <c r="B137" s="18" t="s">
        <v>147</v>
      </c>
      <c r="C137" s="19">
        <v>520</v>
      </c>
      <c r="D137" s="19">
        <v>1185</v>
      </c>
      <c r="E137" s="19">
        <v>576</v>
      </c>
      <c r="F137" s="19">
        <v>609</v>
      </c>
      <c r="G137" s="20">
        <v>32</v>
      </c>
      <c r="H137" s="20">
        <v>20</v>
      </c>
      <c r="I137" s="20">
        <v>12</v>
      </c>
      <c r="J137" s="20">
        <v>54</v>
      </c>
      <c r="K137" s="20">
        <v>26</v>
      </c>
      <c r="L137" s="20">
        <v>28</v>
      </c>
      <c r="M137" s="20">
        <v>94</v>
      </c>
      <c r="N137" s="20">
        <v>48</v>
      </c>
      <c r="O137" s="20">
        <v>46</v>
      </c>
      <c r="P137" s="20">
        <v>70</v>
      </c>
      <c r="Q137" s="20">
        <v>36</v>
      </c>
      <c r="R137" s="20">
        <v>34</v>
      </c>
      <c r="S137" s="20">
        <v>29</v>
      </c>
      <c r="T137" s="20">
        <v>13</v>
      </c>
      <c r="U137" s="20">
        <v>16</v>
      </c>
      <c r="V137" s="20">
        <v>17</v>
      </c>
      <c r="W137" s="20">
        <v>5</v>
      </c>
      <c r="X137" s="20">
        <v>12</v>
      </c>
      <c r="Y137" s="20">
        <v>35</v>
      </c>
      <c r="Z137" s="20">
        <v>17</v>
      </c>
      <c r="AA137" s="20">
        <v>18</v>
      </c>
      <c r="AB137" s="20">
        <v>53</v>
      </c>
      <c r="AC137" s="20">
        <v>23</v>
      </c>
      <c r="AD137" s="20">
        <v>30</v>
      </c>
      <c r="AE137" s="20">
        <v>92</v>
      </c>
      <c r="AF137" s="20">
        <v>46</v>
      </c>
      <c r="AG137" s="20">
        <v>46</v>
      </c>
      <c r="AH137" s="20">
        <v>96</v>
      </c>
      <c r="AI137" s="20">
        <v>46</v>
      </c>
      <c r="AJ137" s="20">
        <v>50</v>
      </c>
      <c r="AK137" s="20">
        <v>81</v>
      </c>
      <c r="AL137" s="20">
        <v>39</v>
      </c>
      <c r="AM137" s="20">
        <v>42</v>
      </c>
      <c r="AN137" s="20">
        <v>89</v>
      </c>
      <c r="AO137" s="20">
        <v>46</v>
      </c>
      <c r="AP137" s="20">
        <v>43</v>
      </c>
      <c r="AQ137" s="20">
        <v>79</v>
      </c>
      <c r="AR137" s="20">
        <v>37</v>
      </c>
      <c r="AS137" s="20">
        <v>42</v>
      </c>
      <c r="AT137" s="20">
        <v>75</v>
      </c>
      <c r="AU137" s="20">
        <v>37</v>
      </c>
      <c r="AV137" s="20">
        <v>38</v>
      </c>
      <c r="AW137" s="20">
        <v>289</v>
      </c>
      <c r="AX137" s="20">
        <v>137</v>
      </c>
      <c r="AY137" s="20">
        <v>152</v>
      </c>
      <c r="AZ137" s="20">
        <v>180</v>
      </c>
      <c r="BA137" s="20">
        <v>641</v>
      </c>
      <c r="BB137" s="20">
        <v>364</v>
      </c>
      <c r="BC137" s="21">
        <v>0.15189873417721519</v>
      </c>
      <c r="BD137" s="21">
        <v>0.54092827004219413</v>
      </c>
      <c r="BE137" s="21">
        <v>0.30717299578059071</v>
      </c>
      <c r="BF137" s="22">
        <v>48.329113924050631</v>
      </c>
      <c r="BG137" s="17">
        <f t="shared" si="10"/>
        <v>57270</v>
      </c>
    </row>
    <row r="138" spans="1:59" x14ac:dyDescent="0.2">
      <c r="A138" s="178"/>
      <c r="B138" s="18" t="s">
        <v>148</v>
      </c>
      <c r="C138" s="19">
        <v>337</v>
      </c>
      <c r="D138" s="19">
        <v>722</v>
      </c>
      <c r="E138" s="19">
        <v>346</v>
      </c>
      <c r="F138" s="19">
        <v>376</v>
      </c>
      <c r="G138" s="20">
        <v>15</v>
      </c>
      <c r="H138" s="20">
        <v>7</v>
      </c>
      <c r="I138" s="20">
        <v>8</v>
      </c>
      <c r="J138" s="20">
        <v>18</v>
      </c>
      <c r="K138" s="20">
        <v>11</v>
      </c>
      <c r="L138" s="20">
        <v>7</v>
      </c>
      <c r="M138" s="20">
        <v>23</v>
      </c>
      <c r="N138" s="20">
        <v>10</v>
      </c>
      <c r="O138" s="20">
        <v>13</v>
      </c>
      <c r="P138" s="20">
        <v>21</v>
      </c>
      <c r="Q138" s="20">
        <v>12</v>
      </c>
      <c r="R138" s="20">
        <v>9</v>
      </c>
      <c r="S138" s="20">
        <v>24</v>
      </c>
      <c r="T138" s="20">
        <v>11</v>
      </c>
      <c r="U138" s="20">
        <v>13</v>
      </c>
      <c r="V138" s="20">
        <v>19</v>
      </c>
      <c r="W138" s="20">
        <v>9</v>
      </c>
      <c r="X138" s="20">
        <v>10</v>
      </c>
      <c r="Y138" s="20">
        <v>32</v>
      </c>
      <c r="Z138" s="20">
        <v>19</v>
      </c>
      <c r="AA138" s="20">
        <v>13</v>
      </c>
      <c r="AB138" s="20">
        <v>34</v>
      </c>
      <c r="AC138" s="20">
        <v>16</v>
      </c>
      <c r="AD138" s="20">
        <v>18</v>
      </c>
      <c r="AE138" s="20">
        <v>24</v>
      </c>
      <c r="AF138" s="20">
        <v>12</v>
      </c>
      <c r="AG138" s="20">
        <v>12</v>
      </c>
      <c r="AH138" s="20">
        <v>46</v>
      </c>
      <c r="AI138" s="20">
        <v>19</v>
      </c>
      <c r="AJ138" s="20">
        <v>27</v>
      </c>
      <c r="AK138" s="20">
        <v>40</v>
      </c>
      <c r="AL138" s="20">
        <v>15</v>
      </c>
      <c r="AM138" s="20">
        <v>25</v>
      </c>
      <c r="AN138" s="20">
        <v>46</v>
      </c>
      <c r="AO138" s="20">
        <v>20</v>
      </c>
      <c r="AP138" s="20">
        <v>26</v>
      </c>
      <c r="AQ138" s="20">
        <v>78</v>
      </c>
      <c r="AR138" s="20">
        <v>36</v>
      </c>
      <c r="AS138" s="20">
        <v>42</v>
      </c>
      <c r="AT138" s="20">
        <v>116</v>
      </c>
      <c r="AU138" s="20">
        <v>57</v>
      </c>
      <c r="AV138" s="20">
        <v>59</v>
      </c>
      <c r="AW138" s="20">
        <v>186</v>
      </c>
      <c r="AX138" s="20">
        <v>92</v>
      </c>
      <c r="AY138" s="20">
        <v>94</v>
      </c>
      <c r="AZ138" s="20">
        <v>56</v>
      </c>
      <c r="BA138" s="20">
        <v>364</v>
      </c>
      <c r="BB138" s="20">
        <v>302</v>
      </c>
      <c r="BC138" s="21">
        <v>7.7562326869806089E-2</v>
      </c>
      <c r="BD138" s="21">
        <v>0.50415512465373957</v>
      </c>
      <c r="BE138" s="21">
        <v>0.4182825484764543</v>
      </c>
      <c r="BF138" s="22">
        <v>53.914127423822713</v>
      </c>
      <c r="BG138" s="17">
        <f t="shared" si="10"/>
        <v>38926</v>
      </c>
    </row>
    <row r="139" spans="1:59" x14ac:dyDescent="0.2">
      <c r="A139" s="178"/>
      <c r="B139" s="18" t="s">
        <v>149</v>
      </c>
      <c r="C139" s="19">
        <v>1194</v>
      </c>
      <c r="D139" s="19">
        <v>1947</v>
      </c>
      <c r="E139" s="19">
        <v>937</v>
      </c>
      <c r="F139" s="19">
        <v>1010</v>
      </c>
      <c r="G139" s="20">
        <v>48</v>
      </c>
      <c r="H139" s="20">
        <v>26</v>
      </c>
      <c r="I139" s="20">
        <v>22</v>
      </c>
      <c r="J139" s="20">
        <v>43</v>
      </c>
      <c r="K139" s="20">
        <v>16</v>
      </c>
      <c r="L139" s="20">
        <v>27</v>
      </c>
      <c r="M139" s="20">
        <v>53</v>
      </c>
      <c r="N139" s="20">
        <v>29</v>
      </c>
      <c r="O139" s="20">
        <v>24</v>
      </c>
      <c r="P139" s="20">
        <v>78</v>
      </c>
      <c r="Q139" s="20">
        <v>38</v>
      </c>
      <c r="R139" s="20">
        <v>40</v>
      </c>
      <c r="S139" s="20">
        <v>186</v>
      </c>
      <c r="T139" s="20">
        <v>94</v>
      </c>
      <c r="U139" s="20">
        <v>92</v>
      </c>
      <c r="V139" s="20">
        <v>123</v>
      </c>
      <c r="W139" s="20">
        <v>60</v>
      </c>
      <c r="X139" s="20">
        <v>63</v>
      </c>
      <c r="Y139" s="20">
        <v>95</v>
      </c>
      <c r="Z139" s="20">
        <v>49</v>
      </c>
      <c r="AA139" s="20">
        <v>46</v>
      </c>
      <c r="AB139" s="20">
        <v>93</v>
      </c>
      <c r="AC139" s="20">
        <v>44</v>
      </c>
      <c r="AD139" s="20">
        <v>49</v>
      </c>
      <c r="AE139" s="20">
        <v>105</v>
      </c>
      <c r="AF139" s="20">
        <v>52</v>
      </c>
      <c r="AG139" s="20">
        <v>53</v>
      </c>
      <c r="AH139" s="20">
        <v>122</v>
      </c>
      <c r="AI139" s="20">
        <v>64</v>
      </c>
      <c r="AJ139" s="20">
        <v>58</v>
      </c>
      <c r="AK139" s="20">
        <v>113</v>
      </c>
      <c r="AL139" s="20">
        <v>59</v>
      </c>
      <c r="AM139" s="20">
        <v>54</v>
      </c>
      <c r="AN139" s="20">
        <v>121</v>
      </c>
      <c r="AO139" s="20">
        <v>60</v>
      </c>
      <c r="AP139" s="20">
        <v>61</v>
      </c>
      <c r="AQ139" s="20">
        <v>143</v>
      </c>
      <c r="AR139" s="20">
        <v>71</v>
      </c>
      <c r="AS139" s="20">
        <v>72</v>
      </c>
      <c r="AT139" s="20">
        <v>134</v>
      </c>
      <c r="AU139" s="20">
        <v>76</v>
      </c>
      <c r="AV139" s="20">
        <v>58</v>
      </c>
      <c r="AW139" s="20">
        <v>490</v>
      </c>
      <c r="AX139" s="20">
        <v>199</v>
      </c>
      <c r="AY139" s="20">
        <v>291</v>
      </c>
      <c r="AZ139" s="20">
        <v>144</v>
      </c>
      <c r="BA139" s="20">
        <v>1179</v>
      </c>
      <c r="BB139" s="20">
        <v>624</v>
      </c>
      <c r="BC139" s="21">
        <v>7.3959938366718034E-2</v>
      </c>
      <c r="BD139" s="21">
        <v>0.60554699537750389</v>
      </c>
      <c r="BE139" s="21">
        <v>0.32049306625577811</v>
      </c>
      <c r="BF139" s="22">
        <v>49.225988700564969</v>
      </c>
      <c r="BG139" s="17">
        <f t="shared" si="10"/>
        <v>95843</v>
      </c>
    </row>
    <row r="140" spans="1:59" x14ac:dyDescent="0.2">
      <c r="A140" s="178"/>
      <c r="B140" s="18" t="s">
        <v>150</v>
      </c>
      <c r="C140" s="19">
        <v>225</v>
      </c>
      <c r="D140" s="19">
        <v>359</v>
      </c>
      <c r="E140" s="19">
        <v>166</v>
      </c>
      <c r="F140" s="19">
        <v>193</v>
      </c>
      <c r="G140" s="20">
        <v>7</v>
      </c>
      <c r="H140" s="20">
        <v>3</v>
      </c>
      <c r="I140" s="20">
        <v>4</v>
      </c>
      <c r="J140" s="20">
        <v>4</v>
      </c>
      <c r="K140" s="20">
        <v>2</v>
      </c>
      <c r="L140" s="20">
        <v>2</v>
      </c>
      <c r="M140" s="20">
        <v>8</v>
      </c>
      <c r="N140" s="20">
        <v>4</v>
      </c>
      <c r="O140" s="20">
        <v>4</v>
      </c>
      <c r="P140" s="20">
        <v>16</v>
      </c>
      <c r="Q140" s="20">
        <v>6</v>
      </c>
      <c r="R140" s="20">
        <v>10</v>
      </c>
      <c r="S140" s="20">
        <v>34</v>
      </c>
      <c r="T140" s="20">
        <v>19</v>
      </c>
      <c r="U140" s="20">
        <v>15</v>
      </c>
      <c r="V140" s="20">
        <v>18</v>
      </c>
      <c r="W140" s="20">
        <v>8</v>
      </c>
      <c r="X140" s="20">
        <v>10</v>
      </c>
      <c r="Y140" s="20">
        <v>11</v>
      </c>
      <c r="Z140" s="20">
        <v>8</v>
      </c>
      <c r="AA140" s="20">
        <v>3</v>
      </c>
      <c r="AB140" s="20">
        <v>17</v>
      </c>
      <c r="AC140" s="20">
        <v>8</v>
      </c>
      <c r="AD140" s="20">
        <v>9</v>
      </c>
      <c r="AE140" s="20">
        <v>22</v>
      </c>
      <c r="AF140" s="20">
        <v>12</v>
      </c>
      <c r="AG140" s="20">
        <v>10</v>
      </c>
      <c r="AH140" s="20">
        <v>16</v>
      </c>
      <c r="AI140" s="20">
        <v>7</v>
      </c>
      <c r="AJ140" s="20">
        <v>9</v>
      </c>
      <c r="AK140" s="20">
        <v>24</v>
      </c>
      <c r="AL140" s="20">
        <v>14</v>
      </c>
      <c r="AM140" s="20">
        <v>10</v>
      </c>
      <c r="AN140" s="20">
        <v>17</v>
      </c>
      <c r="AO140" s="20">
        <v>9</v>
      </c>
      <c r="AP140" s="20">
        <v>8</v>
      </c>
      <c r="AQ140" s="20">
        <v>19</v>
      </c>
      <c r="AR140" s="20">
        <v>9</v>
      </c>
      <c r="AS140" s="20">
        <v>10</v>
      </c>
      <c r="AT140" s="20">
        <v>22</v>
      </c>
      <c r="AU140" s="20">
        <v>9</v>
      </c>
      <c r="AV140" s="20">
        <v>13</v>
      </c>
      <c r="AW140" s="20">
        <v>124</v>
      </c>
      <c r="AX140" s="20">
        <v>48</v>
      </c>
      <c r="AY140" s="20">
        <v>76</v>
      </c>
      <c r="AZ140" s="20">
        <v>19</v>
      </c>
      <c r="BA140" s="20">
        <v>194</v>
      </c>
      <c r="BB140" s="20">
        <v>146</v>
      </c>
      <c r="BC140" s="21">
        <v>5.2924791086350974E-2</v>
      </c>
      <c r="BD140" s="21">
        <v>0.54038997214484674</v>
      </c>
      <c r="BE140" s="21">
        <v>0.40668523676880225</v>
      </c>
      <c r="BF140" s="22">
        <v>52.944289693593312</v>
      </c>
      <c r="BG140" s="17">
        <f t="shared" si="10"/>
        <v>19007</v>
      </c>
    </row>
    <row r="141" spans="1:59" x14ac:dyDescent="0.2">
      <c r="A141" s="178"/>
      <c r="B141" s="18" t="s">
        <v>151</v>
      </c>
      <c r="C141" s="19">
        <v>471</v>
      </c>
      <c r="D141" s="19">
        <v>732</v>
      </c>
      <c r="E141" s="19">
        <v>310</v>
      </c>
      <c r="F141" s="19">
        <v>422</v>
      </c>
      <c r="G141" s="20">
        <v>8</v>
      </c>
      <c r="H141" s="20">
        <v>3</v>
      </c>
      <c r="I141" s="20">
        <v>5</v>
      </c>
      <c r="J141" s="20">
        <v>20</v>
      </c>
      <c r="K141" s="20">
        <v>6</v>
      </c>
      <c r="L141" s="20">
        <v>14</v>
      </c>
      <c r="M141" s="20">
        <v>21</v>
      </c>
      <c r="N141" s="20">
        <v>10</v>
      </c>
      <c r="O141" s="20">
        <v>11</v>
      </c>
      <c r="P141" s="20">
        <v>26</v>
      </c>
      <c r="Q141" s="20">
        <v>13</v>
      </c>
      <c r="R141" s="20">
        <v>13</v>
      </c>
      <c r="S141" s="20">
        <v>87</v>
      </c>
      <c r="T141" s="20">
        <v>30</v>
      </c>
      <c r="U141" s="20">
        <v>57</v>
      </c>
      <c r="V141" s="20">
        <v>50</v>
      </c>
      <c r="W141" s="20">
        <v>18</v>
      </c>
      <c r="X141" s="20">
        <v>32</v>
      </c>
      <c r="Y141" s="20">
        <v>32</v>
      </c>
      <c r="Z141" s="20">
        <v>14</v>
      </c>
      <c r="AA141" s="20">
        <v>18</v>
      </c>
      <c r="AB141" s="20">
        <v>32</v>
      </c>
      <c r="AC141" s="20">
        <v>17</v>
      </c>
      <c r="AD141" s="20">
        <v>15</v>
      </c>
      <c r="AE141" s="20">
        <v>33</v>
      </c>
      <c r="AF141" s="20">
        <v>17</v>
      </c>
      <c r="AG141" s="20">
        <v>16</v>
      </c>
      <c r="AH141" s="20">
        <v>44</v>
      </c>
      <c r="AI141" s="20">
        <v>17</v>
      </c>
      <c r="AJ141" s="20">
        <v>27</v>
      </c>
      <c r="AK141" s="20">
        <v>37</v>
      </c>
      <c r="AL141" s="20">
        <v>20</v>
      </c>
      <c r="AM141" s="20">
        <v>17</v>
      </c>
      <c r="AN141" s="20">
        <v>36</v>
      </c>
      <c r="AO141" s="20">
        <v>20</v>
      </c>
      <c r="AP141" s="20">
        <v>16</v>
      </c>
      <c r="AQ141" s="20">
        <v>46</v>
      </c>
      <c r="AR141" s="20">
        <v>23</v>
      </c>
      <c r="AS141" s="20">
        <v>23</v>
      </c>
      <c r="AT141" s="20">
        <v>48</v>
      </c>
      <c r="AU141" s="20">
        <v>22</v>
      </c>
      <c r="AV141" s="20">
        <v>26</v>
      </c>
      <c r="AW141" s="20">
        <v>212</v>
      </c>
      <c r="AX141" s="20">
        <v>80</v>
      </c>
      <c r="AY141" s="20">
        <v>132</v>
      </c>
      <c r="AZ141" s="20">
        <v>49</v>
      </c>
      <c r="BA141" s="20">
        <v>423</v>
      </c>
      <c r="BB141" s="20">
        <v>260</v>
      </c>
      <c r="BC141" s="21">
        <v>6.6939890710382519E-2</v>
      </c>
      <c r="BD141" s="21">
        <v>0.57786885245901642</v>
      </c>
      <c r="BE141" s="21">
        <v>0.3551912568306011</v>
      </c>
      <c r="BF141" s="22">
        <v>50.48770491803279</v>
      </c>
      <c r="BG141" s="17">
        <f t="shared" si="10"/>
        <v>36957</v>
      </c>
    </row>
    <row r="142" spans="1:59" x14ac:dyDescent="0.2">
      <c r="A142" s="178"/>
      <c r="B142" s="18" t="s">
        <v>152</v>
      </c>
      <c r="C142" s="19">
        <v>349</v>
      </c>
      <c r="D142" s="19">
        <v>467</v>
      </c>
      <c r="E142" s="19">
        <v>212</v>
      </c>
      <c r="F142" s="19">
        <v>255</v>
      </c>
      <c r="G142" s="20">
        <v>4</v>
      </c>
      <c r="H142" s="20">
        <v>2</v>
      </c>
      <c r="I142" s="20">
        <v>2</v>
      </c>
      <c r="J142" s="20">
        <v>11</v>
      </c>
      <c r="K142" s="20">
        <v>8</v>
      </c>
      <c r="L142" s="20">
        <v>3</v>
      </c>
      <c r="M142" s="20">
        <v>4</v>
      </c>
      <c r="N142" s="20">
        <v>3</v>
      </c>
      <c r="O142" s="20">
        <v>1</v>
      </c>
      <c r="P142" s="20">
        <v>19</v>
      </c>
      <c r="Q142" s="20">
        <v>8</v>
      </c>
      <c r="R142" s="20">
        <v>11</v>
      </c>
      <c r="S142" s="20">
        <v>60</v>
      </c>
      <c r="T142" s="20">
        <v>32</v>
      </c>
      <c r="U142" s="20">
        <v>28</v>
      </c>
      <c r="V142" s="20">
        <v>34</v>
      </c>
      <c r="W142" s="20">
        <v>16</v>
      </c>
      <c r="X142" s="20">
        <v>18</v>
      </c>
      <c r="Y142" s="20">
        <v>17</v>
      </c>
      <c r="Z142" s="20">
        <v>7</v>
      </c>
      <c r="AA142" s="20">
        <v>10</v>
      </c>
      <c r="AB142" s="20">
        <v>23</v>
      </c>
      <c r="AC142" s="20">
        <v>11</v>
      </c>
      <c r="AD142" s="20">
        <v>12</v>
      </c>
      <c r="AE142" s="20">
        <v>22</v>
      </c>
      <c r="AF142" s="20">
        <v>13</v>
      </c>
      <c r="AG142" s="20">
        <v>9</v>
      </c>
      <c r="AH142" s="20">
        <v>20</v>
      </c>
      <c r="AI142" s="20">
        <v>12</v>
      </c>
      <c r="AJ142" s="20">
        <v>8</v>
      </c>
      <c r="AK142" s="20">
        <v>35</v>
      </c>
      <c r="AL142" s="20">
        <v>18</v>
      </c>
      <c r="AM142" s="20">
        <v>17</v>
      </c>
      <c r="AN142" s="20">
        <v>20</v>
      </c>
      <c r="AO142" s="20">
        <v>11</v>
      </c>
      <c r="AP142" s="20">
        <v>9</v>
      </c>
      <c r="AQ142" s="20">
        <v>23</v>
      </c>
      <c r="AR142" s="20">
        <v>7</v>
      </c>
      <c r="AS142" s="20">
        <v>16</v>
      </c>
      <c r="AT142" s="20">
        <v>26</v>
      </c>
      <c r="AU142" s="20">
        <v>14</v>
      </c>
      <c r="AV142" s="20">
        <v>12</v>
      </c>
      <c r="AW142" s="20">
        <v>149</v>
      </c>
      <c r="AX142" s="20">
        <v>50</v>
      </c>
      <c r="AY142" s="20">
        <v>99</v>
      </c>
      <c r="AZ142" s="20">
        <v>19</v>
      </c>
      <c r="BA142" s="20">
        <v>273</v>
      </c>
      <c r="BB142" s="20">
        <v>175</v>
      </c>
      <c r="BC142" s="21">
        <v>4.068522483940043E-2</v>
      </c>
      <c r="BD142" s="21">
        <v>0.58458244111349034</v>
      </c>
      <c r="BE142" s="21">
        <v>0.37473233404710921</v>
      </c>
      <c r="BF142" s="22">
        <v>52.0406852248394</v>
      </c>
      <c r="BG142" s="17">
        <f t="shared" si="10"/>
        <v>24303</v>
      </c>
    </row>
    <row r="143" spans="1:59" x14ac:dyDescent="0.2">
      <c r="A143" s="178"/>
      <c r="B143" s="18" t="s">
        <v>153</v>
      </c>
      <c r="C143" s="19">
        <v>312</v>
      </c>
      <c r="D143" s="19">
        <v>588</v>
      </c>
      <c r="E143" s="19">
        <v>266</v>
      </c>
      <c r="F143" s="19">
        <v>322</v>
      </c>
      <c r="G143" s="20">
        <v>15</v>
      </c>
      <c r="H143" s="20">
        <v>6</v>
      </c>
      <c r="I143" s="20">
        <v>9</v>
      </c>
      <c r="J143" s="20">
        <v>14</v>
      </c>
      <c r="K143" s="20">
        <v>5</v>
      </c>
      <c r="L143" s="20">
        <v>9</v>
      </c>
      <c r="M143" s="20">
        <v>26</v>
      </c>
      <c r="N143" s="20">
        <v>16</v>
      </c>
      <c r="O143" s="20">
        <v>10</v>
      </c>
      <c r="P143" s="20">
        <v>23</v>
      </c>
      <c r="Q143" s="20">
        <v>11</v>
      </c>
      <c r="R143" s="20">
        <v>12</v>
      </c>
      <c r="S143" s="20">
        <v>34</v>
      </c>
      <c r="T143" s="20">
        <v>14</v>
      </c>
      <c r="U143" s="20">
        <v>20</v>
      </c>
      <c r="V143" s="20">
        <v>15</v>
      </c>
      <c r="W143" s="20">
        <v>5</v>
      </c>
      <c r="X143" s="20">
        <v>10</v>
      </c>
      <c r="Y143" s="20">
        <v>14</v>
      </c>
      <c r="Z143" s="20">
        <v>9</v>
      </c>
      <c r="AA143" s="20">
        <v>5</v>
      </c>
      <c r="AB143" s="20">
        <v>22</v>
      </c>
      <c r="AC143" s="20">
        <v>11</v>
      </c>
      <c r="AD143" s="20">
        <v>11</v>
      </c>
      <c r="AE143" s="20">
        <v>22</v>
      </c>
      <c r="AF143" s="20">
        <v>11</v>
      </c>
      <c r="AG143" s="20">
        <v>11</v>
      </c>
      <c r="AH143" s="20">
        <v>41</v>
      </c>
      <c r="AI143" s="20">
        <v>18</v>
      </c>
      <c r="AJ143" s="20">
        <v>23</v>
      </c>
      <c r="AK143" s="20">
        <v>59</v>
      </c>
      <c r="AL143" s="20">
        <v>32</v>
      </c>
      <c r="AM143" s="20">
        <v>27</v>
      </c>
      <c r="AN143" s="20">
        <v>37</v>
      </c>
      <c r="AO143" s="20">
        <v>18</v>
      </c>
      <c r="AP143" s="20">
        <v>19</v>
      </c>
      <c r="AQ143" s="20">
        <v>44</v>
      </c>
      <c r="AR143" s="20">
        <v>18</v>
      </c>
      <c r="AS143" s="20">
        <v>26</v>
      </c>
      <c r="AT143" s="20">
        <v>32</v>
      </c>
      <c r="AU143" s="20">
        <v>16</v>
      </c>
      <c r="AV143" s="20">
        <v>16</v>
      </c>
      <c r="AW143" s="20">
        <v>190</v>
      </c>
      <c r="AX143" s="20">
        <v>76</v>
      </c>
      <c r="AY143" s="20">
        <v>114</v>
      </c>
      <c r="AZ143" s="20">
        <v>55</v>
      </c>
      <c r="BA143" s="20">
        <v>311</v>
      </c>
      <c r="BB143" s="20">
        <v>222</v>
      </c>
      <c r="BC143" s="21">
        <v>9.3537414965986401E-2</v>
      </c>
      <c r="BD143" s="21">
        <v>0.52891156462585032</v>
      </c>
      <c r="BE143" s="21">
        <v>0.37755102040816324</v>
      </c>
      <c r="BF143" s="22">
        <v>53.017006802721092</v>
      </c>
      <c r="BG143" s="17">
        <f t="shared" si="10"/>
        <v>31174.000000000004</v>
      </c>
    </row>
    <row r="144" spans="1:59" x14ac:dyDescent="0.2">
      <c r="A144" s="178"/>
      <c r="B144" s="18" t="s">
        <v>154</v>
      </c>
      <c r="C144" s="19">
        <v>359</v>
      </c>
      <c r="D144" s="19">
        <v>641</v>
      </c>
      <c r="E144" s="19">
        <v>308</v>
      </c>
      <c r="F144" s="19">
        <v>333</v>
      </c>
      <c r="G144" s="20">
        <v>14</v>
      </c>
      <c r="H144" s="20">
        <v>7</v>
      </c>
      <c r="I144" s="20">
        <v>7</v>
      </c>
      <c r="J144" s="20">
        <v>16</v>
      </c>
      <c r="K144" s="20">
        <v>11</v>
      </c>
      <c r="L144" s="20">
        <v>5</v>
      </c>
      <c r="M144" s="20">
        <v>24</v>
      </c>
      <c r="N144" s="20">
        <v>16</v>
      </c>
      <c r="O144" s="20">
        <v>8</v>
      </c>
      <c r="P144" s="20">
        <v>14</v>
      </c>
      <c r="Q144" s="20">
        <v>9</v>
      </c>
      <c r="R144" s="20">
        <v>5</v>
      </c>
      <c r="S144" s="20">
        <v>28</v>
      </c>
      <c r="T144" s="20">
        <v>14</v>
      </c>
      <c r="U144" s="20">
        <v>14</v>
      </c>
      <c r="V144" s="20">
        <v>37</v>
      </c>
      <c r="W144" s="20">
        <v>17</v>
      </c>
      <c r="X144" s="20">
        <v>20</v>
      </c>
      <c r="Y144" s="20">
        <v>24</v>
      </c>
      <c r="Z144" s="20">
        <v>13</v>
      </c>
      <c r="AA144" s="20">
        <v>11</v>
      </c>
      <c r="AB144" s="20">
        <v>28</v>
      </c>
      <c r="AC144" s="20">
        <v>13</v>
      </c>
      <c r="AD144" s="20">
        <v>15</v>
      </c>
      <c r="AE144" s="20">
        <v>30</v>
      </c>
      <c r="AF144" s="20">
        <v>18</v>
      </c>
      <c r="AG144" s="20">
        <v>12</v>
      </c>
      <c r="AH144" s="20">
        <v>37</v>
      </c>
      <c r="AI144" s="20">
        <v>20</v>
      </c>
      <c r="AJ144" s="20">
        <v>17</v>
      </c>
      <c r="AK144" s="20">
        <v>39</v>
      </c>
      <c r="AL144" s="20">
        <v>24</v>
      </c>
      <c r="AM144" s="20">
        <v>15</v>
      </c>
      <c r="AN144" s="20">
        <v>31</v>
      </c>
      <c r="AO144" s="20">
        <v>13</v>
      </c>
      <c r="AP144" s="20">
        <v>18</v>
      </c>
      <c r="AQ144" s="20">
        <v>53</v>
      </c>
      <c r="AR144" s="20">
        <v>30</v>
      </c>
      <c r="AS144" s="20">
        <v>23</v>
      </c>
      <c r="AT144" s="20">
        <v>48</v>
      </c>
      <c r="AU144" s="20">
        <v>22</v>
      </c>
      <c r="AV144" s="20">
        <v>26</v>
      </c>
      <c r="AW144" s="20">
        <v>218</v>
      </c>
      <c r="AX144" s="20">
        <v>81</v>
      </c>
      <c r="AY144" s="20">
        <v>137</v>
      </c>
      <c r="AZ144" s="20">
        <v>54</v>
      </c>
      <c r="BA144" s="20">
        <v>321</v>
      </c>
      <c r="BB144" s="20">
        <v>266</v>
      </c>
      <c r="BC144" s="21">
        <v>8.4243369734789394E-2</v>
      </c>
      <c r="BD144" s="21">
        <v>0.50078003120124803</v>
      </c>
      <c r="BE144" s="21">
        <v>0.41497659906396256</v>
      </c>
      <c r="BF144" s="22">
        <v>54.447737909516384</v>
      </c>
      <c r="BG144" s="17">
        <f t="shared" si="10"/>
        <v>34901</v>
      </c>
    </row>
    <row r="145" spans="1:59" x14ac:dyDescent="0.2">
      <c r="A145" s="178"/>
      <c r="B145" s="18" t="s">
        <v>155</v>
      </c>
      <c r="C145" s="19">
        <v>1515</v>
      </c>
      <c r="D145" s="19">
        <v>2084</v>
      </c>
      <c r="E145" s="19">
        <v>1010</v>
      </c>
      <c r="F145" s="19">
        <v>1074</v>
      </c>
      <c r="G145" s="20">
        <v>27</v>
      </c>
      <c r="H145" s="20">
        <v>13</v>
      </c>
      <c r="I145" s="20">
        <v>14</v>
      </c>
      <c r="J145" s="20">
        <v>29</v>
      </c>
      <c r="K145" s="20">
        <v>18</v>
      </c>
      <c r="L145" s="20">
        <v>11</v>
      </c>
      <c r="M145" s="20">
        <v>36</v>
      </c>
      <c r="N145" s="20">
        <v>19</v>
      </c>
      <c r="O145" s="20">
        <v>17</v>
      </c>
      <c r="P145" s="20">
        <v>560</v>
      </c>
      <c r="Q145" s="20">
        <v>264</v>
      </c>
      <c r="R145" s="20">
        <v>296</v>
      </c>
      <c r="S145" s="20">
        <v>354</v>
      </c>
      <c r="T145" s="20">
        <v>184</v>
      </c>
      <c r="U145" s="20">
        <v>170</v>
      </c>
      <c r="V145" s="20">
        <v>59</v>
      </c>
      <c r="W145" s="20">
        <v>34</v>
      </c>
      <c r="X145" s="20">
        <v>25</v>
      </c>
      <c r="Y145" s="20">
        <v>44</v>
      </c>
      <c r="Z145" s="20">
        <v>22</v>
      </c>
      <c r="AA145" s="20">
        <v>22</v>
      </c>
      <c r="AB145" s="20">
        <v>57</v>
      </c>
      <c r="AC145" s="20">
        <v>31</v>
      </c>
      <c r="AD145" s="20">
        <v>26</v>
      </c>
      <c r="AE145" s="20">
        <v>59</v>
      </c>
      <c r="AF145" s="20">
        <v>37</v>
      </c>
      <c r="AG145" s="20">
        <v>22</v>
      </c>
      <c r="AH145" s="20">
        <v>65</v>
      </c>
      <c r="AI145" s="20">
        <v>28</v>
      </c>
      <c r="AJ145" s="20">
        <v>37</v>
      </c>
      <c r="AK145" s="20">
        <v>92</v>
      </c>
      <c r="AL145" s="20">
        <v>47</v>
      </c>
      <c r="AM145" s="20">
        <v>45</v>
      </c>
      <c r="AN145" s="20">
        <v>101</v>
      </c>
      <c r="AO145" s="20">
        <v>47</v>
      </c>
      <c r="AP145" s="20">
        <v>54</v>
      </c>
      <c r="AQ145" s="20">
        <v>105</v>
      </c>
      <c r="AR145" s="20">
        <v>53</v>
      </c>
      <c r="AS145" s="20">
        <v>52</v>
      </c>
      <c r="AT145" s="20">
        <v>84</v>
      </c>
      <c r="AU145" s="20">
        <v>41</v>
      </c>
      <c r="AV145" s="20">
        <v>43</v>
      </c>
      <c r="AW145" s="20">
        <v>412</v>
      </c>
      <c r="AX145" s="20">
        <v>172</v>
      </c>
      <c r="AY145" s="20">
        <v>240</v>
      </c>
      <c r="AZ145" s="20">
        <v>92</v>
      </c>
      <c r="BA145" s="20">
        <v>1496</v>
      </c>
      <c r="BB145" s="20">
        <v>496</v>
      </c>
      <c r="BC145" s="21">
        <v>4.4145873320537425E-2</v>
      </c>
      <c r="BD145" s="21">
        <v>0.71785028790786953</v>
      </c>
      <c r="BE145" s="21">
        <v>0.23800383877159309</v>
      </c>
      <c r="BF145" s="22">
        <v>40.557101727447218</v>
      </c>
      <c r="BG145" s="17">
        <f t="shared" si="10"/>
        <v>84521</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17</v>
      </c>
      <c r="T146" s="20">
        <v>3</v>
      </c>
      <c r="U146" s="20">
        <v>14</v>
      </c>
      <c r="V146" s="20">
        <v>5</v>
      </c>
      <c r="W146" s="20">
        <v>2</v>
      </c>
      <c r="X146" s="20">
        <v>3</v>
      </c>
      <c r="Y146" s="20">
        <v>5</v>
      </c>
      <c r="Z146" s="20">
        <v>3</v>
      </c>
      <c r="AA146" s="20">
        <v>2</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27.478260869565219</v>
      </c>
      <c r="BG146" s="17">
        <f t="shared" si="10"/>
        <v>1264</v>
      </c>
    </row>
    <row r="147" spans="1:59" x14ac:dyDescent="0.2">
      <c r="A147" s="178"/>
      <c r="B147" s="18" t="s">
        <v>157</v>
      </c>
      <c r="C147" s="19">
        <v>248</v>
      </c>
      <c r="D147" s="19">
        <v>356</v>
      </c>
      <c r="E147" s="19">
        <v>151</v>
      </c>
      <c r="F147" s="19">
        <v>205</v>
      </c>
      <c r="G147" s="20">
        <v>5</v>
      </c>
      <c r="H147" s="20">
        <v>2</v>
      </c>
      <c r="I147" s="20">
        <v>3</v>
      </c>
      <c r="J147" s="20">
        <v>4</v>
      </c>
      <c r="K147" s="20">
        <v>2</v>
      </c>
      <c r="L147" s="20">
        <v>2</v>
      </c>
      <c r="M147" s="20">
        <v>6</v>
      </c>
      <c r="N147" s="20">
        <v>1</v>
      </c>
      <c r="O147" s="20">
        <v>5</v>
      </c>
      <c r="P147" s="20">
        <v>7</v>
      </c>
      <c r="Q147" s="20">
        <v>3</v>
      </c>
      <c r="R147" s="20">
        <v>4</v>
      </c>
      <c r="S147" s="20">
        <v>7</v>
      </c>
      <c r="T147" s="20">
        <v>5</v>
      </c>
      <c r="U147" s="20">
        <v>2</v>
      </c>
      <c r="V147" s="20">
        <v>5</v>
      </c>
      <c r="W147" s="20">
        <v>4</v>
      </c>
      <c r="X147" s="20">
        <v>1</v>
      </c>
      <c r="Y147" s="20">
        <v>12</v>
      </c>
      <c r="Z147" s="20">
        <v>7</v>
      </c>
      <c r="AA147" s="20">
        <v>5</v>
      </c>
      <c r="AB147" s="20">
        <v>8</v>
      </c>
      <c r="AC147" s="20">
        <v>6</v>
      </c>
      <c r="AD147" s="20">
        <v>2</v>
      </c>
      <c r="AE147" s="20">
        <v>14</v>
      </c>
      <c r="AF147" s="20">
        <v>8</v>
      </c>
      <c r="AG147" s="20">
        <v>6</v>
      </c>
      <c r="AH147" s="20">
        <v>13</v>
      </c>
      <c r="AI147" s="20">
        <v>7</v>
      </c>
      <c r="AJ147" s="20">
        <v>6</v>
      </c>
      <c r="AK147" s="20">
        <v>19</v>
      </c>
      <c r="AL147" s="20">
        <v>8</v>
      </c>
      <c r="AM147" s="20">
        <v>11</v>
      </c>
      <c r="AN147" s="20">
        <v>15</v>
      </c>
      <c r="AO147" s="20">
        <v>7</v>
      </c>
      <c r="AP147" s="20">
        <v>8</v>
      </c>
      <c r="AQ147" s="20">
        <v>19</v>
      </c>
      <c r="AR147" s="20">
        <v>6</v>
      </c>
      <c r="AS147" s="20">
        <v>13</v>
      </c>
      <c r="AT147" s="20">
        <v>27</v>
      </c>
      <c r="AU147" s="20">
        <v>6</v>
      </c>
      <c r="AV147" s="20">
        <v>21</v>
      </c>
      <c r="AW147" s="20">
        <v>195</v>
      </c>
      <c r="AX147" s="20">
        <v>79</v>
      </c>
      <c r="AY147" s="20">
        <v>116</v>
      </c>
      <c r="AZ147" s="20">
        <v>15</v>
      </c>
      <c r="BA147" s="20">
        <v>119</v>
      </c>
      <c r="BB147" s="20">
        <v>222</v>
      </c>
      <c r="BC147" s="21">
        <v>4.2134831460674156E-2</v>
      </c>
      <c r="BD147" s="21">
        <v>0.3342696629213483</v>
      </c>
      <c r="BE147" s="21">
        <v>0.6235955056179775</v>
      </c>
      <c r="BF147" s="22">
        <v>63.334269662921351</v>
      </c>
      <c r="BG147" s="17">
        <f t="shared" si="10"/>
        <v>22547</v>
      </c>
    </row>
    <row r="148" spans="1:59" x14ac:dyDescent="0.2">
      <c r="A148" s="178"/>
      <c r="B148" s="18" t="s">
        <v>158</v>
      </c>
      <c r="C148" s="19">
        <v>267</v>
      </c>
      <c r="D148" s="19">
        <v>514</v>
      </c>
      <c r="E148" s="19">
        <v>228</v>
      </c>
      <c r="F148" s="19">
        <v>286</v>
      </c>
      <c r="G148" s="20">
        <v>7</v>
      </c>
      <c r="H148" s="20">
        <v>3</v>
      </c>
      <c r="I148" s="20">
        <v>4</v>
      </c>
      <c r="J148" s="20">
        <v>16</v>
      </c>
      <c r="K148" s="20">
        <v>8</v>
      </c>
      <c r="L148" s="20">
        <v>8</v>
      </c>
      <c r="M148" s="20">
        <v>10</v>
      </c>
      <c r="N148" s="20">
        <v>4</v>
      </c>
      <c r="O148" s="20">
        <v>6</v>
      </c>
      <c r="P148" s="20">
        <v>16</v>
      </c>
      <c r="Q148" s="20">
        <v>6</v>
      </c>
      <c r="R148" s="20">
        <v>10</v>
      </c>
      <c r="S148" s="20">
        <v>11</v>
      </c>
      <c r="T148" s="20">
        <v>5</v>
      </c>
      <c r="U148" s="20">
        <v>6</v>
      </c>
      <c r="V148" s="20">
        <v>9</v>
      </c>
      <c r="W148" s="20">
        <v>4</v>
      </c>
      <c r="X148" s="20">
        <v>5</v>
      </c>
      <c r="Y148" s="20">
        <v>23</v>
      </c>
      <c r="Z148" s="20">
        <v>12</v>
      </c>
      <c r="AA148" s="20">
        <v>11</v>
      </c>
      <c r="AB148" s="20">
        <v>19</v>
      </c>
      <c r="AC148" s="20">
        <v>12</v>
      </c>
      <c r="AD148" s="20">
        <v>7</v>
      </c>
      <c r="AE148" s="20">
        <v>19</v>
      </c>
      <c r="AF148" s="20">
        <v>14</v>
      </c>
      <c r="AG148" s="20">
        <v>5</v>
      </c>
      <c r="AH148" s="20">
        <v>23</v>
      </c>
      <c r="AI148" s="20">
        <v>7</v>
      </c>
      <c r="AJ148" s="20">
        <v>16</v>
      </c>
      <c r="AK148" s="20">
        <v>33</v>
      </c>
      <c r="AL148" s="20">
        <v>14</v>
      </c>
      <c r="AM148" s="20">
        <v>19</v>
      </c>
      <c r="AN148" s="20">
        <v>33</v>
      </c>
      <c r="AO148" s="20">
        <v>15</v>
      </c>
      <c r="AP148" s="20">
        <v>18</v>
      </c>
      <c r="AQ148" s="20">
        <v>40</v>
      </c>
      <c r="AR148" s="20">
        <v>15</v>
      </c>
      <c r="AS148" s="20">
        <v>25</v>
      </c>
      <c r="AT148" s="20">
        <v>65</v>
      </c>
      <c r="AU148" s="20">
        <v>29</v>
      </c>
      <c r="AV148" s="20">
        <v>36</v>
      </c>
      <c r="AW148" s="20">
        <v>190</v>
      </c>
      <c r="AX148" s="20">
        <v>80</v>
      </c>
      <c r="AY148" s="20">
        <v>110</v>
      </c>
      <c r="AZ148" s="20">
        <v>33</v>
      </c>
      <c r="BA148" s="20">
        <v>226</v>
      </c>
      <c r="BB148" s="20">
        <v>255</v>
      </c>
      <c r="BC148" s="21">
        <v>6.4202334630350189E-2</v>
      </c>
      <c r="BD148" s="21">
        <v>0.43968871595330739</v>
      </c>
      <c r="BE148" s="21">
        <v>0.49610894941634243</v>
      </c>
      <c r="BF148" s="22">
        <v>57.902723735408557</v>
      </c>
      <c r="BG148" s="17">
        <f t="shared" si="10"/>
        <v>29762</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60.392857142857146</v>
      </c>
      <c r="BG149" s="17">
        <f t="shared" si="10"/>
        <v>3382</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6578</v>
      </c>
      <c r="D151" s="39">
        <v>10971</v>
      </c>
      <c r="E151" s="39">
        <v>5177</v>
      </c>
      <c r="F151" s="39">
        <v>5794</v>
      </c>
      <c r="G151" s="39">
        <v>207</v>
      </c>
      <c r="H151" s="39">
        <v>101</v>
      </c>
      <c r="I151" s="39">
        <v>106</v>
      </c>
      <c r="J151" s="39">
        <v>262</v>
      </c>
      <c r="K151" s="39">
        <v>133</v>
      </c>
      <c r="L151" s="39">
        <v>129</v>
      </c>
      <c r="M151" s="39">
        <v>363</v>
      </c>
      <c r="N151" s="39">
        <v>191</v>
      </c>
      <c r="O151" s="39">
        <v>172</v>
      </c>
      <c r="P151" s="39">
        <v>909</v>
      </c>
      <c r="Q151" s="39">
        <v>434</v>
      </c>
      <c r="R151" s="39">
        <v>475</v>
      </c>
      <c r="S151" s="39">
        <v>981</v>
      </c>
      <c r="T151" s="39">
        <v>489</v>
      </c>
      <c r="U151" s="39">
        <v>492</v>
      </c>
      <c r="V151" s="39">
        <v>465</v>
      </c>
      <c r="W151" s="39">
        <v>222</v>
      </c>
      <c r="X151" s="39">
        <v>243</v>
      </c>
      <c r="Y151" s="39">
        <v>403</v>
      </c>
      <c r="Z151" s="39">
        <v>207</v>
      </c>
      <c r="AA151" s="39">
        <v>196</v>
      </c>
      <c r="AB151" s="39">
        <v>462</v>
      </c>
      <c r="AC151" s="39">
        <v>241</v>
      </c>
      <c r="AD151" s="39">
        <v>221</v>
      </c>
      <c r="AE151" s="39">
        <v>521</v>
      </c>
      <c r="AF151" s="39">
        <v>280</v>
      </c>
      <c r="AG151" s="39">
        <v>241</v>
      </c>
      <c r="AH151" s="39">
        <v>600</v>
      </c>
      <c r="AI151" s="39">
        <v>286</v>
      </c>
      <c r="AJ151" s="39">
        <v>314</v>
      </c>
      <c r="AK151" s="39">
        <v>659</v>
      </c>
      <c r="AL151" s="39">
        <v>332</v>
      </c>
      <c r="AM151" s="39">
        <v>327</v>
      </c>
      <c r="AN151" s="39">
        <v>626</v>
      </c>
      <c r="AO151" s="39">
        <v>302</v>
      </c>
      <c r="AP151" s="39">
        <v>324</v>
      </c>
      <c r="AQ151" s="39">
        <v>740</v>
      </c>
      <c r="AR151" s="39">
        <v>356</v>
      </c>
      <c r="AS151" s="39">
        <v>384</v>
      </c>
      <c r="AT151" s="39">
        <v>756</v>
      </c>
      <c r="AU151" s="39">
        <v>363</v>
      </c>
      <c r="AV151" s="39">
        <v>393</v>
      </c>
      <c r="AW151" s="39">
        <v>3017</v>
      </c>
      <c r="AX151" s="39">
        <v>1240</v>
      </c>
      <c r="AY151" s="39">
        <v>1777</v>
      </c>
      <c r="AZ151" s="39">
        <v>832</v>
      </c>
      <c r="BA151" s="39">
        <v>6366</v>
      </c>
      <c r="BB151" s="39">
        <v>3773</v>
      </c>
      <c r="BC151" s="41">
        <v>7.5836295688633676E-2</v>
      </c>
      <c r="BD151" s="41">
        <v>0.58025704129067546</v>
      </c>
      <c r="BE151" s="41">
        <v>0.34390666302069089</v>
      </c>
      <c r="BF151" s="42">
        <v>49.471060067450551</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900</v>
      </c>
      <c r="D153" s="13">
        <v>1852</v>
      </c>
      <c r="E153" s="13">
        <v>818</v>
      </c>
      <c r="F153" s="13">
        <v>1034</v>
      </c>
      <c r="G153" s="14">
        <v>66</v>
      </c>
      <c r="H153" s="14">
        <v>31</v>
      </c>
      <c r="I153" s="14">
        <v>35</v>
      </c>
      <c r="J153" s="14">
        <v>83</v>
      </c>
      <c r="K153" s="14">
        <v>44</v>
      </c>
      <c r="L153" s="14">
        <v>39</v>
      </c>
      <c r="M153" s="14">
        <v>99</v>
      </c>
      <c r="N153" s="14">
        <v>44</v>
      </c>
      <c r="O153" s="14">
        <v>55</v>
      </c>
      <c r="P153" s="14">
        <v>105</v>
      </c>
      <c r="Q153" s="14">
        <v>41</v>
      </c>
      <c r="R153" s="14">
        <v>64</v>
      </c>
      <c r="S153" s="14">
        <v>90</v>
      </c>
      <c r="T153" s="14">
        <v>50</v>
      </c>
      <c r="U153" s="14">
        <v>40</v>
      </c>
      <c r="V153" s="14">
        <v>73</v>
      </c>
      <c r="W153" s="14">
        <v>32</v>
      </c>
      <c r="X153" s="14">
        <v>41</v>
      </c>
      <c r="Y153" s="14">
        <v>75</v>
      </c>
      <c r="Z153" s="14">
        <v>34</v>
      </c>
      <c r="AA153" s="14">
        <v>41</v>
      </c>
      <c r="AB153" s="14">
        <v>79</v>
      </c>
      <c r="AC153" s="14">
        <v>40</v>
      </c>
      <c r="AD153" s="14">
        <v>39</v>
      </c>
      <c r="AE153" s="14">
        <v>118</v>
      </c>
      <c r="AF153" s="14">
        <v>47</v>
      </c>
      <c r="AG153" s="14">
        <v>71</v>
      </c>
      <c r="AH153" s="14">
        <v>119</v>
      </c>
      <c r="AI153" s="14">
        <v>62</v>
      </c>
      <c r="AJ153" s="14">
        <v>57</v>
      </c>
      <c r="AK153" s="14">
        <v>170</v>
      </c>
      <c r="AL153" s="14">
        <v>76</v>
      </c>
      <c r="AM153" s="14">
        <v>94</v>
      </c>
      <c r="AN153" s="14">
        <v>128</v>
      </c>
      <c r="AO153" s="14">
        <v>65</v>
      </c>
      <c r="AP153" s="14">
        <v>63</v>
      </c>
      <c r="AQ153" s="14">
        <v>102</v>
      </c>
      <c r="AR153" s="14">
        <v>45</v>
      </c>
      <c r="AS153" s="14">
        <v>57</v>
      </c>
      <c r="AT153" s="14">
        <v>101</v>
      </c>
      <c r="AU153" s="14">
        <v>48</v>
      </c>
      <c r="AV153" s="14">
        <v>53</v>
      </c>
      <c r="AW153" s="14">
        <v>444</v>
      </c>
      <c r="AX153" s="14">
        <v>159</v>
      </c>
      <c r="AY153" s="14">
        <v>285</v>
      </c>
      <c r="AZ153" s="14">
        <v>248</v>
      </c>
      <c r="BA153" s="14">
        <v>1059</v>
      </c>
      <c r="BB153" s="14">
        <v>545</v>
      </c>
      <c r="BC153" s="15">
        <v>0.13390928725701945</v>
      </c>
      <c r="BD153" s="15">
        <v>0.57181425485961124</v>
      </c>
      <c r="BE153" s="15">
        <v>0.29427645788336931</v>
      </c>
      <c r="BF153" s="16">
        <v>47.655507559395247</v>
      </c>
      <c r="BG153" s="17">
        <f t="shared" ref="BG153:BG165" si="11">BF153*D153</f>
        <v>88258</v>
      </c>
    </row>
    <row r="154" spans="1:59" x14ac:dyDescent="0.2">
      <c r="A154" s="178"/>
      <c r="B154" s="18" t="s">
        <v>163</v>
      </c>
      <c r="C154" s="19">
        <v>1351</v>
      </c>
      <c r="D154" s="19">
        <v>2832</v>
      </c>
      <c r="E154" s="19">
        <v>1318</v>
      </c>
      <c r="F154" s="19">
        <v>1514</v>
      </c>
      <c r="G154" s="20">
        <v>116</v>
      </c>
      <c r="H154" s="20">
        <v>68</v>
      </c>
      <c r="I154" s="20">
        <v>48</v>
      </c>
      <c r="J154" s="20">
        <v>154</v>
      </c>
      <c r="K154" s="20">
        <v>82</v>
      </c>
      <c r="L154" s="20">
        <v>72</v>
      </c>
      <c r="M154" s="20">
        <v>120</v>
      </c>
      <c r="N154" s="20">
        <v>58</v>
      </c>
      <c r="O154" s="20">
        <v>62</v>
      </c>
      <c r="P154" s="20">
        <v>122</v>
      </c>
      <c r="Q154" s="20">
        <v>72</v>
      </c>
      <c r="R154" s="20">
        <v>50</v>
      </c>
      <c r="S154" s="20">
        <v>126</v>
      </c>
      <c r="T154" s="20">
        <v>52</v>
      </c>
      <c r="U154" s="20">
        <v>74</v>
      </c>
      <c r="V154" s="20">
        <v>115</v>
      </c>
      <c r="W154" s="20">
        <v>57</v>
      </c>
      <c r="X154" s="20">
        <v>58</v>
      </c>
      <c r="Y154" s="20">
        <v>146</v>
      </c>
      <c r="Z154" s="20">
        <v>73</v>
      </c>
      <c r="AA154" s="20">
        <v>73</v>
      </c>
      <c r="AB154" s="20">
        <v>153</v>
      </c>
      <c r="AC154" s="20">
        <v>73</v>
      </c>
      <c r="AD154" s="20">
        <v>80</v>
      </c>
      <c r="AE154" s="20">
        <v>177</v>
      </c>
      <c r="AF154" s="20">
        <v>84</v>
      </c>
      <c r="AG154" s="20">
        <v>93</v>
      </c>
      <c r="AH154" s="20">
        <v>191</v>
      </c>
      <c r="AI154" s="20">
        <v>95</v>
      </c>
      <c r="AJ154" s="20">
        <v>96</v>
      </c>
      <c r="AK154" s="20">
        <v>200</v>
      </c>
      <c r="AL154" s="20">
        <v>83</v>
      </c>
      <c r="AM154" s="20">
        <v>117</v>
      </c>
      <c r="AN154" s="20">
        <v>171</v>
      </c>
      <c r="AO154" s="20">
        <v>86</v>
      </c>
      <c r="AP154" s="20">
        <v>85</v>
      </c>
      <c r="AQ154" s="20">
        <v>173</v>
      </c>
      <c r="AR154" s="20">
        <v>75</v>
      </c>
      <c r="AS154" s="20">
        <v>98</v>
      </c>
      <c r="AT154" s="20">
        <v>177</v>
      </c>
      <c r="AU154" s="20">
        <v>82</v>
      </c>
      <c r="AV154" s="20">
        <v>95</v>
      </c>
      <c r="AW154" s="20">
        <v>691</v>
      </c>
      <c r="AX154" s="20">
        <v>278</v>
      </c>
      <c r="AY154" s="20">
        <v>413</v>
      </c>
      <c r="AZ154" s="20">
        <v>390</v>
      </c>
      <c r="BA154" s="20">
        <v>1574</v>
      </c>
      <c r="BB154" s="20">
        <v>868</v>
      </c>
      <c r="BC154" s="21">
        <v>0.13771186440677965</v>
      </c>
      <c r="BD154" s="21">
        <v>0.5557909604519774</v>
      </c>
      <c r="BE154" s="21">
        <v>0.30649717514124292</v>
      </c>
      <c r="BF154" s="22">
        <v>47.674435028248588</v>
      </c>
      <c r="BG154" s="17">
        <f t="shared" si="11"/>
        <v>135014</v>
      </c>
    </row>
    <row r="155" spans="1:59" x14ac:dyDescent="0.2">
      <c r="A155" s="178"/>
      <c r="B155" s="18" t="s">
        <v>164</v>
      </c>
      <c r="C155" s="19">
        <v>1174</v>
      </c>
      <c r="D155" s="19">
        <v>2346</v>
      </c>
      <c r="E155" s="19">
        <v>1126</v>
      </c>
      <c r="F155" s="19">
        <v>1220</v>
      </c>
      <c r="G155" s="20">
        <v>89</v>
      </c>
      <c r="H155" s="20">
        <v>51</v>
      </c>
      <c r="I155" s="20">
        <v>38</v>
      </c>
      <c r="J155" s="20">
        <v>127</v>
      </c>
      <c r="K155" s="20">
        <v>69</v>
      </c>
      <c r="L155" s="20">
        <v>58</v>
      </c>
      <c r="M155" s="20">
        <v>113</v>
      </c>
      <c r="N155" s="20">
        <v>57</v>
      </c>
      <c r="O155" s="20">
        <v>56</v>
      </c>
      <c r="P155" s="20">
        <v>92</v>
      </c>
      <c r="Q155" s="20">
        <v>52</v>
      </c>
      <c r="R155" s="20">
        <v>40</v>
      </c>
      <c r="S155" s="20">
        <v>84</v>
      </c>
      <c r="T155" s="20">
        <v>40</v>
      </c>
      <c r="U155" s="20">
        <v>44</v>
      </c>
      <c r="V155" s="20">
        <v>121</v>
      </c>
      <c r="W155" s="20">
        <v>66</v>
      </c>
      <c r="X155" s="20">
        <v>55</v>
      </c>
      <c r="Y155" s="20">
        <v>103</v>
      </c>
      <c r="Z155" s="20">
        <v>48</v>
      </c>
      <c r="AA155" s="20">
        <v>55</v>
      </c>
      <c r="AB155" s="20">
        <v>131</v>
      </c>
      <c r="AC155" s="20">
        <v>68</v>
      </c>
      <c r="AD155" s="20">
        <v>63</v>
      </c>
      <c r="AE155" s="20">
        <v>145</v>
      </c>
      <c r="AF155" s="20">
        <v>76</v>
      </c>
      <c r="AG155" s="20">
        <v>69</v>
      </c>
      <c r="AH155" s="20">
        <v>144</v>
      </c>
      <c r="AI155" s="20">
        <v>70</v>
      </c>
      <c r="AJ155" s="20">
        <v>74</v>
      </c>
      <c r="AK155" s="20">
        <v>131</v>
      </c>
      <c r="AL155" s="20">
        <v>57</v>
      </c>
      <c r="AM155" s="20">
        <v>74</v>
      </c>
      <c r="AN155" s="20">
        <v>132</v>
      </c>
      <c r="AO155" s="20">
        <v>67</v>
      </c>
      <c r="AP155" s="20">
        <v>65</v>
      </c>
      <c r="AQ155" s="20">
        <v>115</v>
      </c>
      <c r="AR155" s="20">
        <v>54</v>
      </c>
      <c r="AS155" s="20">
        <v>61</v>
      </c>
      <c r="AT155" s="20">
        <v>137</v>
      </c>
      <c r="AU155" s="20">
        <v>68</v>
      </c>
      <c r="AV155" s="20">
        <v>69</v>
      </c>
      <c r="AW155" s="20">
        <v>682</v>
      </c>
      <c r="AX155" s="20">
        <v>283</v>
      </c>
      <c r="AY155" s="20">
        <v>399</v>
      </c>
      <c r="AZ155" s="20">
        <v>329</v>
      </c>
      <c r="BA155" s="20">
        <v>1198</v>
      </c>
      <c r="BB155" s="20">
        <v>819</v>
      </c>
      <c r="BC155" s="21">
        <v>0.14023870417732309</v>
      </c>
      <c r="BD155" s="21">
        <v>0.51065643648763859</v>
      </c>
      <c r="BE155" s="21">
        <v>0.34910485933503838</v>
      </c>
      <c r="BF155" s="22">
        <v>49.079710144927539</v>
      </c>
      <c r="BG155" s="17">
        <f t="shared" si="11"/>
        <v>115141</v>
      </c>
    </row>
    <row r="156" spans="1:59" x14ac:dyDescent="0.2">
      <c r="A156" s="178"/>
      <c r="B156" s="18" t="s">
        <v>165</v>
      </c>
      <c r="C156" s="19">
        <v>775</v>
      </c>
      <c r="D156" s="19">
        <v>1340</v>
      </c>
      <c r="E156" s="19">
        <v>592</v>
      </c>
      <c r="F156" s="19">
        <v>748</v>
      </c>
      <c r="G156" s="20">
        <v>37</v>
      </c>
      <c r="H156" s="20">
        <v>15</v>
      </c>
      <c r="I156" s="20">
        <v>22</v>
      </c>
      <c r="J156" s="20">
        <v>40</v>
      </c>
      <c r="K156" s="20">
        <v>28</v>
      </c>
      <c r="L156" s="20">
        <v>12</v>
      </c>
      <c r="M156" s="20">
        <v>50</v>
      </c>
      <c r="N156" s="20">
        <v>22</v>
      </c>
      <c r="O156" s="20">
        <v>28</v>
      </c>
      <c r="P156" s="20">
        <v>49</v>
      </c>
      <c r="Q156" s="20">
        <v>27</v>
      </c>
      <c r="R156" s="20">
        <v>22</v>
      </c>
      <c r="S156" s="20">
        <v>64</v>
      </c>
      <c r="T156" s="20">
        <v>31</v>
      </c>
      <c r="U156" s="20">
        <v>33</v>
      </c>
      <c r="V156" s="20">
        <v>64</v>
      </c>
      <c r="W156" s="20">
        <v>34</v>
      </c>
      <c r="X156" s="20">
        <v>30</v>
      </c>
      <c r="Y156" s="20">
        <v>71</v>
      </c>
      <c r="Z156" s="20">
        <v>38</v>
      </c>
      <c r="AA156" s="20">
        <v>33</v>
      </c>
      <c r="AB156" s="20">
        <v>73</v>
      </c>
      <c r="AC156" s="20">
        <v>34</v>
      </c>
      <c r="AD156" s="20">
        <v>39</v>
      </c>
      <c r="AE156" s="20">
        <v>66</v>
      </c>
      <c r="AF156" s="20">
        <v>36</v>
      </c>
      <c r="AG156" s="20">
        <v>30</v>
      </c>
      <c r="AH156" s="20">
        <v>97</v>
      </c>
      <c r="AI156" s="20">
        <v>42</v>
      </c>
      <c r="AJ156" s="20">
        <v>55</v>
      </c>
      <c r="AK156" s="20">
        <v>87</v>
      </c>
      <c r="AL156" s="20">
        <v>40</v>
      </c>
      <c r="AM156" s="20">
        <v>47</v>
      </c>
      <c r="AN156" s="20">
        <v>85</v>
      </c>
      <c r="AO156" s="20">
        <v>40</v>
      </c>
      <c r="AP156" s="20">
        <v>45</v>
      </c>
      <c r="AQ156" s="20">
        <v>64</v>
      </c>
      <c r="AR156" s="20">
        <v>27</v>
      </c>
      <c r="AS156" s="20">
        <v>37</v>
      </c>
      <c r="AT156" s="20">
        <v>84</v>
      </c>
      <c r="AU156" s="20">
        <v>34</v>
      </c>
      <c r="AV156" s="20">
        <v>50</v>
      </c>
      <c r="AW156" s="20">
        <v>409</v>
      </c>
      <c r="AX156" s="20">
        <v>144</v>
      </c>
      <c r="AY156" s="20">
        <v>265</v>
      </c>
      <c r="AZ156" s="20">
        <v>127</v>
      </c>
      <c r="BA156" s="20">
        <v>720</v>
      </c>
      <c r="BB156" s="20">
        <v>493</v>
      </c>
      <c r="BC156" s="21">
        <v>9.4776119402985068E-2</v>
      </c>
      <c r="BD156" s="21">
        <v>0.53731343283582089</v>
      </c>
      <c r="BE156" s="21">
        <v>0.36791044776119403</v>
      </c>
      <c r="BF156" s="22">
        <v>51.44626865671642</v>
      </c>
      <c r="BG156" s="17">
        <f t="shared" si="11"/>
        <v>68938</v>
      </c>
    </row>
    <row r="157" spans="1:59" x14ac:dyDescent="0.2">
      <c r="A157" s="178"/>
      <c r="B157" s="18" t="s">
        <v>166</v>
      </c>
      <c r="C157" s="19">
        <v>179</v>
      </c>
      <c r="D157" s="19">
        <v>313</v>
      </c>
      <c r="E157" s="19">
        <v>132</v>
      </c>
      <c r="F157" s="19">
        <v>181</v>
      </c>
      <c r="G157" s="20">
        <v>7</v>
      </c>
      <c r="H157" s="20">
        <v>2</v>
      </c>
      <c r="I157" s="20">
        <v>5</v>
      </c>
      <c r="J157" s="20">
        <v>6</v>
      </c>
      <c r="K157" s="20">
        <v>3</v>
      </c>
      <c r="L157" s="20">
        <v>3</v>
      </c>
      <c r="M157" s="20">
        <v>15</v>
      </c>
      <c r="N157" s="20">
        <v>3</v>
      </c>
      <c r="O157" s="20">
        <v>12</v>
      </c>
      <c r="P157" s="20">
        <v>19</v>
      </c>
      <c r="Q157" s="20">
        <v>5</v>
      </c>
      <c r="R157" s="20">
        <v>14</v>
      </c>
      <c r="S157" s="20">
        <v>15</v>
      </c>
      <c r="T157" s="20">
        <v>6</v>
      </c>
      <c r="U157" s="20">
        <v>9</v>
      </c>
      <c r="V157" s="20">
        <v>12</v>
      </c>
      <c r="W157" s="20">
        <v>5</v>
      </c>
      <c r="X157" s="20">
        <v>7</v>
      </c>
      <c r="Y157" s="20">
        <v>4</v>
      </c>
      <c r="Z157" s="20">
        <v>3</v>
      </c>
      <c r="AA157" s="20">
        <v>1</v>
      </c>
      <c r="AB157" s="20">
        <v>17</v>
      </c>
      <c r="AC157" s="20">
        <v>8</v>
      </c>
      <c r="AD157" s="20">
        <v>9</v>
      </c>
      <c r="AE157" s="20">
        <v>21</v>
      </c>
      <c r="AF157" s="20">
        <v>10</v>
      </c>
      <c r="AG157" s="20">
        <v>11</v>
      </c>
      <c r="AH157" s="20">
        <v>20</v>
      </c>
      <c r="AI157" s="20">
        <v>12</v>
      </c>
      <c r="AJ157" s="20">
        <v>8</v>
      </c>
      <c r="AK157" s="20">
        <v>26</v>
      </c>
      <c r="AL157" s="20">
        <v>11</v>
      </c>
      <c r="AM157" s="20">
        <v>15</v>
      </c>
      <c r="AN157" s="20">
        <v>18</v>
      </c>
      <c r="AO157" s="20">
        <v>9</v>
      </c>
      <c r="AP157" s="20">
        <v>9</v>
      </c>
      <c r="AQ157" s="20">
        <v>22</v>
      </c>
      <c r="AR157" s="20">
        <v>10</v>
      </c>
      <c r="AS157" s="20">
        <v>12</v>
      </c>
      <c r="AT157" s="20">
        <v>20</v>
      </c>
      <c r="AU157" s="20">
        <v>9</v>
      </c>
      <c r="AV157" s="20">
        <v>11</v>
      </c>
      <c r="AW157" s="20">
        <v>91</v>
      </c>
      <c r="AX157" s="20">
        <v>36</v>
      </c>
      <c r="AY157" s="20">
        <v>55</v>
      </c>
      <c r="AZ157" s="20">
        <v>28</v>
      </c>
      <c r="BA157" s="20">
        <v>174</v>
      </c>
      <c r="BB157" s="20">
        <v>111</v>
      </c>
      <c r="BC157" s="21">
        <v>8.9456869009584661E-2</v>
      </c>
      <c r="BD157" s="21">
        <v>0.55591054313099042</v>
      </c>
      <c r="BE157" s="21">
        <v>0.35463258785942492</v>
      </c>
      <c r="BF157" s="22">
        <v>51.56230031948882</v>
      </c>
      <c r="BG157" s="17">
        <f t="shared" si="11"/>
        <v>16139</v>
      </c>
    </row>
    <row r="158" spans="1:59" x14ac:dyDescent="0.2">
      <c r="A158" s="178"/>
      <c r="B158" s="18" t="s">
        <v>167</v>
      </c>
      <c r="C158" s="19">
        <v>72</v>
      </c>
      <c r="D158" s="19">
        <v>123</v>
      </c>
      <c r="E158" s="19">
        <v>47</v>
      </c>
      <c r="F158" s="19">
        <v>76</v>
      </c>
      <c r="G158" s="20">
        <v>1</v>
      </c>
      <c r="H158" s="20">
        <v>1</v>
      </c>
      <c r="I158" s="20">
        <v>0</v>
      </c>
      <c r="J158" s="20">
        <v>0</v>
      </c>
      <c r="K158" s="20">
        <v>0</v>
      </c>
      <c r="L158" s="20">
        <v>0</v>
      </c>
      <c r="M158" s="20">
        <v>5</v>
      </c>
      <c r="N158" s="20">
        <v>2</v>
      </c>
      <c r="O158" s="20">
        <v>3</v>
      </c>
      <c r="P158" s="20">
        <v>5</v>
      </c>
      <c r="Q158" s="20">
        <v>3</v>
      </c>
      <c r="R158" s="20">
        <v>2</v>
      </c>
      <c r="S158" s="20">
        <v>3</v>
      </c>
      <c r="T158" s="20">
        <v>0</v>
      </c>
      <c r="U158" s="20">
        <v>3</v>
      </c>
      <c r="V158" s="20">
        <v>1</v>
      </c>
      <c r="W158" s="20">
        <v>0</v>
      </c>
      <c r="X158" s="20">
        <v>1</v>
      </c>
      <c r="Y158" s="20">
        <v>5</v>
      </c>
      <c r="Z158" s="20">
        <v>2</v>
      </c>
      <c r="AA158" s="20">
        <v>3</v>
      </c>
      <c r="AB158" s="20">
        <v>0</v>
      </c>
      <c r="AC158" s="20">
        <v>0</v>
      </c>
      <c r="AD158" s="20">
        <v>0</v>
      </c>
      <c r="AE158" s="20">
        <v>5</v>
      </c>
      <c r="AF158" s="20">
        <v>3</v>
      </c>
      <c r="AG158" s="20">
        <v>2</v>
      </c>
      <c r="AH158" s="20">
        <v>8</v>
      </c>
      <c r="AI158" s="20">
        <v>2</v>
      </c>
      <c r="AJ158" s="20">
        <v>6</v>
      </c>
      <c r="AK158" s="20">
        <v>3</v>
      </c>
      <c r="AL158" s="20">
        <v>2</v>
      </c>
      <c r="AM158" s="20">
        <v>1</v>
      </c>
      <c r="AN158" s="20">
        <v>4</v>
      </c>
      <c r="AO158" s="20">
        <v>3</v>
      </c>
      <c r="AP158" s="20">
        <v>1</v>
      </c>
      <c r="AQ158" s="20">
        <v>10</v>
      </c>
      <c r="AR158" s="20">
        <v>3</v>
      </c>
      <c r="AS158" s="20">
        <v>7</v>
      </c>
      <c r="AT158" s="20">
        <v>7</v>
      </c>
      <c r="AU158" s="20">
        <v>3</v>
      </c>
      <c r="AV158" s="20">
        <v>4</v>
      </c>
      <c r="AW158" s="20">
        <v>66</v>
      </c>
      <c r="AX158" s="20">
        <v>23</v>
      </c>
      <c r="AY158" s="20">
        <v>43</v>
      </c>
      <c r="AZ158" s="20">
        <v>6</v>
      </c>
      <c r="BA158" s="20">
        <v>44</v>
      </c>
      <c r="BB158" s="20">
        <v>73</v>
      </c>
      <c r="BC158" s="21">
        <v>4.878048780487805E-2</v>
      </c>
      <c r="BD158" s="21">
        <v>0.35772357723577236</v>
      </c>
      <c r="BE158" s="21">
        <v>0.5934959349593496</v>
      </c>
      <c r="BF158" s="22">
        <v>63.341463414634148</v>
      </c>
      <c r="BG158" s="17">
        <f t="shared" si="11"/>
        <v>7791</v>
      </c>
    </row>
    <row r="159" spans="1:59" x14ac:dyDescent="0.2">
      <c r="A159" s="178"/>
      <c r="B159" s="18" t="s">
        <v>168</v>
      </c>
      <c r="C159" s="19">
        <v>208</v>
      </c>
      <c r="D159" s="19">
        <v>308</v>
      </c>
      <c r="E159" s="19">
        <v>140</v>
      </c>
      <c r="F159" s="19">
        <v>168</v>
      </c>
      <c r="G159" s="20">
        <v>13</v>
      </c>
      <c r="H159" s="20">
        <v>8</v>
      </c>
      <c r="I159" s="20">
        <v>5</v>
      </c>
      <c r="J159" s="20">
        <v>9</v>
      </c>
      <c r="K159" s="20">
        <v>5</v>
      </c>
      <c r="L159" s="20">
        <v>4</v>
      </c>
      <c r="M159" s="20">
        <v>3</v>
      </c>
      <c r="N159" s="20">
        <v>2</v>
      </c>
      <c r="O159" s="20">
        <v>1</v>
      </c>
      <c r="P159" s="20">
        <v>8</v>
      </c>
      <c r="Q159" s="20">
        <v>5</v>
      </c>
      <c r="R159" s="20">
        <v>3</v>
      </c>
      <c r="S159" s="20">
        <v>31</v>
      </c>
      <c r="T159" s="20">
        <v>14</v>
      </c>
      <c r="U159" s="20">
        <v>17</v>
      </c>
      <c r="V159" s="20">
        <v>28</v>
      </c>
      <c r="W159" s="20">
        <v>12</v>
      </c>
      <c r="X159" s="20">
        <v>16</v>
      </c>
      <c r="Y159" s="20">
        <v>17</v>
      </c>
      <c r="Z159" s="20">
        <v>9</v>
      </c>
      <c r="AA159" s="20">
        <v>8</v>
      </c>
      <c r="AB159" s="20">
        <v>14</v>
      </c>
      <c r="AC159" s="20">
        <v>5</v>
      </c>
      <c r="AD159" s="20">
        <v>9</v>
      </c>
      <c r="AE159" s="20">
        <v>13</v>
      </c>
      <c r="AF159" s="20">
        <v>7</v>
      </c>
      <c r="AG159" s="20">
        <v>6</v>
      </c>
      <c r="AH159" s="20">
        <v>15</v>
      </c>
      <c r="AI159" s="20">
        <v>7</v>
      </c>
      <c r="AJ159" s="20">
        <v>8</v>
      </c>
      <c r="AK159" s="20">
        <v>18</v>
      </c>
      <c r="AL159" s="20">
        <v>11</v>
      </c>
      <c r="AM159" s="20">
        <v>7</v>
      </c>
      <c r="AN159" s="20">
        <v>16</v>
      </c>
      <c r="AO159" s="20">
        <v>12</v>
      </c>
      <c r="AP159" s="20">
        <v>4</v>
      </c>
      <c r="AQ159" s="20">
        <v>14</v>
      </c>
      <c r="AR159" s="20">
        <v>7</v>
      </c>
      <c r="AS159" s="20">
        <v>7</v>
      </c>
      <c r="AT159" s="20">
        <v>12</v>
      </c>
      <c r="AU159" s="20">
        <v>6</v>
      </c>
      <c r="AV159" s="20">
        <v>6</v>
      </c>
      <c r="AW159" s="20">
        <v>97</v>
      </c>
      <c r="AX159" s="20">
        <v>30</v>
      </c>
      <c r="AY159" s="20">
        <v>67</v>
      </c>
      <c r="AZ159" s="20">
        <v>25</v>
      </c>
      <c r="BA159" s="20">
        <v>174</v>
      </c>
      <c r="BB159" s="20">
        <v>109</v>
      </c>
      <c r="BC159" s="21">
        <v>8.1168831168831168E-2</v>
      </c>
      <c r="BD159" s="21">
        <v>0.56493506493506496</v>
      </c>
      <c r="BE159" s="21">
        <v>0.35389610389610388</v>
      </c>
      <c r="BF159" s="22">
        <v>49.775974025974023</v>
      </c>
      <c r="BG159" s="17">
        <f t="shared" si="11"/>
        <v>15330.999999999998</v>
      </c>
    </row>
    <row r="160" spans="1:59" x14ac:dyDescent="0.2">
      <c r="A160" s="178"/>
      <c r="B160" s="18" t="s">
        <v>169</v>
      </c>
      <c r="C160" s="19">
        <v>32</v>
      </c>
      <c r="D160" s="19">
        <v>66</v>
      </c>
      <c r="E160" s="19">
        <v>25</v>
      </c>
      <c r="F160" s="19">
        <v>41</v>
      </c>
      <c r="G160" s="20">
        <v>1</v>
      </c>
      <c r="H160" s="20">
        <v>0</v>
      </c>
      <c r="I160" s="20">
        <v>1</v>
      </c>
      <c r="J160" s="20">
        <v>4</v>
      </c>
      <c r="K160" s="20">
        <v>1</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3</v>
      </c>
      <c r="AF160" s="20">
        <v>0</v>
      </c>
      <c r="AG160" s="20">
        <v>3</v>
      </c>
      <c r="AH160" s="20">
        <v>3</v>
      </c>
      <c r="AI160" s="20">
        <v>3</v>
      </c>
      <c r="AJ160" s="20">
        <v>0</v>
      </c>
      <c r="AK160" s="20">
        <v>6</v>
      </c>
      <c r="AL160" s="20">
        <v>2</v>
      </c>
      <c r="AM160" s="20">
        <v>4</v>
      </c>
      <c r="AN160" s="20">
        <v>3</v>
      </c>
      <c r="AO160" s="20">
        <v>1</v>
      </c>
      <c r="AP160" s="20">
        <v>2</v>
      </c>
      <c r="AQ160" s="20">
        <v>5</v>
      </c>
      <c r="AR160" s="20">
        <v>2</v>
      </c>
      <c r="AS160" s="20">
        <v>3</v>
      </c>
      <c r="AT160" s="20">
        <v>7</v>
      </c>
      <c r="AU160" s="20">
        <v>3</v>
      </c>
      <c r="AV160" s="20">
        <v>4</v>
      </c>
      <c r="AW160" s="20">
        <v>23</v>
      </c>
      <c r="AX160" s="20">
        <v>6</v>
      </c>
      <c r="AY160" s="20">
        <v>17</v>
      </c>
      <c r="AZ160" s="20">
        <v>6</v>
      </c>
      <c r="BA160" s="20">
        <v>30</v>
      </c>
      <c r="BB160" s="20">
        <v>30</v>
      </c>
      <c r="BC160" s="21">
        <v>9.0909090909090912E-2</v>
      </c>
      <c r="BD160" s="21">
        <v>0.45454545454545453</v>
      </c>
      <c r="BE160" s="21">
        <v>0.45454545454545453</v>
      </c>
      <c r="BF160" s="22">
        <v>57.227272727272727</v>
      </c>
      <c r="BG160" s="17">
        <f t="shared" si="11"/>
        <v>3777</v>
      </c>
    </row>
    <row r="161" spans="1:59" x14ac:dyDescent="0.2">
      <c r="A161" s="178"/>
      <c r="B161" s="18" t="s">
        <v>170</v>
      </c>
      <c r="C161" s="19">
        <v>839</v>
      </c>
      <c r="D161" s="19">
        <v>1550</v>
      </c>
      <c r="E161" s="19">
        <v>718</v>
      </c>
      <c r="F161" s="19">
        <v>832</v>
      </c>
      <c r="G161" s="20">
        <v>37</v>
      </c>
      <c r="H161" s="20">
        <v>17</v>
      </c>
      <c r="I161" s="20">
        <v>20</v>
      </c>
      <c r="J161" s="20">
        <v>49</v>
      </c>
      <c r="K161" s="20">
        <v>27</v>
      </c>
      <c r="L161" s="20">
        <v>22</v>
      </c>
      <c r="M161" s="20">
        <v>60</v>
      </c>
      <c r="N161" s="20">
        <v>33</v>
      </c>
      <c r="O161" s="20">
        <v>27</v>
      </c>
      <c r="P161" s="20">
        <v>75</v>
      </c>
      <c r="Q161" s="20">
        <v>36</v>
      </c>
      <c r="R161" s="20">
        <v>39</v>
      </c>
      <c r="S161" s="20">
        <v>81</v>
      </c>
      <c r="T161" s="20">
        <v>45</v>
      </c>
      <c r="U161" s="20">
        <v>36</v>
      </c>
      <c r="V161" s="20">
        <v>59</v>
      </c>
      <c r="W161" s="20">
        <v>26</v>
      </c>
      <c r="X161" s="20">
        <v>33</v>
      </c>
      <c r="Y161" s="20">
        <v>57</v>
      </c>
      <c r="Z161" s="20">
        <v>27</v>
      </c>
      <c r="AA161" s="20">
        <v>30</v>
      </c>
      <c r="AB161" s="20">
        <v>69</v>
      </c>
      <c r="AC161" s="20">
        <v>33</v>
      </c>
      <c r="AD161" s="20">
        <v>36</v>
      </c>
      <c r="AE161" s="20">
        <v>85</v>
      </c>
      <c r="AF161" s="20">
        <v>37</v>
      </c>
      <c r="AG161" s="20">
        <v>48</v>
      </c>
      <c r="AH161" s="20">
        <v>110</v>
      </c>
      <c r="AI161" s="20">
        <v>51</v>
      </c>
      <c r="AJ161" s="20">
        <v>59</v>
      </c>
      <c r="AK161" s="20">
        <v>135</v>
      </c>
      <c r="AL161" s="20">
        <v>64</v>
      </c>
      <c r="AM161" s="20">
        <v>71</v>
      </c>
      <c r="AN161" s="20">
        <v>109</v>
      </c>
      <c r="AO161" s="20">
        <v>56</v>
      </c>
      <c r="AP161" s="20">
        <v>53</v>
      </c>
      <c r="AQ161" s="20">
        <v>97</v>
      </c>
      <c r="AR161" s="20">
        <v>52</v>
      </c>
      <c r="AS161" s="20">
        <v>45</v>
      </c>
      <c r="AT161" s="20">
        <v>84</v>
      </c>
      <c r="AU161" s="20">
        <v>38</v>
      </c>
      <c r="AV161" s="20">
        <v>46</v>
      </c>
      <c r="AW161" s="20">
        <v>443</v>
      </c>
      <c r="AX161" s="20">
        <v>176</v>
      </c>
      <c r="AY161" s="20">
        <v>267</v>
      </c>
      <c r="AZ161" s="20">
        <v>146</v>
      </c>
      <c r="BA161" s="20">
        <v>877</v>
      </c>
      <c r="BB161" s="20">
        <v>527</v>
      </c>
      <c r="BC161" s="21">
        <v>9.4193548387096773E-2</v>
      </c>
      <c r="BD161" s="21">
        <v>0.56580645161290322</v>
      </c>
      <c r="BE161" s="21">
        <v>0.34</v>
      </c>
      <c r="BF161" s="22">
        <v>50.863225806451609</v>
      </c>
      <c r="BG161" s="17">
        <f t="shared" si="11"/>
        <v>78838</v>
      </c>
    </row>
    <row r="162" spans="1:59" x14ac:dyDescent="0.2">
      <c r="A162" s="178"/>
      <c r="B162" s="18" t="s">
        <v>171</v>
      </c>
      <c r="C162" s="19">
        <v>524</v>
      </c>
      <c r="D162" s="19">
        <v>911</v>
      </c>
      <c r="E162" s="19">
        <v>398</v>
      </c>
      <c r="F162" s="19">
        <v>513</v>
      </c>
      <c r="G162" s="20">
        <v>20</v>
      </c>
      <c r="H162" s="20">
        <v>7</v>
      </c>
      <c r="I162" s="20">
        <v>13</v>
      </c>
      <c r="J162" s="20">
        <v>22</v>
      </c>
      <c r="K162" s="20">
        <v>10</v>
      </c>
      <c r="L162" s="20">
        <v>12</v>
      </c>
      <c r="M162" s="20">
        <v>29</v>
      </c>
      <c r="N162" s="20">
        <v>14</v>
      </c>
      <c r="O162" s="20">
        <v>15</v>
      </c>
      <c r="P162" s="20">
        <v>27</v>
      </c>
      <c r="Q162" s="20">
        <v>12</v>
      </c>
      <c r="R162" s="20">
        <v>15</v>
      </c>
      <c r="S162" s="20">
        <v>31</v>
      </c>
      <c r="T162" s="20">
        <v>9</v>
      </c>
      <c r="U162" s="20">
        <v>22</v>
      </c>
      <c r="V162" s="20">
        <v>52</v>
      </c>
      <c r="W162" s="20">
        <v>29</v>
      </c>
      <c r="X162" s="20">
        <v>23</v>
      </c>
      <c r="Y162" s="20">
        <v>35</v>
      </c>
      <c r="Z162" s="20">
        <v>13</v>
      </c>
      <c r="AA162" s="20">
        <v>22</v>
      </c>
      <c r="AB162" s="20">
        <v>33</v>
      </c>
      <c r="AC162" s="20">
        <v>18</v>
      </c>
      <c r="AD162" s="20">
        <v>15</v>
      </c>
      <c r="AE162" s="20">
        <v>38</v>
      </c>
      <c r="AF162" s="20">
        <v>21</v>
      </c>
      <c r="AG162" s="20">
        <v>17</v>
      </c>
      <c r="AH162" s="20">
        <v>44</v>
      </c>
      <c r="AI162" s="20">
        <v>19</v>
      </c>
      <c r="AJ162" s="20">
        <v>25</v>
      </c>
      <c r="AK162" s="20">
        <v>67</v>
      </c>
      <c r="AL162" s="20">
        <v>33</v>
      </c>
      <c r="AM162" s="20">
        <v>34</v>
      </c>
      <c r="AN162" s="20">
        <v>47</v>
      </c>
      <c r="AO162" s="20">
        <v>20</v>
      </c>
      <c r="AP162" s="20">
        <v>27</v>
      </c>
      <c r="AQ162" s="20">
        <v>52</v>
      </c>
      <c r="AR162" s="20">
        <v>30</v>
      </c>
      <c r="AS162" s="20">
        <v>22</v>
      </c>
      <c r="AT162" s="20">
        <v>57</v>
      </c>
      <c r="AU162" s="20">
        <v>24</v>
      </c>
      <c r="AV162" s="20">
        <v>33</v>
      </c>
      <c r="AW162" s="20">
        <v>357</v>
      </c>
      <c r="AX162" s="20">
        <v>139</v>
      </c>
      <c r="AY162" s="20">
        <v>218</v>
      </c>
      <c r="AZ162" s="20">
        <v>71</v>
      </c>
      <c r="BA162" s="20">
        <v>426</v>
      </c>
      <c r="BB162" s="20">
        <v>414</v>
      </c>
      <c r="BC162" s="21">
        <v>7.7936333699231614E-2</v>
      </c>
      <c r="BD162" s="21">
        <v>0.46761800219538968</v>
      </c>
      <c r="BE162" s="21">
        <v>0.45444566410537868</v>
      </c>
      <c r="BF162" s="22">
        <v>56.379802414928648</v>
      </c>
      <c r="BG162" s="17">
        <f t="shared" si="11"/>
        <v>51362</v>
      </c>
    </row>
    <row r="163" spans="1:59" x14ac:dyDescent="0.2">
      <c r="A163" s="178"/>
      <c r="B163" s="18" t="s">
        <v>172</v>
      </c>
      <c r="C163" s="19">
        <v>101</v>
      </c>
      <c r="D163" s="19">
        <v>167</v>
      </c>
      <c r="E163" s="19">
        <v>62</v>
      </c>
      <c r="F163" s="19">
        <v>105</v>
      </c>
      <c r="G163" s="20">
        <v>2</v>
      </c>
      <c r="H163" s="20">
        <v>0</v>
      </c>
      <c r="I163" s="20">
        <v>2</v>
      </c>
      <c r="J163" s="20">
        <v>4</v>
      </c>
      <c r="K163" s="20">
        <v>0</v>
      </c>
      <c r="L163" s="20">
        <v>4</v>
      </c>
      <c r="M163" s="20">
        <v>14</v>
      </c>
      <c r="N163" s="20">
        <v>9</v>
      </c>
      <c r="O163" s="20">
        <v>5</v>
      </c>
      <c r="P163" s="20">
        <v>14</v>
      </c>
      <c r="Q163" s="20">
        <v>5</v>
      </c>
      <c r="R163" s="20">
        <v>9</v>
      </c>
      <c r="S163" s="20">
        <v>3</v>
      </c>
      <c r="T163" s="20">
        <v>1</v>
      </c>
      <c r="U163" s="20">
        <v>2</v>
      </c>
      <c r="V163" s="20">
        <v>2</v>
      </c>
      <c r="W163" s="20">
        <v>2</v>
      </c>
      <c r="X163" s="20">
        <v>0</v>
      </c>
      <c r="Y163" s="20">
        <v>1</v>
      </c>
      <c r="Z163" s="20">
        <v>0</v>
      </c>
      <c r="AA163" s="20">
        <v>1</v>
      </c>
      <c r="AB163" s="20">
        <v>1</v>
      </c>
      <c r="AC163" s="20">
        <v>1</v>
      </c>
      <c r="AD163" s="20">
        <v>0</v>
      </c>
      <c r="AE163" s="20">
        <v>3</v>
      </c>
      <c r="AF163" s="20">
        <v>1</v>
      </c>
      <c r="AG163" s="20">
        <v>2</v>
      </c>
      <c r="AH163" s="20">
        <v>7</v>
      </c>
      <c r="AI163" s="20">
        <v>4</v>
      </c>
      <c r="AJ163" s="20">
        <v>3</v>
      </c>
      <c r="AK163" s="20">
        <v>5</v>
      </c>
      <c r="AL163" s="20">
        <v>5</v>
      </c>
      <c r="AM163" s="20">
        <v>0</v>
      </c>
      <c r="AN163" s="20">
        <v>10</v>
      </c>
      <c r="AO163" s="20">
        <v>4</v>
      </c>
      <c r="AP163" s="20">
        <v>6</v>
      </c>
      <c r="AQ163" s="20">
        <v>12</v>
      </c>
      <c r="AR163" s="20">
        <v>7</v>
      </c>
      <c r="AS163" s="20">
        <v>5</v>
      </c>
      <c r="AT163" s="20">
        <v>3</v>
      </c>
      <c r="AU163" s="20">
        <v>1</v>
      </c>
      <c r="AV163" s="20">
        <v>2</v>
      </c>
      <c r="AW163" s="20">
        <v>86</v>
      </c>
      <c r="AX163" s="20">
        <v>22</v>
      </c>
      <c r="AY163" s="20">
        <v>64</v>
      </c>
      <c r="AZ163" s="20">
        <v>20</v>
      </c>
      <c r="BA163" s="20">
        <v>58</v>
      </c>
      <c r="BB163" s="20">
        <v>89</v>
      </c>
      <c r="BC163" s="21">
        <v>0.11976047904191617</v>
      </c>
      <c r="BD163" s="21">
        <v>0.3473053892215569</v>
      </c>
      <c r="BE163" s="21">
        <v>0.53293413173652693</v>
      </c>
      <c r="BF163" s="22">
        <v>60.299401197604787</v>
      </c>
      <c r="BG163" s="17">
        <f t="shared" si="11"/>
        <v>10070</v>
      </c>
    </row>
    <row r="164" spans="1:59" x14ac:dyDescent="0.2">
      <c r="A164" s="178"/>
      <c r="B164" s="18" t="s">
        <v>173</v>
      </c>
      <c r="C164" s="19">
        <v>52</v>
      </c>
      <c r="D164" s="19">
        <v>95</v>
      </c>
      <c r="E164" s="19">
        <v>41</v>
      </c>
      <c r="F164" s="19">
        <v>54</v>
      </c>
      <c r="G164" s="20">
        <v>5</v>
      </c>
      <c r="H164" s="20">
        <v>3</v>
      </c>
      <c r="I164" s="20">
        <v>2</v>
      </c>
      <c r="J164" s="20">
        <v>5</v>
      </c>
      <c r="K164" s="20">
        <v>2</v>
      </c>
      <c r="L164" s="20">
        <v>3</v>
      </c>
      <c r="M164" s="20">
        <v>1</v>
      </c>
      <c r="N164" s="20">
        <v>0</v>
      </c>
      <c r="O164" s="20">
        <v>1</v>
      </c>
      <c r="P164" s="20">
        <v>0</v>
      </c>
      <c r="Q164" s="20">
        <v>0</v>
      </c>
      <c r="R164" s="20">
        <v>0</v>
      </c>
      <c r="S164" s="20">
        <v>0</v>
      </c>
      <c r="T164" s="20">
        <v>0</v>
      </c>
      <c r="U164" s="20">
        <v>0</v>
      </c>
      <c r="V164" s="20">
        <v>1</v>
      </c>
      <c r="W164" s="20">
        <v>1</v>
      </c>
      <c r="X164" s="20">
        <v>0</v>
      </c>
      <c r="Y164" s="20">
        <v>7</v>
      </c>
      <c r="Z164" s="20">
        <v>4</v>
      </c>
      <c r="AA164" s="20">
        <v>3</v>
      </c>
      <c r="AB164" s="20">
        <v>6</v>
      </c>
      <c r="AC164" s="20">
        <v>3</v>
      </c>
      <c r="AD164" s="20">
        <v>3</v>
      </c>
      <c r="AE164" s="20">
        <v>1</v>
      </c>
      <c r="AF164" s="20">
        <v>0</v>
      </c>
      <c r="AG164" s="20">
        <v>1</v>
      </c>
      <c r="AH164" s="20">
        <v>3</v>
      </c>
      <c r="AI164" s="20">
        <v>3</v>
      </c>
      <c r="AJ164" s="20">
        <v>0</v>
      </c>
      <c r="AK164" s="20">
        <v>1</v>
      </c>
      <c r="AL164" s="20">
        <v>0</v>
      </c>
      <c r="AM164" s="20">
        <v>1</v>
      </c>
      <c r="AN164" s="20">
        <v>5</v>
      </c>
      <c r="AO164" s="20">
        <v>2</v>
      </c>
      <c r="AP164" s="20">
        <v>3</v>
      </c>
      <c r="AQ164" s="20">
        <v>7</v>
      </c>
      <c r="AR164" s="20">
        <v>3</v>
      </c>
      <c r="AS164" s="20">
        <v>4</v>
      </c>
      <c r="AT164" s="20">
        <v>9</v>
      </c>
      <c r="AU164" s="20">
        <v>6</v>
      </c>
      <c r="AV164" s="20">
        <v>3</v>
      </c>
      <c r="AW164" s="20">
        <v>44</v>
      </c>
      <c r="AX164" s="20">
        <v>14</v>
      </c>
      <c r="AY164" s="20">
        <v>30</v>
      </c>
      <c r="AZ164" s="20">
        <v>11</v>
      </c>
      <c r="BA164" s="20">
        <v>31</v>
      </c>
      <c r="BB164" s="20">
        <v>53</v>
      </c>
      <c r="BC164" s="21">
        <v>0.11578947368421053</v>
      </c>
      <c r="BD164" s="21">
        <v>0.32631578947368423</v>
      </c>
      <c r="BE164" s="21">
        <v>0.55789473684210522</v>
      </c>
      <c r="BF164" s="22">
        <v>60.263157894736842</v>
      </c>
      <c r="BG164" s="17">
        <f t="shared" si="11"/>
        <v>5725</v>
      </c>
    </row>
    <row r="165" spans="1:59" ht="13.8" thickBot="1" x14ac:dyDescent="0.25">
      <c r="A165" s="178"/>
      <c r="B165" s="23" t="s">
        <v>174</v>
      </c>
      <c r="C165" s="24">
        <v>39</v>
      </c>
      <c r="D165" s="24">
        <v>65</v>
      </c>
      <c r="E165" s="24">
        <v>29</v>
      </c>
      <c r="F165" s="24">
        <v>36</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4</v>
      </c>
      <c r="AO165" s="25">
        <v>3</v>
      </c>
      <c r="AP165" s="25">
        <v>1</v>
      </c>
      <c r="AQ165" s="25">
        <v>8</v>
      </c>
      <c r="AR165" s="25">
        <v>5</v>
      </c>
      <c r="AS165" s="25">
        <v>3</v>
      </c>
      <c r="AT165" s="25">
        <v>2</v>
      </c>
      <c r="AU165" s="25">
        <v>1</v>
      </c>
      <c r="AV165" s="25">
        <v>1</v>
      </c>
      <c r="AW165" s="25">
        <v>44</v>
      </c>
      <c r="AX165" s="25">
        <v>16</v>
      </c>
      <c r="AY165" s="25">
        <v>28</v>
      </c>
      <c r="AZ165" s="25">
        <v>0</v>
      </c>
      <c r="BA165" s="25">
        <v>19</v>
      </c>
      <c r="BB165" s="25">
        <v>46</v>
      </c>
      <c r="BC165" s="26">
        <v>0</v>
      </c>
      <c r="BD165" s="26">
        <v>0.29230769230769232</v>
      </c>
      <c r="BE165" s="26">
        <v>0.70769230769230773</v>
      </c>
      <c r="BF165" s="27">
        <v>72.523076923076928</v>
      </c>
      <c r="BG165" s="17">
        <f t="shared" si="11"/>
        <v>4714</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6246</v>
      </c>
      <c r="D167" s="39">
        <v>11968</v>
      </c>
      <c r="E167" s="39">
        <v>5446</v>
      </c>
      <c r="F167" s="39">
        <v>6522</v>
      </c>
      <c r="G167" s="39">
        <v>394</v>
      </c>
      <c r="H167" s="39">
        <v>203</v>
      </c>
      <c r="I167" s="39">
        <v>191</v>
      </c>
      <c r="J167" s="39">
        <v>503</v>
      </c>
      <c r="K167" s="39">
        <v>271</v>
      </c>
      <c r="L167" s="39">
        <v>232</v>
      </c>
      <c r="M167" s="39">
        <v>510</v>
      </c>
      <c r="N167" s="39">
        <v>245</v>
      </c>
      <c r="O167" s="39">
        <v>265</v>
      </c>
      <c r="P167" s="39">
        <v>517</v>
      </c>
      <c r="Q167" s="39">
        <v>258</v>
      </c>
      <c r="R167" s="39">
        <v>259</v>
      </c>
      <c r="S167" s="39">
        <v>530</v>
      </c>
      <c r="T167" s="39">
        <v>250</v>
      </c>
      <c r="U167" s="39">
        <v>280</v>
      </c>
      <c r="V167" s="39">
        <v>529</v>
      </c>
      <c r="W167" s="39">
        <v>265</v>
      </c>
      <c r="X167" s="39">
        <v>264</v>
      </c>
      <c r="Y167" s="39">
        <v>526</v>
      </c>
      <c r="Z167" s="39">
        <v>253</v>
      </c>
      <c r="AA167" s="39">
        <v>273</v>
      </c>
      <c r="AB167" s="39">
        <v>579</v>
      </c>
      <c r="AC167" s="39">
        <v>286</v>
      </c>
      <c r="AD167" s="39">
        <v>293</v>
      </c>
      <c r="AE167" s="39">
        <v>675</v>
      </c>
      <c r="AF167" s="39">
        <v>322</v>
      </c>
      <c r="AG167" s="39">
        <v>353</v>
      </c>
      <c r="AH167" s="39">
        <v>763</v>
      </c>
      <c r="AI167" s="39">
        <v>371</v>
      </c>
      <c r="AJ167" s="39">
        <v>392</v>
      </c>
      <c r="AK167" s="39">
        <v>852</v>
      </c>
      <c r="AL167" s="39">
        <v>385</v>
      </c>
      <c r="AM167" s="39">
        <v>467</v>
      </c>
      <c r="AN167" s="39">
        <v>732</v>
      </c>
      <c r="AO167" s="39">
        <v>368</v>
      </c>
      <c r="AP167" s="39">
        <v>364</v>
      </c>
      <c r="AQ167" s="39">
        <v>681</v>
      </c>
      <c r="AR167" s="39">
        <v>320</v>
      </c>
      <c r="AS167" s="39">
        <v>361</v>
      </c>
      <c r="AT167" s="39">
        <v>700</v>
      </c>
      <c r="AU167" s="39">
        <v>323</v>
      </c>
      <c r="AV167" s="39">
        <v>377</v>
      </c>
      <c r="AW167" s="39">
        <v>3477</v>
      </c>
      <c r="AX167" s="39">
        <v>1326</v>
      </c>
      <c r="AY167" s="39">
        <v>2151</v>
      </c>
      <c r="AZ167" s="39">
        <v>1407</v>
      </c>
      <c r="BA167" s="39">
        <v>6384</v>
      </c>
      <c r="BB167" s="39">
        <v>4177</v>
      </c>
      <c r="BC167" s="41">
        <v>0.1175635026737968</v>
      </c>
      <c r="BD167" s="41">
        <v>0.53342245989304815</v>
      </c>
      <c r="BE167" s="41">
        <v>0.34901403743315507</v>
      </c>
      <c r="BF167" s="42">
        <v>50.225434491978611</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758</v>
      </c>
      <c r="D169" s="13">
        <v>1381</v>
      </c>
      <c r="E169" s="13">
        <v>606</v>
      </c>
      <c r="F169" s="13">
        <v>775</v>
      </c>
      <c r="G169" s="14">
        <v>33</v>
      </c>
      <c r="H169" s="14">
        <v>20</v>
      </c>
      <c r="I169" s="14">
        <v>13</v>
      </c>
      <c r="J169" s="14">
        <v>56</v>
      </c>
      <c r="K169" s="14">
        <v>22</v>
      </c>
      <c r="L169" s="14">
        <v>34</v>
      </c>
      <c r="M169" s="14">
        <v>49</v>
      </c>
      <c r="N169" s="14">
        <v>18</v>
      </c>
      <c r="O169" s="14">
        <v>31</v>
      </c>
      <c r="P169" s="14">
        <v>63</v>
      </c>
      <c r="Q169" s="14">
        <v>30</v>
      </c>
      <c r="R169" s="14">
        <v>33</v>
      </c>
      <c r="S169" s="14">
        <v>61</v>
      </c>
      <c r="T169" s="14">
        <v>27</v>
      </c>
      <c r="U169" s="14">
        <v>34</v>
      </c>
      <c r="V169" s="14">
        <v>52</v>
      </c>
      <c r="W169" s="14">
        <v>34</v>
      </c>
      <c r="X169" s="14">
        <v>18</v>
      </c>
      <c r="Y169" s="14">
        <v>44</v>
      </c>
      <c r="Z169" s="14">
        <v>27</v>
      </c>
      <c r="AA169" s="14">
        <v>17</v>
      </c>
      <c r="AB169" s="14">
        <v>63</v>
      </c>
      <c r="AC169" s="14">
        <v>26</v>
      </c>
      <c r="AD169" s="14">
        <v>37</v>
      </c>
      <c r="AE169" s="14">
        <v>75</v>
      </c>
      <c r="AF169" s="14">
        <v>29</v>
      </c>
      <c r="AG169" s="14">
        <v>46</v>
      </c>
      <c r="AH169" s="14">
        <v>96</v>
      </c>
      <c r="AI169" s="14">
        <v>50</v>
      </c>
      <c r="AJ169" s="14">
        <v>46</v>
      </c>
      <c r="AK169" s="14">
        <v>97</v>
      </c>
      <c r="AL169" s="14">
        <v>43</v>
      </c>
      <c r="AM169" s="14">
        <v>54</v>
      </c>
      <c r="AN169" s="14">
        <v>73</v>
      </c>
      <c r="AO169" s="14">
        <v>43</v>
      </c>
      <c r="AP169" s="14">
        <v>30</v>
      </c>
      <c r="AQ169" s="14">
        <v>76</v>
      </c>
      <c r="AR169" s="14">
        <v>35</v>
      </c>
      <c r="AS169" s="14">
        <v>41</v>
      </c>
      <c r="AT169" s="14">
        <v>79</v>
      </c>
      <c r="AU169" s="14">
        <v>35</v>
      </c>
      <c r="AV169" s="14">
        <v>44</v>
      </c>
      <c r="AW169" s="14">
        <v>464</v>
      </c>
      <c r="AX169" s="14">
        <v>167</v>
      </c>
      <c r="AY169" s="14">
        <v>297</v>
      </c>
      <c r="AZ169" s="14">
        <v>138</v>
      </c>
      <c r="BA169" s="14">
        <v>700</v>
      </c>
      <c r="BB169" s="14">
        <v>543</v>
      </c>
      <c r="BC169" s="15">
        <v>9.9927588703837805E-2</v>
      </c>
      <c r="BD169" s="15">
        <v>0.50687907313540914</v>
      </c>
      <c r="BE169" s="15">
        <v>0.39319333816075308</v>
      </c>
      <c r="BF169" s="16">
        <v>52.826937002172336</v>
      </c>
      <c r="BG169" s="17">
        <f>BF169*D169</f>
        <v>72954</v>
      </c>
    </row>
    <row r="170" spans="1:59" x14ac:dyDescent="0.2">
      <c r="A170" s="178"/>
      <c r="B170" s="18" t="s">
        <v>178</v>
      </c>
      <c r="C170" s="19">
        <v>297</v>
      </c>
      <c r="D170" s="19">
        <v>482</v>
      </c>
      <c r="E170" s="19">
        <v>212</v>
      </c>
      <c r="F170" s="19">
        <v>270</v>
      </c>
      <c r="G170" s="20">
        <v>7</v>
      </c>
      <c r="H170" s="20">
        <v>4</v>
      </c>
      <c r="I170" s="20">
        <v>3</v>
      </c>
      <c r="J170" s="20">
        <v>5</v>
      </c>
      <c r="K170" s="20">
        <v>4</v>
      </c>
      <c r="L170" s="20">
        <v>1</v>
      </c>
      <c r="M170" s="20">
        <v>16</v>
      </c>
      <c r="N170" s="20">
        <v>7</v>
      </c>
      <c r="O170" s="20">
        <v>9</v>
      </c>
      <c r="P170" s="20">
        <v>14</v>
      </c>
      <c r="Q170" s="20">
        <v>7</v>
      </c>
      <c r="R170" s="20">
        <v>7</v>
      </c>
      <c r="S170" s="20">
        <v>6</v>
      </c>
      <c r="T170" s="20">
        <v>5</v>
      </c>
      <c r="U170" s="20">
        <v>1</v>
      </c>
      <c r="V170" s="20">
        <v>4</v>
      </c>
      <c r="W170" s="20">
        <v>3</v>
      </c>
      <c r="X170" s="20">
        <v>1</v>
      </c>
      <c r="Y170" s="20">
        <v>8</v>
      </c>
      <c r="Z170" s="20">
        <v>4</v>
      </c>
      <c r="AA170" s="20">
        <v>4</v>
      </c>
      <c r="AB170" s="20">
        <v>20</v>
      </c>
      <c r="AC170" s="20">
        <v>10</v>
      </c>
      <c r="AD170" s="20">
        <v>10</v>
      </c>
      <c r="AE170" s="20">
        <v>20</v>
      </c>
      <c r="AF170" s="20">
        <v>8</v>
      </c>
      <c r="AG170" s="20">
        <v>12</v>
      </c>
      <c r="AH170" s="20">
        <v>36</v>
      </c>
      <c r="AI170" s="20">
        <v>15</v>
      </c>
      <c r="AJ170" s="20">
        <v>21</v>
      </c>
      <c r="AK170" s="20">
        <v>25</v>
      </c>
      <c r="AL170" s="20">
        <v>12</v>
      </c>
      <c r="AM170" s="20">
        <v>13</v>
      </c>
      <c r="AN170" s="20">
        <v>25</v>
      </c>
      <c r="AO170" s="20">
        <v>7</v>
      </c>
      <c r="AP170" s="20">
        <v>18</v>
      </c>
      <c r="AQ170" s="20">
        <v>29</v>
      </c>
      <c r="AR170" s="20">
        <v>15</v>
      </c>
      <c r="AS170" s="20">
        <v>14</v>
      </c>
      <c r="AT170" s="20">
        <v>39</v>
      </c>
      <c r="AU170" s="20">
        <v>20</v>
      </c>
      <c r="AV170" s="20">
        <v>19</v>
      </c>
      <c r="AW170" s="20">
        <v>228</v>
      </c>
      <c r="AX170" s="20">
        <v>91</v>
      </c>
      <c r="AY170" s="20">
        <v>137</v>
      </c>
      <c r="AZ170" s="20">
        <v>28</v>
      </c>
      <c r="BA170" s="20">
        <v>187</v>
      </c>
      <c r="BB170" s="20">
        <v>267</v>
      </c>
      <c r="BC170" s="21">
        <v>5.8091286307053944E-2</v>
      </c>
      <c r="BD170" s="21">
        <v>0.38796680497925312</v>
      </c>
      <c r="BE170" s="21">
        <v>0.55394190871369298</v>
      </c>
      <c r="BF170" s="22">
        <v>60.52904564315353</v>
      </c>
      <c r="BG170" s="17">
        <f>BF170*D170</f>
        <v>29175</v>
      </c>
    </row>
    <row r="171" spans="1:59" x14ac:dyDescent="0.2">
      <c r="A171" s="178"/>
      <c r="B171" s="18" t="s">
        <v>179</v>
      </c>
      <c r="C171" s="19">
        <v>1046</v>
      </c>
      <c r="D171" s="19">
        <v>2141</v>
      </c>
      <c r="E171" s="19">
        <v>969</v>
      </c>
      <c r="F171" s="19">
        <v>1172</v>
      </c>
      <c r="G171" s="20">
        <v>67</v>
      </c>
      <c r="H171" s="20">
        <v>31</v>
      </c>
      <c r="I171" s="20">
        <v>36</v>
      </c>
      <c r="J171" s="20">
        <v>70</v>
      </c>
      <c r="K171" s="20">
        <v>35</v>
      </c>
      <c r="L171" s="20">
        <v>35</v>
      </c>
      <c r="M171" s="20">
        <v>98</v>
      </c>
      <c r="N171" s="20">
        <v>53</v>
      </c>
      <c r="O171" s="20">
        <v>45</v>
      </c>
      <c r="P171" s="20">
        <v>102</v>
      </c>
      <c r="Q171" s="20">
        <v>43</v>
      </c>
      <c r="R171" s="20">
        <v>59</v>
      </c>
      <c r="S171" s="20">
        <v>80</v>
      </c>
      <c r="T171" s="20">
        <v>33</v>
      </c>
      <c r="U171" s="20">
        <v>47</v>
      </c>
      <c r="V171" s="20">
        <v>67</v>
      </c>
      <c r="W171" s="20">
        <v>32</v>
      </c>
      <c r="X171" s="20">
        <v>35</v>
      </c>
      <c r="Y171" s="20">
        <v>87</v>
      </c>
      <c r="Z171" s="20">
        <v>41</v>
      </c>
      <c r="AA171" s="20">
        <v>46</v>
      </c>
      <c r="AB171" s="20">
        <v>101</v>
      </c>
      <c r="AC171" s="20">
        <v>47</v>
      </c>
      <c r="AD171" s="20">
        <v>54</v>
      </c>
      <c r="AE171" s="20">
        <v>124</v>
      </c>
      <c r="AF171" s="20">
        <v>54</v>
      </c>
      <c r="AG171" s="20">
        <v>70</v>
      </c>
      <c r="AH171" s="20">
        <v>143</v>
      </c>
      <c r="AI171" s="20">
        <v>78</v>
      </c>
      <c r="AJ171" s="20">
        <v>65</v>
      </c>
      <c r="AK171" s="20">
        <v>124</v>
      </c>
      <c r="AL171" s="20">
        <v>62</v>
      </c>
      <c r="AM171" s="20">
        <v>62</v>
      </c>
      <c r="AN171" s="20">
        <v>155</v>
      </c>
      <c r="AO171" s="20">
        <v>65</v>
      </c>
      <c r="AP171" s="20">
        <v>90</v>
      </c>
      <c r="AQ171" s="20">
        <v>118</v>
      </c>
      <c r="AR171" s="20">
        <v>55</v>
      </c>
      <c r="AS171" s="20">
        <v>63</v>
      </c>
      <c r="AT171" s="20">
        <v>132</v>
      </c>
      <c r="AU171" s="20">
        <v>55</v>
      </c>
      <c r="AV171" s="20">
        <v>77</v>
      </c>
      <c r="AW171" s="20">
        <v>673</v>
      </c>
      <c r="AX171" s="20">
        <v>285</v>
      </c>
      <c r="AY171" s="20">
        <v>388</v>
      </c>
      <c r="AZ171" s="20">
        <v>235</v>
      </c>
      <c r="BA171" s="20">
        <v>1101</v>
      </c>
      <c r="BB171" s="20">
        <v>805</v>
      </c>
      <c r="BC171" s="21">
        <v>0.10976179355441383</v>
      </c>
      <c r="BD171" s="21">
        <v>0.51424567958897716</v>
      </c>
      <c r="BE171" s="21">
        <v>0.37599252685660906</v>
      </c>
      <c r="BF171" s="22">
        <v>51.85520784680056</v>
      </c>
      <c r="BG171" s="17">
        <f>BF171*D171</f>
        <v>111022</v>
      </c>
    </row>
    <row r="172" spans="1:59" ht="13.8" thickBot="1" x14ac:dyDescent="0.25">
      <c r="A172" s="178"/>
      <c r="B172" s="23" t="s">
        <v>180</v>
      </c>
      <c r="C172" s="24">
        <v>1499</v>
      </c>
      <c r="D172" s="24">
        <v>3076</v>
      </c>
      <c r="E172" s="24">
        <v>1391</v>
      </c>
      <c r="F172" s="24">
        <v>1685</v>
      </c>
      <c r="G172" s="25">
        <v>87</v>
      </c>
      <c r="H172" s="25">
        <v>39</v>
      </c>
      <c r="I172" s="25">
        <v>48</v>
      </c>
      <c r="J172" s="25">
        <v>117</v>
      </c>
      <c r="K172" s="25">
        <v>70</v>
      </c>
      <c r="L172" s="25">
        <v>47</v>
      </c>
      <c r="M172" s="25">
        <v>126</v>
      </c>
      <c r="N172" s="25">
        <v>71</v>
      </c>
      <c r="O172" s="25">
        <v>55</v>
      </c>
      <c r="P172" s="25">
        <v>130</v>
      </c>
      <c r="Q172" s="25">
        <v>64</v>
      </c>
      <c r="R172" s="25">
        <v>66</v>
      </c>
      <c r="S172" s="25">
        <v>144</v>
      </c>
      <c r="T172" s="25">
        <v>69</v>
      </c>
      <c r="U172" s="25">
        <v>75</v>
      </c>
      <c r="V172" s="25">
        <v>139</v>
      </c>
      <c r="W172" s="25">
        <v>66</v>
      </c>
      <c r="X172" s="25">
        <v>73</v>
      </c>
      <c r="Y172" s="25">
        <v>122</v>
      </c>
      <c r="Z172" s="25">
        <v>53</v>
      </c>
      <c r="AA172" s="25">
        <v>69</v>
      </c>
      <c r="AB172" s="25">
        <v>146</v>
      </c>
      <c r="AC172" s="25">
        <v>74</v>
      </c>
      <c r="AD172" s="25">
        <v>72</v>
      </c>
      <c r="AE172" s="25">
        <v>149</v>
      </c>
      <c r="AF172" s="25">
        <v>77</v>
      </c>
      <c r="AG172" s="25">
        <v>72</v>
      </c>
      <c r="AH172" s="25">
        <v>184</v>
      </c>
      <c r="AI172" s="25">
        <v>86</v>
      </c>
      <c r="AJ172" s="25">
        <v>98</v>
      </c>
      <c r="AK172" s="25">
        <v>216</v>
      </c>
      <c r="AL172" s="25">
        <v>93</v>
      </c>
      <c r="AM172" s="25">
        <v>123</v>
      </c>
      <c r="AN172" s="25">
        <v>202</v>
      </c>
      <c r="AO172" s="25">
        <v>90</v>
      </c>
      <c r="AP172" s="25">
        <v>112</v>
      </c>
      <c r="AQ172" s="25">
        <v>188</v>
      </c>
      <c r="AR172" s="25">
        <v>84</v>
      </c>
      <c r="AS172" s="25">
        <v>104</v>
      </c>
      <c r="AT172" s="25">
        <v>225</v>
      </c>
      <c r="AU172" s="25">
        <v>101</v>
      </c>
      <c r="AV172" s="25">
        <v>124</v>
      </c>
      <c r="AW172" s="25">
        <v>901</v>
      </c>
      <c r="AX172" s="25">
        <v>354</v>
      </c>
      <c r="AY172" s="25">
        <v>547</v>
      </c>
      <c r="AZ172" s="25">
        <v>330</v>
      </c>
      <c r="BA172" s="25">
        <v>1620</v>
      </c>
      <c r="BB172" s="25">
        <v>1126</v>
      </c>
      <c r="BC172" s="26">
        <v>0.10728218465539661</v>
      </c>
      <c r="BD172" s="26">
        <v>0.52665799739921981</v>
      </c>
      <c r="BE172" s="26">
        <v>0.36605981794538361</v>
      </c>
      <c r="BF172" s="27">
        <v>50.787061118335501</v>
      </c>
      <c r="BG172" s="17">
        <f>BF172*D172</f>
        <v>156221</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3600</v>
      </c>
      <c r="D174" s="39">
        <v>7080</v>
      </c>
      <c r="E174" s="39">
        <v>3178</v>
      </c>
      <c r="F174" s="39">
        <v>3902</v>
      </c>
      <c r="G174" s="39">
        <v>194</v>
      </c>
      <c r="H174" s="39">
        <v>94</v>
      </c>
      <c r="I174" s="39">
        <v>100</v>
      </c>
      <c r="J174" s="39">
        <v>248</v>
      </c>
      <c r="K174" s="39">
        <v>131</v>
      </c>
      <c r="L174" s="39">
        <v>117</v>
      </c>
      <c r="M174" s="39">
        <v>289</v>
      </c>
      <c r="N174" s="39">
        <v>149</v>
      </c>
      <c r="O174" s="39">
        <v>140</v>
      </c>
      <c r="P174" s="39">
        <v>309</v>
      </c>
      <c r="Q174" s="39">
        <v>144</v>
      </c>
      <c r="R174" s="39">
        <v>165</v>
      </c>
      <c r="S174" s="39">
        <v>291</v>
      </c>
      <c r="T174" s="39">
        <v>134</v>
      </c>
      <c r="U174" s="39">
        <v>157</v>
      </c>
      <c r="V174" s="39">
        <v>262</v>
      </c>
      <c r="W174" s="39">
        <v>135</v>
      </c>
      <c r="X174" s="39">
        <v>127</v>
      </c>
      <c r="Y174" s="39">
        <v>261</v>
      </c>
      <c r="Z174" s="39">
        <v>125</v>
      </c>
      <c r="AA174" s="39">
        <v>136</v>
      </c>
      <c r="AB174" s="39">
        <v>330</v>
      </c>
      <c r="AC174" s="39">
        <v>157</v>
      </c>
      <c r="AD174" s="39">
        <v>173</v>
      </c>
      <c r="AE174" s="39">
        <v>368</v>
      </c>
      <c r="AF174" s="39">
        <v>168</v>
      </c>
      <c r="AG174" s="39">
        <v>200</v>
      </c>
      <c r="AH174" s="39">
        <v>459</v>
      </c>
      <c r="AI174" s="39">
        <v>229</v>
      </c>
      <c r="AJ174" s="39">
        <v>230</v>
      </c>
      <c r="AK174" s="39">
        <v>462</v>
      </c>
      <c r="AL174" s="39">
        <v>210</v>
      </c>
      <c r="AM174" s="39">
        <v>252</v>
      </c>
      <c r="AN174" s="39">
        <v>455</v>
      </c>
      <c r="AO174" s="39">
        <v>205</v>
      </c>
      <c r="AP174" s="39">
        <v>250</v>
      </c>
      <c r="AQ174" s="39">
        <v>411</v>
      </c>
      <c r="AR174" s="39">
        <v>189</v>
      </c>
      <c r="AS174" s="39">
        <v>222</v>
      </c>
      <c r="AT174" s="39">
        <v>475</v>
      </c>
      <c r="AU174" s="39">
        <v>211</v>
      </c>
      <c r="AV174" s="39">
        <v>264</v>
      </c>
      <c r="AW174" s="39">
        <v>2266</v>
      </c>
      <c r="AX174" s="39">
        <v>897</v>
      </c>
      <c r="AY174" s="39">
        <v>1369</v>
      </c>
      <c r="AZ174" s="39">
        <v>731</v>
      </c>
      <c r="BA174" s="39">
        <v>3608</v>
      </c>
      <c r="BB174" s="39">
        <v>2741</v>
      </c>
      <c r="BC174" s="41">
        <v>0.10324858757062147</v>
      </c>
      <c r="BD174" s="41">
        <v>0.50960451977401133</v>
      </c>
      <c r="BE174" s="41">
        <v>0.38714689265536723</v>
      </c>
      <c r="BF174" s="42">
        <v>52.171186440677964</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1637</v>
      </c>
      <c r="D176" s="13">
        <v>3124</v>
      </c>
      <c r="E176" s="13">
        <v>1435</v>
      </c>
      <c r="F176" s="13">
        <v>1689</v>
      </c>
      <c r="G176" s="14">
        <v>113</v>
      </c>
      <c r="H176" s="14">
        <v>51</v>
      </c>
      <c r="I176" s="14">
        <v>62</v>
      </c>
      <c r="J176" s="14">
        <v>139</v>
      </c>
      <c r="K176" s="14">
        <v>73</v>
      </c>
      <c r="L176" s="14">
        <v>66</v>
      </c>
      <c r="M176" s="14">
        <v>126</v>
      </c>
      <c r="N176" s="14">
        <v>76</v>
      </c>
      <c r="O176" s="14">
        <v>50</v>
      </c>
      <c r="P176" s="14">
        <v>115</v>
      </c>
      <c r="Q176" s="14">
        <v>59</v>
      </c>
      <c r="R176" s="14">
        <v>56</v>
      </c>
      <c r="S176" s="14">
        <v>145</v>
      </c>
      <c r="T176" s="14">
        <v>69</v>
      </c>
      <c r="U176" s="14">
        <v>76</v>
      </c>
      <c r="V176" s="14">
        <v>131</v>
      </c>
      <c r="W176" s="14">
        <v>64</v>
      </c>
      <c r="X176" s="14">
        <v>67</v>
      </c>
      <c r="Y176" s="14">
        <v>144</v>
      </c>
      <c r="Z176" s="14">
        <v>72</v>
      </c>
      <c r="AA176" s="14">
        <v>72</v>
      </c>
      <c r="AB176" s="14">
        <v>176</v>
      </c>
      <c r="AC176" s="14">
        <v>96</v>
      </c>
      <c r="AD176" s="14">
        <v>80</v>
      </c>
      <c r="AE176" s="14">
        <v>155</v>
      </c>
      <c r="AF176" s="14">
        <v>76</v>
      </c>
      <c r="AG176" s="14">
        <v>79</v>
      </c>
      <c r="AH176" s="14">
        <v>220</v>
      </c>
      <c r="AI176" s="14">
        <v>109</v>
      </c>
      <c r="AJ176" s="14">
        <v>111</v>
      </c>
      <c r="AK176" s="14">
        <v>214</v>
      </c>
      <c r="AL176" s="14">
        <v>108</v>
      </c>
      <c r="AM176" s="14">
        <v>106</v>
      </c>
      <c r="AN176" s="14">
        <v>201</v>
      </c>
      <c r="AO176" s="14">
        <v>91</v>
      </c>
      <c r="AP176" s="14">
        <v>110</v>
      </c>
      <c r="AQ176" s="14">
        <v>156</v>
      </c>
      <c r="AR176" s="14">
        <v>71</v>
      </c>
      <c r="AS176" s="14">
        <v>85</v>
      </c>
      <c r="AT176" s="14">
        <v>186</v>
      </c>
      <c r="AU176" s="14">
        <v>87</v>
      </c>
      <c r="AV176" s="14">
        <v>99</v>
      </c>
      <c r="AW176" s="14">
        <v>903</v>
      </c>
      <c r="AX176" s="14">
        <v>333</v>
      </c>
      <c r="AY176" s="14">
        <v>570</v>
      </c>
      <c r="AZ176" s="14">
        <v>378</v>
      </c>
      <c r="BA176" s="14">
        <v>1657</v>
      </c>
      <c r="BB176" s="14">
        <v>1089</v>
      </c>
      <c r="BC176" s="15">
        <v>0.12099871959026888</v>
      </c>
      <c r="BD176" s="15">
        <v>0.53040973111395651</v>
      </c>
      <c r="BE176" s="15">
        <v>0.34859154929577463</v>
      </c>
      <c r="BF176" s="16">
        <v>49.995518565941104</v>
      </c>
      <c r="BG176" s="17">
        <f>BF176*D176</f>
        <v>156186</v>
      </c>
    </row>
    <row r="177" spans="1:59" x14ac:dyDescent="0.2">
      <c r="A177" s="178"/>
      <c r="B177" s="18" t="s">
        <v>184</v>
      </c>
      <c r="C177" s="19">
        <v>1291</v>
      </c>
      <c r="D177" s="19">
        <v>2340</v>
      </c>
      <c r="E177" s="19">
        <v>1067</v>
      </c>
      <c r="F177" s="19">
        <v>1273</v>
      </c>
      <c r="G177" s="20">
        <v>62</v>
      </c>
      <c r="H177" s="20">
        <v>32</v>
      </c>
      <c r="I177" s="20">
        <v>30</v>
      </c>
      <c r="J177" s="20">
        <v>90</v>
      </c>
      <c r="K177" s="20">
        <v>51</v>
      </c>
      <c r="L177" s="20">
        <v>39</v>
      </c>
      <c r="M177" s="20">
        <v>131</v>
      </c>
      <c r="N177" s="20">
        <v>62</v>
      </c>
      <c r="O177" s="20">
        <v>69</v>
      </c>
      <c r="P177" s="20">
        <v>117</v>
      </c>
      <c r="Q177" s="20">
        <v>62</v>
      </c>
      <c r="R177" s="20">
        <v>55</v>
      </c>
      <c r="S177" s="20">
        <v>89</v>
      </c>
      <c r="T177" s="20">
        <v>44</v>
      </c>
      <c r="U177" s="20">
        <v>45</v>
      </c>
      <c r="V177" s="20">
        <v>79</v>
      </c>
      <c r="W177" s="20">
        <v>43</v>
      </c>
      <c r="X177" s="20">
        <v>36</v>
      </c>
      <c r="Y177" s="20">
        <v>100</v>
      </c>
      <c r="Z177" s="20">
        <v>45</v>
      </c>
      <c r="AA177" s="20">
        <v>55</v>
      </c>
      <c r="AB177" s="20">
        <v>122</v>
      </c>
      <c r="AC177" s="20">
        <v>64</v>
      </c>
      <c r="AD177" s="20">
        <v>58</v>
      </c>
      <c r="AE177" s="20">
        <v>129</v>
      </c>
      <c r="AF177" s="20">
        <v>66</v>
      </c>
      <c r="AG177" s="20">
        <v>63</v>
      </c>
      <c r="AH177" s="20">
        <v>184</v>
      </c>
      <c r="AI177" s="20">
        <v>84</v>
      </c>
      <c r="AJ177" s="20">
        <v>100</v>
      </c>
      <c r="AK177" s="20">
        <v>175</v>
      </c>
      <c r="AL177" s="20">
        <v>78</v>
      </c>
      <c r="AM177" s="20">
        <v>97</v>
      </c>
      <c r="AN177" s="20">
        <v>158</v>
      </c>
      <c r="AO177" s="20">
        <v>74</v>
      </c>
      <c r="AP177" s="20">
        <v>84</v>
      </c>
      <c r="AQ177" s="20">
        <v>135</v>
      </c>
      <c r="AR177" s="20">
        <v>62</v>
      </c>
      <c r="AS177" s="20">
        <v>73</v>
      </c>
      <c r="AT177" s="20">
        <v>131</v>
      </c>
      <c r="AU177" s="20">
        <v>63</v>
      </c>
      <c r="AV177" s="20">
        <v>68</v>
      </c>
      <c r="AW177" s="20">
        <v>638</v>
      </c>
      <c r="AX177" s="20">
        <v>237</v>
      </c>
      <c r="AY177" s="20">
        <v>401</v>
      </c>
      <c r="AZ177" s="20">
        <v>283</v>
      </c>
      <c r="BA177" s="20">
        <v>1288</v>
      </c>
      <c r="BB177" s="20">
        <v>769</v>
      </c>
      <c r="BC177" s="21">
        <v>0.12094017094017094</v>
      </c>
      <c r="BD177" s="21">
        <v>0.55042735042735047</v>
      </c>
      <c r="BE177" s="21">
        <v>0.32863247863247863</v>
      </c>
      <c r="BF177" s="22">
        <v>49.621794871794869</v>
      </c>
      <c r="BG177" s="17">
        <f>BF177*D177</f>
        <v>116115</v>
      </c>
    </row>
    <row r="178" spans="1:59" ht="13.8" thickBot="1" x14ac:dyDescent="0.25">
      <c r="A178" s="178"/>
      <c r="B178" s="23" t="s">
        <v>185</v>
      </c>
      <c r="C178" s="24">
        <v>3107</v>
      </c>
      <c r="D178" s="24">
        <v>6109</v>
      </c>
      <c r="E178" s="24">
        <v>3041</v>
      </c>
      <c r="F178" s="24">
        <v>3068</v>
      </c>
      <c r="G178" s="25">
        <v>195</v>
      </c>
      <c r="H178" s="25">
        <v>106</v>
      </c>
      <c r="I178" s="25">
        <v>89</v>
      </c>
      <c r="J178" s="25">
        <v>265</v>
      </c>
      <c r="K178" s="25">
        <v>150</v>
      </c>
      <c r="L178" s="25">
        <v>115</v>
      </c>
      <c r="M178" s="25">
        <v>268</v>
      </c>
      <c r="N178" s="25">
        <v>161</v>
      </c>
      <c r="O178" s="25">
        <v>107</v>
      </c>
      <c r="P178" s="25">
        <v>298</v>
      </c>
      <c r="Q178" s="25">
        <v>170</v>
      </c>
      <c r="R178" s="25">
        <v>128</v>
      </c>
      <c r="S178" s="25">
        <v>399</v>
      </c>
      <c r="T178" s="25">
        <v>273</v>
      </c>
      <c r="U178" s="25">
        <v>126</v>
      </c>
      <c r="V178" s="25">
        <v>307</v>
      </c>
      <c r="W178" s="25">
        <v>170</v>
      </c>
      <c r="X178" s="25">
        <v>137</v>
      </c>
      <c r="Y178" s="25">
        <v>245</v>
      </c>
      <c r="Z178" s="25">
        <v>126</v>
      </c>
      <c r="AA178" s="25">
        <v>119</v>
      </c>
      <c r="AB178" s="25">
        <v>323</v>
      </c>
      <c r="AC178" s="25">
        <v>158</v>
      </c>
      <c r="AD178" s="25">
        <v>165</v>
      </c>
      <c r="AE178" s="25">
        <v>314</v>
      </c>
      <c r="AF178" s="25">
        <v>156</v>
      </c>
      <c r="AG178" s="25">
        <v>158</v>
      </c>
      <c r="AH178" s="25">
        <v>363</v>
      </c>
      <c r="AI178" s="25">
        <v>181</v>
      </c>
      <c r="AJ178" s="25">
        <v>182</v>
      </c>
      <c r="AK178" s="25">
        <v>390</v>
      </c>
      <c r="AL178" s="25">
        <v>200</v>
      </c>
      <c r="AM178" s="25">
        <v>190</v>
      </c>
      <c r="AN178" s="25">
        <v>346</v>
      </c>
      <c r="AO178" s="25">
        <v>167</v>
      </c>
      <c r="AP178" s="25">
        <v>179</v>
      </c>
      <c r="AQ178" s="25">
        <v>381</v>
      </c>
      <c r="AR178" s="25">
        <v>181</v>
      </c>
      <c r="AS178" s="25">
        <v>200</v>
      </c>
      <c r="AT178" s="25">
        <v>371</v>
      </c>
      <c r="AU178" s="25">
        <v>173</v>
      </c>
      <c r="AV178" s="25">
        <v>198</v>
      </c>
      <c r="AW178" s="25">
        <v>1644</v>
      </c>
      <c r="AX178" s="25">
        <v>669</v>
      </c>
      <c r="AY178" s="25">
        <v>975</v>
      </c>
      <c r="AZ178" s="25">
        <v>728</v>
      </c>
      <c r="BA178" s="25">
        <v>3366</v>
      </c>
      <c r="BB178" s="25">
        <v>2015</v>
      </c>
      <c r="BC178" s="26">
        <v>0.11916844000654772</v>
      </c>
      <c r="BD178" s="26">
        <v>0.55099034211818632</v>
      </c>
      <c r="BE178" s="26">
        <v>0.32984121787526599</v>
      </c>
      <c r="BF178" s="27">
        <v>48.753805860206256</v>
      </c>
      <c r="BG178" s="17">
        <f>BF178*D178</f>
        <v>297837</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6035</v>
      </c>
      <c r="D180" s="39">
        <v>11573</v>
      </c>
      <c r="E180" s="39">
        <v>5543</v>
      </c>
      <c r="F180" s="39">
        <v>6030</v>
      </c>
      <c r="G180" s="39">
        <v>370</v>
      </c>
      <c r="H180" s="39">
        <v>189</v>
      </c>
      <c r="I180" s="39">
        <v>181</v>
      </c>
      <c r="J180" s="39">
        <v>494</v>
      </c>
      <c r="K180" s="39">
        <v>274</v>
      </c>
      <c r="L180" s="39">
        <v>220</v>
      </c>
      <c r="M180" s="39">
        <v>525</v>
      </c>
      <c r="N180" s="39">
        <v>299</v>
      </c>
      <c r="O180" s="39">
        <v>226</v>
      </c>
      <c r="P180" s="39">
        <v>530</v>
      </c>
      <c r="Q180" s="39">
        <v>291</v>
      </c>
      <c r="R180" s="39">
        <v>239</v>
      </c>
      <c r="S180" s="39">
        <v>633</v>
      </c>
      <c r="T180" s="39">
        <v>386</v>
      </c>
      <c r="U180" s="39">
        <v>247</v>
      </c>
      <c r="V180" s="39">
        <v>517</v>
      </c>
      <c r="W180" s="39">
        <v>277</v>
      </c>
      <c r="X180" s="39">
        <v>240</v>
      </c>
      <c r="Y180" s="39">
        <v>489</v>
      </c>
      <c r="Z180" s="39">
        <v>243</v>
      </c>
      <c r="AA180" s="39">
        <v>246</v>
      </c>
      <c r="AB180" s="39">
        <v>621</v>
      </c>
      <c r="AC180" s="39">
        <v>318</v>
      </c>
      <c r="AD180" s="39">
        <v>303</v>
      </c>
      <c r="AE180" s="39">
        <v>598</v>
      </c>
      <c r="AF180" s="39">
        <v>298</v>
      </c>
      <c r="AG180" s="39">
        <v>300</v>
      </c>
      <c r="AH180" s="39">
        <v>767</v>
      </c>
      <c r="AI180" s="39">
        <v>374</v>
      </c>
      <c r="AJ180" s="39">
        <v>393</v>
      </c>
      <c r="AK180" s="39">
        <v>779</v>
      </c>
      <c r="AL180" s="39">
        <v>386</v>
      </c>
      <c r="AM180" s="39">
        <v>393</v>
      </c>
      <c r="AN180" s="39">
        <v>705</v>
      </c>
      <c r="AO180" s="39">
        <v>332</v>
      </c>
      <c r="AP180" s="39">
        <v>373</v>
      </c>
      <c r="AQ180" s="39">
        <v>672</v>
      </c>
      <c r="AR180" s="39">
        <v>314</v>
      </c>
      <c r="AS180" s="39">
        <v>358</v>
      </c>
      <c r="AT180" s="39">
        <v>688</v>
      </c>
      <c r="AU180" s="39">
        <v>323</v>
      </c>
      <c r="AV180" s="39">
        <v>365</v>
      </c>
      <c r="AW180" s="39">
        <v>3185</v>
      </c>
      <c r="AX180" s="39">
        <v>1239</v>
      </c>
      <c r="AY180" s="39">
        <v>1946</v>
      </c>
      <c r="AZ180" s="39">
        <v>1389</v>
      </c>
      <c r="BA180" s="39">
        <v>6311</v>
      </c>
      <c r="BB180" s="39">
        <v>3873</v>
      </c>
      <c r="BC180" s="41">
        <v>0.1200207379244794</v>
      </c>
      <c r="BD180" s="41">
        <v>0.54532100578933729</v>
      </c>
      <c r="BE180" s="41">
        <v>0.33465825628618334</v>
      </c>
      <c r="BF180" s="42">
        <v>49.264494945130906</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724</v>
      </c>
      <c r="D182" s="13">
        <v>1439</v>
      </c>
      <c r="E182" s="13">
        <v>669</v>
      </c>
      <c r="F182" s="13">
        <v>770</v>
      </c>
      <c r="G182" s="14">
        <v>45</v>
      </c>
      <c r="H182" s="14">
        <v>21</v>
      </c>
      <c r="I182" s="14">
        <v>24</v>
      </c>
      <c r="J182" s="14">
        <v>48</v>
      </c>
      <c r="K182" s="14">
        <v>24</v>
      </c>
      <c r="L182" s="14">
        <v>24</v>
      </c>
      <c r="M182" s="14">
        <v>58</v>
      </c>
      <c r="N182" s="14">
        <v>27</v>
      </c>
      <c r="O182" s="14">
        <v>31</v>
      </c>
      <c r="P182" s="14">
        <v>80</v>
      </c>
      <c r="Q182" s="14">
        <v>37</v>
      </c>
      <c r="R182" s="14">
        <v>43</v>
      </c>
      <c r="S182" s="14">
        <v>70</v>
      </c>
      <c r="T182" s="14">
        <v>38</v>
      </c>
      <c r="U182" s="14">
        <v>32</v>
      </c>
      <c r="V182" s="14">
        <v>72</v>
      </c>
      <c r="W182" s="14">
        <v>39</v>
      </c>
      <c r="X182" s="14">
        <v>33</v>
      </c>
      <c r="Y182" s="14">
        <v>66</v>
      </c>
      <c r="Z182" s="14">
        <v>30</v>
      </c>
      <c r="AA182" s="14">
        <v>36</v>
      </c>
      <c r="AB182" s="14">
        <v>74</v>
      </c>
      <c r="AC182" s="14">
        <v>32</v>
      </c>
      <c r="AD182" s="14">
        <v>42</v>
      </c>
      <c r="AE182" s="14">
        <v>73</v>
      </c>
      <c r="AF182" s="14">
        <v>37</v>
      </c>
      <c r="AG182" s="14">
        <v>36</v>
      </c>
      <c r="AH182" s="14">
        <v>108</v>
      </c>
      <c r="AI182" s="14">
        <v>42</v>
      </c>
      <c r="AJ182" s="14">
        <v>66</v>
      </c>
      <c r="AK182" s="14">
        <v>109</v>
      </c>
      <c r="AL182" s="14">
        <v>58</v>
      </c>
      <c r="AM182" s="14">
        <v>51</v>
      </c>
      <c r="AN182" s="14">
        <v>114</v>
      </c>
      <c r="AO182" s="14">
        <v>55</v>
      </c>
      <c r="AP182" s="14">
        <v>59</v>
      </c>
      <c r="AQ182" s="14">
        <v>70</v>
      </c>
      <c r="AR182" s="14">
        <v>38</v>
      </c>
      <c r="AS182" s="14">
        <v>32</v>
      </c>
      <c r="AT182" s="14">
        <v>77</v>
      </c>
      <c r="AU182" s="14">
        <v>38</v>
      </c>
      <c r="AV182" s="14">
        <v>39</v>
      </c>
      <c r="AW182" s="14">
        <v>375</v>
      </c>
      <c r="AX182" s="14">
        <v>153</v>
      </c>
      <c r="AY182" s="14">
        <v>222</v>
      </c>
      <c r="AZ182" s="14">
        <v>151</v>
      </c>
      <c r="BA182" s="14">
        <v>836</v>
      </c>
      <c r="BB182" s="14">
        <v>452</v>
      </c>
      <c r="BC182" s="15">
        <v>0.10493398193189715</v>
      </c>
      <c r="BD182" s="15">
        <v>0.580958999305073</v>
      </c>
      <c r="BE182" s="15">
        <v>0.31410701876302988</v>
      </c>
      <c r="BF182" s="16">
        <v>48.828353022932589</v>
      </c>
      <c r="BG182" s="17">
        <f t="shared" ref="BG182:BG193" si="12">BF182*D182</f>
        <v>70264</v>
      </c>
    </row>
    <row r="183" spans="1:59" x14ac:dyDescent="0.2">
      <c r="A183" s="178"/>
      <c r="B183" s="18" t="s">
        <v>189</v>
      </c>
      <c r="C183" s="19">
        <v>293</v>
      </c>
      <c r="D183" s="19">
        <v>396</v>
      </c>
      <c r="E183" s="19">
        <v>159</v>
      </c>
      <c r="F183" s="19">
        <v>237</v>
      </c>
      <c r="G183" s="20">
        <v>0</v>
      </c>
      <c r="H183" s="20">
        <v>0</v>
      </c>
      <c r="I183" s="20">
        <v>0</v>
      </c>
      <c r="J183" s="20">
        <v>3</v>
      </c>
      <c r="K183" s="20">
        <v>1</v>
      </c>
      <c r="L183" s="20">
        <v>2</v>
      </c>
      <c r="M183" s="20">
        <v>5</v>
      </c>
      <c r="N183" s="20">
        <v>1</v>
      </c>
      <c r="O183" s="20">
        <v>4</v>
      </c>
      <c r="P183" s="20">
        <v>9</v>
      </c>
      <c r="Q183" s="20">
        <v>2</v>
      </c>
      <c r="R183" s="20">
        <v>7</v>
      </c>
      <c r="S183" s="20">
        <v>5</v>
      </c>
      <c r="T183" s="20">
        <v>2</v>
      </c>
      <c r="U183" s="20">
        <v>3</v>
      </c>
      <c r="V183" s="20">
        <v>4</v>
      </c>
      <c r="W183" s="20">
        <v>1</v>
      </c>
      <c r="X183" s="20">
        <v>3</v>
      </c>
      <c r="Y183" s="20">
        <v>9</v>
      </c>
      <c r="Z183" s="20">
        <v>8</v>
      </c>
      <c r="AA183" s="20">
        <v>1</v>
      </c>
      <c r="AB183" s="20">
        <v>3</v>
      </c>
      <c r="AC183" s="20">
        <v>0</v>
      </c>
      <c r="AD183" s="20">
        <v>3</v>
      </c>
      <c r="AE183" s="20">
        <v>9</v>
      </c>
      <c r="AF183" s="20">
        <v>6</v>
      </c>
      <c r="AG183" s="20">
        <v>3</v>
      </c>
      <c r="AH183" s="20">
        <v>15</v>
      </c>
      <c r="AI183" s="20">
        <v>6</v>
      </c>
      <c r="AJ183" s="20">
        <v>9</v>
      </c>
      <c r="AK183" s="20">
        <v>24</v>
      </c>
      <c r="AL183" s="20">
        <v>10</v>
      </c>
      <c r="AM183" s="20">
        <v>14</v>
      </c>
      <c r="AN183" s="20">
        <v>21</v>
      </c>
      <c r="AO183" s="20">
        <v>10</v>
      </c>
      <c r="AP183" s="20">
        <v>11</v>
      </c>
      <c r="AQ183" s="20">
        <v>18</v>
      </c>
      <c r="AR183" s="20">
        <v>9</v>
      </c>
      <c r="AS183" s="20">
        <v>9</v>
      </c>
      <c r="AT183" s="20">
        <v>36</v>
      </c>
      <c r="AU183" s="20">
        <v>17</v>
      </c>
      <c r="AV183" s="20">
        <v>19</v>
      </c>
      <c r="AW183" s="20">
        <v>235</v>
      </c>
      <c r="AX183" s="20">
        <v>86</v>
      </c>
      <c r="AY183" s="20">
        <v>149</v>
      </c>
      <c r="AZ183" s="20">
        <v>8</v>
      </c>
      <c r="BA183" s="20">
        <v>117</v>
      </c>
      <c r="BB183" s="20">
        <v>271</v>
      </c>
      <c r="BC183" s="21">
        <v>2.0202020202020204E-2</v>
      </c>
      <c r="BD183" s="21">
        <v>0.29545454545454547</v>
      </c>
      <c r="BE183" s="21">
        <v>0.68434343434343436</v>
      </c>
      <c r="BF183" s="22">
        <v>66.671717171717177</v>
      </c>
      <c r="BG183" s="17">
        <f t="shared" si="12"/>
        <v>26402.000000000004</v>
      </c>
    </row>
    <row r="184" spans="1:59" x14ac:dyDescent="0.2">
      <c r="A184" s="178"/>
      <c r="B184" s="18" t="s">
        <v>190</v>
      </c>
      <c r="C184" s="19">
        <v>69</v>
      </c>
      <c r="D184" s="19">
        <v>143</v>
      </c>
      <c r="E184" s="19">
        <v>61</v>
      </c>
      <c r="F184" s="19">
        <v>82</v>
      </c>
      <c r="G184" s="20">
        <v>4</v>
      </c>
      <c r="H184" s="20">
        <v>1</v>
      </c>
      <c r="I184" s="20">
        <v>3</v>
      </c>
      <c r="J184" s="20">
        <v>5</v>
      </c>
      <c r="K184" s="20">
        <v>3</v>
      </c>
      <c r="L184" s="20">
        <v>2</v>
      </c>
      <c r="M184" s="20">
        <v>5</v>
      </c>
      <c r="N184" s="20">
        <v>2</v>
      </c>
      <c r="O184" s="20">
        <v>3</v>
      </c>
      <c r="P184" s="20">
        <v>8</v>
      </c>
      <c r="Q184" s="20">
        <v>5</v>
      </c>
      <c r="R184" s="20">
        <v>3</v>
      </c>
      <c r="S184" s="20">
        <v>11</v>
      </c>
      <c r="T184" s="20">
        <v>4</v>
      </c>
      <c r="U184" s="20">
        <v>7</v>
      </c>
      <c r="V184" s="20">
        <v>7</v>
      </c>
      <c r="W184" s="20">
        <v>4</v>
      </c>
      <c r="X184" s="20">
        <v>3</v>
      </c>
      <c r="Y184" s="20">
        <v>7</v>
      </c>
      <c r="Z184" s="20">
        <v>4</v>
      </c>
      <c r="AA184" s="20">
        <v>3</v>
      </c>
      <c r="AB184" s="20">
        <v>4</v>
      </c>
      <c r="AC184" s="20">
        <v>2</v>
      </c>
      <c r="AD184" s="20">
        <v>2</v>
      </c>
      <c r="AE184" s="20">
        <v>2</v>
      </c>
      <c r="AF184" s="20">
        <v>1</v>
      </c>
      <c r="AG184" s="20">
        <v>1</v>
      </c>
      <c r="AH184" s="20">
        <v>12</v>
      </c>
      <c r="AI184" s="20">
        <v>4</v>
      </c>
      <c r="AJ184" s="20">
        <v>8</v>
      </c>
      <c r="AK184" s="20">
        <v>14</v>
      </c>
      <c r="AL184" s="20">
        <v>6</v>
      </c>
      <c r="AM184" s="20">
        <v>8</v>
      </c>
      <c r="AN184" s="20">
        <v>9</v>
      </c>
      <c r="AO184" s="20">
        <v>6</v>
      </c>
      <c r="AP184" s="20">
        <v>3</v>
      </c>
      <c r="AQ184" s="20">
        <v>11</v>
      </c>
      <c r="AR184" s="20">
        <v>4</v>
      </c>
      <c r="AS184" s="20">
        <v>7</v>
      </c>
      <c r="AT184" s="20">
        <v>12</v>
      </c>
      <c r="AU184" s="20">
        <v>7</v>
      </c>
      <c r="AV184" s="20">
        <v>5</v>
      </c>
      <c r="AW184" s="20">
        <v>32</v>
      </c>
      <c r="AX184" s="20">
        <v>8</v>
      </c>
      <c r="AY184" s="20">
        <v>24</v>
      </c>
      <c r="AZ184" s="20">
        <v>14</v>
      </c>
      <c r="BA184" s="20">
        <v>85</v>
      </c>
      <c r="BB184" s="20">
        <v>44</v>
      </c>
      <c r="BC184" s="21">
        <v>9.7902097902097904E-2</v>
      </c>
      <c r="BD184" s="21">
        <v>0.59440559440559437</v>
      </c>
      <c r="BE184" s="21">
        <v>0.30769230769230771</v>
      </c>
      <c r="BF184" s="22">
        <v>49.188811188811187</v>
      </c>
      <c r="BG184" s="17">
        <f t="shared" si="12"/>
        <v>7034</v>
      </c>
    </row>
    <row r="185" spans="1:59" x14ac:dyDescent="0.2">
      <c r="A185" s="178"/>
      <c r="B185" s="18" t="s">
        <v>191</v>
      </c>
      <c r="C185" s="19">
        <v>199</v>
      </c>
      <c r="D185" s="19">
        <v>379</v>
      </c>
      <c r="E185" s="19">
        <v>185</v>
      </c>
      <c r="F185" s="19">
        <v>194</v>
      </c>
      <c r="G185" s="20">
        <v>9</v>
      </c>
      <c r="H185" s="20">
        <v>5</v>
      </c>
      <c r="I185" s="20">
        <v>4</v>
      </c>
      <c r="J185" s="20">
        <v>13</v>
      </c>
      <c r="K185" s="20">
        <v>9</v>
      </c>
      <c r="L185" s="20">
        <v>4</v>
      </c>
      <c r="M185" s="20">
        <v>15</v>
      </c>
      <c r="N185" s="20">
        <v>8</v>
      </c>
      <c r="O185" s="20">
        <v>7</v>
      </c>
      <c r="P185" s="20">
        <v>17</v>
      </c>
      <c r="Q185" s="20">
        <v>9</v>
      </c>
      <c r="R185" s="20">
        <v>8</v>
      </c>
      <c r="S185" s="20">
        <v>20</v>
      </c>
      <c r="T185" s="20">
        <v>8</v>
      </c>
      <c r="U185" s="20">
        <v>12</v>
      </c>
      <c r="V185" s="20">
        <v>14</v>
      </c>
      <c r="W185" s="20">
        <v>8</v>
      </c>
      <c r="X185" s="20">
        <v>6</v>
      </c>
      <c r="Y185" s="20">
        <v>13</v>
      </c>
      <c r="Z185" s="20">
        <v>8</v>
      </c>
      <c r="AA185" s="20">
        <v>5</v>
      </c>
      <c r="AB185" s="20">
        <v>16</v>
      </c>
      <c r="AC185" s="20">
        <v>8</v>
      </c>
      <c r="AD185" s="20">
        <v>8</v>
      </c>
      <c r="AE185" s="20">
        <v>17</v>
      </c>
      <c r="AF185" s="20">
        <v>8</v>
      </c>
      <c r="AG185" s="20">
        <v>9</v>
      </c>
      <c r="AH185" s="20">
        <v>24</v>
      </c>
      <c r="AI185" s="20">
        <v>16</v>
      </c>
      <c r="AJ185" s="20">
        <v>8</v>
      </c>
      <c r="AK185" s="20">
        <v>36</v>
      </c>
      <c r="AL185" s="20">
        <v>20</v>
      </c>
      <c r="AM185" s="20">
        <v>16</v>
      </c>
      <c r="AN185" s="20">
        <v>22</v>
      </c>
      <c r="AO185" s="20">
        <v>11</v>
      </c>
      <c r="AP185" s="20">
        <v>11</v>
      </c>
      <c r="AQ185" s="20">
        <v>22</v>
      </c>
      <c r="AR185" s="20">
        <v>12</v>
      </c>
      <c r="AS185" s="20">
        <v>10</v>
      </c>
      <c r="AT185" s="20">
        <v>21</v>
      </c>
      <c r="AU185" s="20">
        <v>8</v>
      </c>
      <c r="AV185" s="20">
        <v>13</v>
      </c>
      <c r="AW185" s="20">
        <v>120</v>
      </c>
      <c r="AX185" s="20">
        <v>47</v>
      </c>
      <c r="AY185" s="20">
        <v>73</v>
      </c>
      <c r="AZ185" s="20">
        <v>37</v>
      </c>
      <c r="BA185" s="20">
        <v>201</v>
      </c>
      <c r="BB185" s="20">
        <v>141</v>
      </c>
      <c r="BC185" s="21">
        <v>9.7625329815303433E-2</v>
      </c>
      <c r="BD185" s="21">
        <v>0.53034300791556732</v>
      </c>
      <c r="BE185" s="21">
        <v>0.37203166226912932</v>
      </c>
      <c r="BF185" s="22">
        <v>52.274406332453829</v>
      </c>
      <c r="BG185" s="17">
        <f t="shared" si="12"/>
        <v>19812</v>
      </c>
    </row>
    <row r="186" spans="1:59" x14ac:dyDescent="0.2">
      <c r="A186" s="178"/>
      <c r="B186" s="18" t="s">
        <v>192</v>
      </c>
      <c r="C186" s="19">
        <v>143</v>
      </c>
      <c r="D186" s="19">
        <v>292</v>
      </c>
      <c r="E186" s="19">
        <v>132</v>
      </c>
      <c r="F186" s="19">
        <v>160</v>
      </c>
      <c r="G186" s="20">
        <v>9</v>
      </c>
      <c r="H186" s="20">
        <v>8</v>
      </c>
      <c r="I186" s="20">
        <v>1</v>
      </c>
      <c r="J186" s="20">
        <v>11</v>
      </c>
      <c r="K186" s="20">
        <v>4</v>
      </c>
      <c r="L186" s="20">
        <v>7</v>
      </c>
      <c r="M186" s="20">
        <v>19</v>
      </c>
      <c r="N186" s="20">
        <v>11</v>
      </c>
      <c r="O186" s="20">
        <v>8</v>
      </c>
      <c r="P186" s="20">
        <v>12</v>
      </c>
      <c r="Q186" s="20">
        <v>5</v>
      </c>
      <c r="R186" s="20">
        <v>7</v>
      </c>
      <c r="S186" s="20">
        <v>9</v>
      </c>
      <c r="T186" s="20">
        <v>2</v>
      </c>
      <c r="U186" s="20">
        <v>7</v>
      </c>
      <c r="V186" s="20">
        <v>8</v>
      </c>
      <c r="W186" s="20">
        <v>3</v>
      </c>
      <c r="X186" s="20">
        <v>5</v>
      </c>
      <c r="Y186" s="20">
        <v>8</v>
      </c>
      <c r="Z186" s="20">
        <v>6</v>
      </c>
      <c r="AA186" s="20">
        <v>2</v>
      </c>
      <c r="AB186" s="20">
        <v>17</v>
      </c>
      <c r="AC186" s="20">
        <v>13</v>
      </c>
      <c r="AD186" s="20">
        <v>4</v>
      </c>
      <c r="AE186" s="20">
        <v>19</v>
      </c>
      <c r="AF186" s="20">
        <v>8</v>
      </c>
      <c r="AG186" s="20">
        <v>11</v>
      </c>
      <c r="AH186" s="20">
        <v>28</v>
      </c>
      <c r="AI186" s="20">
        <v>12</v>
      </c>
      <c r="AJ186" s="20">
        <v>16</v>
      </c>
      <c r="AK186" s="20">
        <v>13</v>
      </c>
      <c r="AL186" s="20">
        <v>7</v>
      </c>
      <c r="AM186" s="20">
        <v>6</v>
      </c>
      <c r="AN186" s="20">
        <v>19</v>
      </c>
      <c r="AO186" s="20">
        <v>7</v>
      </c>
      <c r="AP186" s="20">
        <v>12</v>
      </c>
      <c r="AQ186" s="20">
        <v>22</v>
      </c>
      <c r="AR186" s="20">
        <v>7</v>
      </c>
      <c r="AS186" s="20">
        <v>15</v>
      </c>
      <c r="AT186" s="20">
        <v>20</v>
      </c>
      <c r="AU186" s="20">
        <v>8</v>
      </c>
      <c r="AV186" s="20">
        <v>12</v>
      </c>
      <c r="AW186" s="20">
        <v>78</v>
      </c>
      <c r="AX186" s="20">
        <v>31</v>
      </c>
      <c r="AY186" s="20">
        <v>47</v>
      </c>
      <c r="AZ186" s="20">
        <v>39</v>
      </c>
      <c r="BA186" s="20">
        <v>155</v>
      </c>
      <c r="BB186" s="20">
        <v>98</v>
      </c>
      <c r="BC186" s="21">
        <v>0.13356164383561644</v>
      </c>
      <c r="BD186" s="21">
        <v>0.53082191780821919</v>
      </c>
      <c r="BE186" s="21">
        <v>0.33561643835616439</v>
      </c>
      <c r="BF186" s="22">
        <v>50.267123287671232</v>
      </c>
      <c r="BG186" s="17">
        <f t="shared" si="12"/>
        <v>14678</v>
      </c>
    </row>
    <row r="187" spans="1:59" x14ac:dyDescent="0.2">
      <c r="A187" s="178"/>
      <c r="B187" s="18" t="s">
        <v>193</v>
      </c>
      <c r="C187" s="19">
        <v>275</v>
      </c>
      <c r="D187" s="19">
        <v>553</v>
      </c>
      <c r="E187" s="19">
        <v>257</v>
      </c>
      <c r="F187" s="19">
        <v>296</v>
      </c>
      <c r="G187" s="20">
        <v>24</v>
      </c>
      <c r="H187" s="20">
        <v>18</v>
      </c>
      <c r="I187" s="20">
        <v>6</v>
      </c>
      <c r="J187" s="20">
        <v>28</v>
      </c>
      <c r="K187" s="20">
        <v>13</v>
      </c>
      <c r="L187" s="20">
        <v>15</v>
      </c>
      <c r="M187" s="20">
        <v>26</v>
      </c>
      <c r="N187" s="20">
        <v>11</v>
      </c>
      <c r="O187" s="20">
        <v>15</v>
      </c>
      <c r="P187" s="20">
        <v>18</v>
      </c>
      <c r="Q187" s="20">
        <v>10</v>
      </c>
      <c r="R187" s="20">
        <v>8</v>
      </c>
      <c r="S187" s="20">
        <v>20</v>
      </c>
      <c r="T187" s="20">
        <v>11</v>
      </c>
      <c r="U187" s="20">
        <v>9</v>
      </c>
      <c r="V187" s="20">
        <v>15</v>
      </c>
      <c r="W187" s="20">
        <v>8</v>
      </c>
      <c r="X187" s="20">
        <v>7</v>
      </c>
      <c r="Y187" s="20">
        <v>28</v>
      </c>
      <c r="Z187" s="20">
        <v>13</v>
      </c>
      <c r="AA187" s="20">
        <v>15</v>
      </c>
      <c r="AB187" s="20">
        <v>26</v>
      </c>
      <c r="AC187" s="20">
        <v>11</v>
      </c>
      <c r="AD187" s="20">
        <v>15</v>
      </c>
      <c r="AE187" s="20">
        <v>28</v>
      </c>
      <c r="AF187" s="20">
        <v>14</v>
      </c>
      <c r="AG187" s="20">
        <v>14</v>
      </c>
      <c r="AH187" s="20">
        <v>30</v>
      </c>
      <c r="AI187" s="20">
        <v>16</v>
      </c>
      <c r="AJ187" s="20">
        <v>14</v>
      </c>
      <c r="AK187" s="20">
        <v>41</v>
      </c>
      <c r="AL187" s="20">
        <v>21</v>
      </c>
      <c r="AM187" s="20">
        <v>20</v>
      </c>
      <c r="AN187" s="20">
        <v>54</v>
      </c>
      <c r="AO187" s="20">
        <v>22</v>
      </c>
      <c r="AP187" s="20">
        <v>32</v>
      </c>
      <c r="AQ187" s="20">
        <v>35</v>
      </c>
      <c r="AR187" s="20">
        <v>17</v>
      </c>
      <c r="AS187" s="20">
        <v>18</v>
      </c>
      <c r="AT187" s="20">
        <v>37</v>
      </c>
      <c r="AU187" s="20">
        <v>16</v>
      </c>
      <c r="AV187" s="20">
        <v>21</v>
      </c>
      <c r="AW187" s="20">
        <v>143</v>
      </c>
      <c r="AX187" s="20">
        <v>56</v>
      </c>
      <c r="AY187" s="20">
        <v>87</v>
      </c>
      <c r="AZ187" s="20">
        <v>78</v>
      </c>
      <c r="BA187" s="20">
        <v>295</v>
      </c>
      <c r="BB187" s="20">
        <v>180</v>
      </c>
      <c r="BC187" s="21">
        <v>0.1410488245931284</v>
      </c>
      <c r="BD187" s="21">
        <v>0.53345388788426762</v>
      </c>
      <c r="BE187" s="21">
        <v>0.32549728752260398</v>
      </c>
      <c r="BF187" s="22">
        <v>49.770343580470161</v>
      </c>
      <c r="BG187" s="17">
        <f t="shared" si="12"/>
        <v>27523</v>
      </c>
    </row>
    <row r="188" spans="1:59" x14ac:dyDescent="0.2">
      <c r="A188" s="178"/>
      <c r="B188" s="18" t="s">
        <v>194</v>
      </c>
      <c r="C188" s="19">
        <v>168</v>
      </c>
      <c r="D188" s="19">
        <v>385</v>
      </c>
      <c r="E188" s="19">
        <v>177</v>
      </c>
      <c r="F188" s="19">
        <v>208</v>
      </c>
      <c r="G188" s="20">
        <v>10</v>
      </c>
      <c r="H188" s="20">
        <v>5</v>
      </c>
      <c r="I188" s="20">
        <v>5</v>
      </c>
      <c r="J188" s="20">
        <v>18</v>
      </c>
      <c r="K188" s="20">
        <v>9</v>
      </c>
      <c r="L188" s="20">
        <v>9</v>
      </c>
      <c r="M188" s="20">
        <v>26</v>
      </c>
      <c r="N188" s="20">
        <v>13</v>
      </c>
      <c r="O188" s="20">
        <v>13</v>
      </c>
      <c r="P188" s="20">
        <v>24</v>
      </c>
      <c r="Q188" s="20">
        <v>7</v>
      </c>
      <c r="R188" s="20">
        <v>17</v>
      </c>
      <c r="S188" s="20">
        <v>16</v>
      </c>
      <c r="T188" s="20">
        <v>7</v>
      </c>
      <c r="U188" s="20">
        <v>9</v>
      </c>
      <c r="V188" s="20">
        <v>11</v>
      </c>
      <c r="W188" s="20">
        <v>5</v>
      </c>
      <c r="X188" s="20">
        <v>6</v>
      </c>
      <c r="Y188" s="20">
        <v>13</v>
      </c>
      <c r="Z188" s="20">
        <v>6</v>
      </c>
      <c r="AA188" s="20">
        <v>7</v>
      </c>
      <c r="AB188" s="20">
        <v>15</v>
      </c>
      <c r="AC188" s="20">
        <v>3</v>
      </c>
      <c r="AD188" s="20">
        <v>12</v>
      </c>
      <c r="AE188" s="20">
        <v>20</v>
      </c>
      <c r="AF188" s="20">
        <v>9</v>
      </c>
      <c r="AG188" s="20">
        <v>11</v>
      </c>
      <c r="AH188" s="20">
        <v>35</v>
      </c>
      <c r="AI188" s="20">
        <v>20</v>
      </c>
      <c r="AJ188" s="20">
        <v>15</v>
      </c>
      <c r="AK188" s="20">
        <v>26</v>
      </c>
      <c r="AL188" s="20">
        <v>11</v>
      </c>
      <c r="AM188" s="20">
        <v>15</v>
      </c>
      <c r="AN188" s="20">
        <v>33</v>
      </c>
      <c r="AO188" s="20">
        <v>18</v>
      </c>
      <c r="AP188" s="20">
        <v>15</v>
      </c>
      <c r="AQ188" s="20">
        <v>18</v>
      </c>
      <c r="AR188" s="20">
        <v>7</v>
      </c>
      <c r="AS188" s="20">
        <v>11</v>
      </c>
      <c r="AT188" s="20">
        <v>26</v>
      </c>
      <c r="AU188" s="20">
        <v>15</v>
      </c>
      <c r="AV188" s="20">
        <v>11</v>
      </c>
      <c r="AW188" s="20">
        <v>94</v>
      </c>
      <c r="AX188" s="20">
        <v>42</v>
      </c>
      <c r="AY188" s="20">
        <v>52</v>
      </c>
      <c r="AZ188" s="20">
        <v>54</v>
      </c>
      <c r="BA188" s="20">
        <v>211</v>
      </c>
      <c r="BB188" s="20">
        <v>120</v>
      </c>
      <c r="BC188" s="21">
        <v>0.14025974025974025</v>
      </c>
      <c r="BD188" s="21">
        <v>0.54805194805194801</v>
      </c>
      <c r="BE188" s="21">
        <v>0.31168831168831168</v>
      </c>
      <c r="BF188" s="22">
        <v>47.909090909090907</v>
      </c>
      <c r="BG188" s="17">
        <f t="shared" si="12"/>
        <v>18445</v>
      </c>
    </row>
    <row r="189" spans="1:59" x14ac:dyDescent="0.2">
      <c r="A189" s="178"/>
      <c r="B189" s="18" t="s">
        <v>195</v>
      </c>
      <c r="C189" s="19">
        <v>109</v>
      </c>
      <c r="D189" s="19">
        <v>230</v>
      </c>
      <c r="E189" s="19">
        <v>108</v>
      </c>
      <c r="F189" s="19">
        <v>122</v>
      </c>
      <c r="G189" s="20">
        <v>9</v>
      </c>
      <c r="H189" s="20">
        <v>3</v>
      </c>
      <c r="I189" s="20">
        <v>6</v>
      </c>
      <c r="J189" s="20">
        <v>10</v>
      </c>
      <c r="K189" s="20">
        <v>5</v>
      </c>
      <c r="L189" s="20">
        <v>5</v>
      </c>
      <c r="M189" s="20">
        <v>11</v>
      </c>
      <c r="N189" s="20">
        <v>9</v>
      </c>
      <c r="O189" s="20">
        <v>2</v>
      </c>
      <c r="P189" s="20">
        <v>16</v>
      </c>
      <c r="Q189" s="20">
        <v>8</v>
      </c>
      <c r="R189" s="20">
        <v>8</v>
      </c>
      <c r="S189" s="20">
        <v>12</v>
      </c>
      <c r="T189" s="20">
        <v>8</v>
      </c>
      <c r="U189" s="20">
        <v>4</v>
      </c>
      <c r="V189" s="20">
        <v>2</v>
      </c>
      <c r="W189" s="20">
        <v>1</v>
      </c>
      <c r="X189" s="20">
        <v>1</v>
      </c>
      <c r="Y189" s="20">
        <v>12</v>
      </c>
      <c r="Z189" s="20">
        <v>5</v>
      </c>
      <c r="AA189" s="20">
        <v>7</v>
      </c>
      <c r="AB189" s="20">
        <v>4</v>
      </c>
      <c r="AC189" s="20">
        <v>2</v>
      </c>
      <c r="AD189" s="20">
        <v>2</v>
      </c>
      <c r="AE189" s="20">
        <v>13</v>
      </c>
      <c r="AF189" s="20">
        <v>5</v>
      </c>
      <c r="AG189" s="20">
        <v>8</v>
      </c>
      <c r="AH189" s="20">
        <v>24</v>
      </c>
      <c r="AI189" s="20">
        <v>13</v>
      </c>
      <c r="AJ189" s="20">
        <v>11</v>
      </c>
      <c r="AK189" s="20">
        <v>12</v>
      </c>
      <c r="AL189" s="20">
        <v>5</v>
      </c>
      <c r="AM189" s="20">
        <v>7</v>
      </c>
      <c r="AN189" s="20">
        <v>13</v>
      </c>
      <c r="AO189" s="20">
        <v>2</v>
      </c>
      <c r="AP189" s="20">
        <v>11</v>
      </c>
      <c r="AQ189" s="20">
        <v>22</v>
      </c>
      <c r="AR189" s="20">
        <v>13</v>
      </c>
      <c r="AS189" s="20">
        <v>9</v>
      </c>
      <c r="AT189" s="20">
        <v>10</v>
      </c>
      <c r="AU189" s="20">
        <v>6</v>
      </c>
      <c r="AV189" s="20">
        <v>4</v>
      </c>
      <c r="AW189" s="20">
        <v>60</v>
      </c>
      <c r="AX189" s="20">
        <v>23</v>
      </c>
      <c r="AY189" s="20">
        <v>37</v>
      </c>
      <c r="AZ189" s="20">
        <v>30</v>
      </c>
      <c r="BA189" s="20">
        <v>130</v>
      </c>
      <c r="BB189" s="20">
        <v>70</v>
      </c>
      <c r="BC189" s="21">
        <v>0.13043478260869565</v>
      </c>
      <c r="BD189" s="21">
        <v>0.56521739130434778</v>
      </c>
      <c r="BE189" s="21">
        <v>0.30434782608695654</v>
      </c>
      <c r="BF189" s="22">
        <v>49.2</v>
      </c>
      <c r="BG189" s="17">
        <f t="shared" si="12"/>
        <v>11316</v>
      </c>
    </row>
    <row r="190" spans="1:59" x14ac:dyDescent="0.2">
      <c r="A190" s="178"/>
      <c r="B190" s="18" t="s">
        <v>196</v>
      </c>
      <c r="C190" s="19">
        <v>71</v>
      </c>
      <c r="D190" s="19">
        <v>127</v>
      </c>
      <c r="E190" s="19">
        <v>56</v>
      </c>
      <c r="F190" s="19">
        <v>71</v>
      </c>
      <c r="G190" s="20">
        <v>4</v>
      </c>
      <c r="H190" s="20">
        <v>2</v>
      </c>
      <c r="I190" s="20">
        <v>2</v>
      </c>
      <c r="J190" s="20">
        <v>11</v>
      </c>
      <c r="K190" s="20">
        <v>2</v>
      </c>
      <c r="L190" s="20">
        <v>9</v>
      </c>
      <c r="M190" s="20">
        <v>4</v>
      </c>
      <c r="N190" s="20">
        <v>2</v>
      </c>
      <c r="O190" s="20">
        <v>2</v>
      </c>
      <c r="P190" s="20">
        <v>5</v>
      </c>
      <c r="Q190" s="20">
        <v>2</v>
      </c>
      <c r="R190" s="20">
        <v>3</v>
      </c>
      <c r="S190" s="20">
        <v>6</v>
      </c>
      <c r="T190" s="20">
        <v>3</v>
      </c>
      <c r="U190" s="20">
        <v>3</v>
      </c>
      <c r="V190" s="20">
        <v>9</v>
      </c>
      <c r="W190" s="20">
        <v>3</v>
      </c>
      <c r="X190" s="20">
        <v>6</v>
      </c>
      <c r="Y190" s="20">
        <v>8</v>
      </c>
      <c r="Z190" s="20">
        <v>3</v>
      </c>
      <c r="AA190" s="20">
        <v>5</v>
      </c>
      <c r="AB190" s="20">
        <v>6</v>
      </c>
      <c r="AC190" s="20">
        <v>5</v>
      </c>
      <c r="AD190" s="20">
        <v>1</v>
      </c>
      <c r="AE190" s="20">
        <v>11</v>
      </c>
      <c r="AF190" s="20">
        <v>5</v>
      </c>
      <c r="AG190" s="20">
        <v>6</v>
      </c>
      <c r="AH190" s="20">
        <v>12</v>
      </c>
      <c r="AI190" s="20">
        <v>7</v>
      </c>
      <c r="AJ190" s="20">
        <v>5</v>
      </c>
      <c r="AK190" s="20">
        <v>7</v>
      </c>
      <c r="AL190" s="20">
        <v>1</v>
      </c>
      <c r="AM190" s="20">
        <v>6</v>
      </c>
      <c r="AN190" s="20">
        <v>11</v>
      </c>
      <c r="AO190" s="20">
        <v>5</v>
      </c>
      <c r="AP190" s="20">
        <v>6</v>
      </c>
      <c r="AQ190" s="20">
        <v>5</v>
      </c>
      <c r="AR190" s="20">
        <v>4</v>
      </c>
      <c r="AS190" s="20">
        <v>1</v>
      </c>
      <c r="AT190" s="20">
        <v>2</v>
      </c>
      <c r="AU190" s="20">
        <v>1</v>
      </c>
      <c r="AV190" s="20">
        <v>1</v>
      </c>
      <c r="AW190" s="20">
        <v>26</v>
      </c>
      <c r="AX190" s="20">
        <v>11</v>
      </c>
      <c r="AY190" s="20">
        <v>15</v>
      </c>
      <c r="AZ190" s="20">
        <v>19</v>
      </c>
      <c r="BA190" s="20">
        <v>80</v>
      </c>
      <c r="BB190" s="20">
        <v>28</v>
      </c>
      <c r="BC190" s="21">
        <v>0.14960629921259844</v>
      </c>
      <c r="BD190" s="21">
        <v>0.62992125984251968</v>
      </c>
      <c r="BE190" s="21">
        <v>0.22047244094488189</v>
      </c>
      <c r="BF190" s="22">
        <v>44.669291338582674</v>
      </c>
      <c r="BG190" s="17">
        <f t="shared" si="12"/>
        <v>5673</v>
      </c>
    </row>
    <row r="191" spans="1:59" x14ac:dyDescent="0.2">
      <c r="A191" s="178"/>
      <c r="B191" s="18" t="s">
        <v>197</v>
      </c>
      <c r="C191" s="19">
        <v>65</v>
      </c>
      <c r="D191" s="19">
        <v>143</v>
      </c>
      <c r="E191" s="19">
        <v>61</v>
      </c>
      <c r="F191" s="19">
        <v>82</v>
      </c>
      <c r="G191" s="20">
        <v>2</v>
      </c>
      <c r="H191" s="20">
        <v>2</v>
      </c>
      <c r="I191" s="20">
        <v>0</v>
      </c>
      <c r="J191" s="20">
        <v>9</v>
      </c>
      <c r="K191" s="20">
        <v>6</v>
      </c>
      <c r="L191" s="20">
        <v>3</v>
      </c>
      <c r="M191" s="20">
        <v>12</v>
      </c>
      <c r="N191" s="20">
        <v>7</v>
      </c>
      <c r="O191" s="20">
        <v>5</v>
      </c>
      <c r="P191" s="20">
        <v>8</v>
      </c>
      <c r="Q191" s="20">
        <v>3</v>
      </c>
      <c r="R191" s="20">
        <v>5</v>
      </c>
      <c r="S191" s="20">
        <v>4</v>
      </c>
      <c r="T191" s="20">
        <v>2</v>
      </c>
      <c r="U191" s="20">
        <v>2</v>
      </c>
      <c r="V191" s="20">
        <v>2</v>
      </c>
      <c r="W191" s="20">
        <v>1</v>
      </c>
      <c r="X191" s="20">
        <v>1</v>
      </c>
      <c r="Y191" s="20">
        <v>5</v>
      </c>
      <c r="Z191" s="20">
        <v>3</v>
      </c>
      <c r="AA191" s="20">
        <v>2</v>
      </c>
      <c r="AB191" s="20">
        <v>4</v>
      </c>
      <c r="AC191" s="20">
        <v>2</v>
      </c>
      <c r="AD191" s="20">
        <v>2</v>
      </c>
      <c r="AE191" s="20">
        <v>7</v>
      </c>
      <c r="AF191" s="20">
        <v>3</v>
      </c>
      <c r="AG191" s="20">
        <v>4</v>
      </c>
      <c r="AH191" s="20">
        <v>11</v>
      </c>
      <c r="AI191" s="20">
        <v>4</v>
      </c>
      <c r="AJ191" s="20">
        <v>7</v>
      </c>
      <c r="AK191" s="20">
        <v>12</v>
      </c>
      <c r="AL191" s="20">
        <v>5</v>
      </c>
      <c r="AM191" s="20">
        <v>7</v>
      </c>
      <c r="AN191" s="20">
        <v>6</v>
      </c>
      <c r="AO191" s="20">
        <v>1</v>
      </c>
      <c r="AP191" s="20">
        <v>5</v>
      </c>
      <c r="AQ191" s="20">
        <v>4</v>
      </c>
      <c r="AR191" s="20">
        <v>2</v>
      </c>
      <c r="AS191" s="20">
        <v>2</v>
      </c>
      <c r="AT191" s="20">
        <v>6</v>
      </c>
      <c r="AU191" s="20">
        <v>2</v>
      </c>
      <c r="AV191" s="20">
        <v>4</v>
      </c>
      <c r="AW191" s="20">
        <v>51</v>
      </c>
      <c r="AX191" s="20">
        <v>18</v>
      </c>
      <c r="AY191" s="20">
        <v>33</v>
      </c>
      <c r="AZ191" s="20">
        <v>23</v>
      </c>
      <c r="BA191" s="20">
        <v>63</v>
      </c>
      <c r="BB191" s="20">
        <v>57</v>
      </c>
      <c r="BC191" s="21">
        <v>0.16083916083916083</v>
      </c>
      <c r="BD191" s="21">
        <v>0.44055944055944057</v>
      </c>
      <c r="BE191" s="21">
        <v>0.39860139860139859</v>
      </c>
      <c r="BF191" s="22">
        <v>51.636363636363633</v>
      </c>
      <c r="BG191" s="17">
        <f t="shared" si="12"/>
        <v>7383.9999999999991</v>
      </c>
    </row>
    <row r="192" spans="1:59" x14ac:dyDescent="0.2">
      <c r="A192" s="178"/>
      <c r="B192" s="18" t="s">
        <v>198</v>
      </c>
      <c r="C192" s="19">
        <v>33</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9</v>
      </c>
      <c r="AL192" s="20">
        <v>5</v>
      </c>
      <c r="AM192" s="20">
        <v>4</v>
      </c>
      <c r="AN192" s="20">
        <v>7</v>
      </c>
      <c r="AO192" s="20">
        <v>5</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55.16901408450704</v>
      </c>
      <c r="BG192" s="17">
        <f t="shared" si="12"/>
        <v>3917</v>
      </c>
    </row>
    <row r="193" spans="1:59" ht="13.8" thickBot="1" x14ac:dyDescent="0.25">
      <c r="A193" s="178"/>
      <c r="B193" s="23" t="s">
        <v>227</v>
      </c>
      <c r="C193" s="24">
        <v>359</v>
      </c>
      <c r="D193" s="24">
        <v>705</v>
      </c>
      <c r="E193" s="24">
        <v>302</v>
      </c>
      <c r="F193" s="24">
        <v>403</v>
      </c>
      <c r="G193" s="25">
        <v>16</v>
      </c>
      <c r="H193" s="25">
        <v>6</v>
      </c>
      <c r="I193" s="25">
        <v>10</v>
      </c>
      <c r="J193" s="25">
        <v>24</v>
      </c>
      <c r="K193" s="25">
        <v>14</v>
      </c>
      <c r="L193" s="25">
        <v>10</v>
      </c>
      <c r="M193" s="25">
        <v>41</v>
      </c>
      <c r="N193" s="25">
        <v>18</v>
      </c>
      <c r="O193" s="25">
        <v>23</v>
      </c>
      <c r="P193" s="25">
        <v>22</v>
      </c>
      <c r="Q193" s="25">
        <v>8</v>
      </c>
      <c r="R193" s="25">
        <v>14</v>
      </c>
      <c r="S193" s="25">
        <v>43</v>
      </c>
      <c r="T193" s="25">
        <v>17</v>
      </c>
      <c r="U193" s="25">
        <v>26</v>
      </c>
      <c r="V193" s="25">
        <v>17</v>
      </c>
      <c r="W193" s="25">
        <v>4</v>
      </c>
      <c r="X193" s="25">
        <v>13</v>
      </c>
      <c r="Y193" s="25">
        <v>23</v>
      </c>
      <c r="Z193" s="25">
        <v>10</v>
      </c>
      <c r="AA193" s="25">
        <v>13</v>
      </c>
      <c r="AB193" s="25">
        <v>30</v>
      </c>
      <c r="AC193" s="25">
        <v>15</v>
      </c>
      <c r="AD193" s="25">
        <v>15</v>
      </c>
      <c r="AE193" s="25">
        <v>32</v>
      </c>
      <c r="AF193" s="25">
        <v>16</v>
      </c>
      <c r="AG193" s="25">
        <v>16</v>
      </c>
      <c r="AH193" s="25">
        <v>42</v>
      </c>
      <c r="AI193" s="25">
        <v>19</v>
      </c>
      <c r="AJ193" s="25">
        <v>23</v>
      </c>
      <c r="AK193" s="25">
        <v>47</v>
      </c>
      <c r="AL193" s="25">
        <v>23</v>
      </c>
      <c r="AM193" s="25">
        <v>24</v>
      </c>
      <c r="AN193" s="25">
        <v>43</v>
      </c>
      <c r="AO193" s="25">
        <v>21</v>
      </c>
      <c r="AP193" s="25">
        <v>22</v>
      </c>
      <c r="AQ193" s="25">
        <v>53</v>
      </c>
      <c r="AR193" s="25">
        <v>26</v>
      </c>
      <c r="AS193" s="25">
        <v>27</v>
      </c>
      <c r="AT193" s="25">
        <v>60</v>
      </c>
      <c r="AU193" s="25">
        <v>24</v>
      </c>
      <c r="AV193" s="25">
        <v>36</v>
      </c>
      <c r="AW193" s="25">
        <v>212</v>
      </c>
      <c r="AX193" s="25">
        <v>81</v>
      </c>
      <c r="AY193" s="25">
        <v>131</v>
      </c>
      <c r="AZ193" s="25">
        <v>81</v>
      </c>
      <c r="BA193" s="25">
        <v>352</v>
      </c>
      <c r="BB193" s="25">
        <v>272</v>
      </c>
      <c r="BC193" s="26">
        <v>0.1148936170212766</v>
      </c>
      <c r="BD193" s="26">
        <v>0.49929078014184397</v>
      </c>
      <c r="BE193" s="26">
        <v>0.38581560283687943</v>
      </c>
      <c r="BF193" s="27">
        <v>52.079432624113473</v>
      </c>
      <c r="BG193" s="17">
        <f t="shared" si="12"/>
        <v>36716</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2508</v>
      </c>
      <c r="D195" s="39">
        <v>4863</v>
      </c>
      <c r="E195" s="39">
        <v>2202</v>
      </c>
      <c r="F195" s="39">
        <v>2661</v>
      </c>
      <c r="G195" s="39">
        <v>133</v>
      </c>
      <c r="H195" s="39">
        <v>72</v>
      </c>
      <c r="I195" s="39">
        <v>61</v>
      </c>
      <c r="J195" s="39">
        <v>181</v>
      </c>
      <c r="K195" s="39">
        <v>91</v>
      </c>
      <c r="L195" s="39">
        <v>90</v>
      </c>
      <c r="M195" s="39">
        <v>224</v>
      </c>
      <c r="N195" s="39">
        <v>111</v>
      </c>
      <c r="O195" s="39">
        <v>113</v>
      </c>
      <c r="P195" s="39">
        <v>222</v>
      </c>
      <c r="Q195" s="39">
        <v>97</v>
      </c>
      <c r="R195" s="39">
        <v>125</v>
      </c>
      <c r="S195" s="39">
        <v>219</v>
      </c>
      <c r="T195" s="39">
        <v>104</v>
      </c>
      <c r="U195" s="39">
        <v>115</v>
      </c>
      <c r="V195" s="39">
        <v>162</v>
      </c>
      <c r="W195" s="39">
        <v>77</v>
      </c>
      <c r="X195" s="39">
        <v>85</v>
      </c>
      <c r="Y195" s="39">
        <v>194</v>
      </c>
      <c r="Z195" s="39">
        <v>97</v>
      </c>
      <c r="AA195" s="39">
        <v>97</v>
      </c>
      <c r="AB195" s="39">
        <v>202</v>
      </c>
      <c r="AC195" s="39">
        <v>94</v>
      </c>
      <c r="AD195" s="39">
        <v>108</v>
      </c>
      <c r="AE195" s="39">
        <v>233</v>
      </c>
      <c r="AF195" s="39">
        <v>112</v>
      </c>
      <c r="AG195" s="39">
        <v>121</v>
      </c>
      <c r="AH195" s="39">
        <v>345</v>
      </c>
      <c r="AI195" s="39">
        <v>162</v>
      </c>
      <c r="AJ195" s="39">
        <v>183</v>
      </c>
      <c r="AK195" s="39">
        <v>350</v>
      </c>
      <c r="AL195" s="39">
        <v>172</v>
      </c>
      <c r="AM195" s="39">
        <v>178</v>
      </c>
      <c r="AN195" s="39">
        <v>352</v>
      </c>
      <c r="AO195" s="39">
        <v>163</v>
      </c>
      <c r="AP195" s="39">
        <v>189</v>
      </c>
      <c r="AQ195" s="39">
        <v>283</v>
      </c>
      <c r="AR195" s="39">
        <v>140</v>
      </c>
      <c r="AS195" s="39">
        <v>143</v>
      </c>
      <c r="AT195" s="39">
        <v>318</v>
      </c>
      <c r="AU195" s="39">
        <v>146</v>
      </c>
      <c r="AV195" s="39">
        <v>172</v>
      </c>
      <c r="AW195" s="39">
        <v>1445</v>
      </c>
      <c r="AX195" s="39">
        <v>564</v>
      </c>
      <c r="AY195" s="39">
        <v>881</v>
      </c>
      <c r="AZ195" s="39">
        <v>538</v>
      </c>
      <c r="BA195" s="39">
        <v>2562</v>
      </c>
      <c r="BB195" s="39">
        <v>1763</v>
      </c>
      <c r="BC195" s="41">
        <v>0.11063129755295086</v>
      </c>
      <c r="BD195" s="41">
        <v>0.52683528685996295</v>
      </c>
      <c r="BE195" s="41">
        <v>0.36253341558708618</v>
      </c>
      <c r="BF195" s="42">
        <v>51.236685173761053</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206</v>
      </c>
      <c r="D197" s="13">
        <v>336</v>
      </c>
      <c r="E197" s="13">
        <v>112</v>
      </c>
      <c r="F197" s="13">
        <v>224</v>
      </c>
      <c r="G197" s="14">
        <v>6</v>
      </c>
      <c r="H197" s="14">
        <v>2</v>
      </c>
      <c r="I197" s="14">
        <v>4</v>
      </c>
      <c r="J197" s="14">
        <v>8</v>
      </c>
      <c r="K197" s="14">
        <v>2</v>
      </c>
      <c r="L197" s="14">
        <v>6</v>
      </c>
      <c r="M197" s="14">
        <v>10</v>
      </c>
      <c r="N197" s="14">
        <v>2</v>
      </c>
      <c r="O197" s="14">
        <v>8</v>
      </c>
      <c r="P197" s="14">
        <v>28</v>
      </c>
      <c r="Q197" s="14">
        <v>6</v>
      </c>
      <c r="R197" s="14">
        <v>22</v>
      </c>
      <c r="S197" s="14">
        <v>45</v>
      </c>
      <c r="T197" s="14">
        <v>4</v>
      </c>
      <c r="U197" s="14">
        <v>41</v>
      </c>
      <c r="V197" s="14">
        <v>13</v>
      </c>
      <c r="W197" s="14">
        <v>5</v>
      </c>
      <c r="X197" s="14">
        <v>8</v>
      </c>
      <c r="Y197" s="14">
        <v>10</v>
      </c>
      <c r="Z197" s="14">
        <v>0</v>
      </c>
      <c r="AA197" s="14">
        <v>10</v>
      </c>
      <c r="AB197" s="14">
        <v>11</v>
      </c>
      <c r="AC197" s="14">
        <v>5</v>
      </c>
      <c r="AD197" s="14">
        <v>6</v>
      </c>
      <c r="AE197" s="14">
        <v>13</v>
      </c>
      <c r="AF197" s="14">
        <v>4</v>
      </c>
      <c r="AG197" s="14">
        <v>9</v>
      </c>
      <c r="AH197" s="14">
        <v>17</v>
      </c>
      <c r="AI197" s="14">
        <v>8</v>
      </c>
      <c r="AJ197" s="14">
        <v>9</v>
      </c>
      <c r="AK197" s="14">
        <v>23</v>
      </c>
      <c r="AL197" s="14">
        <v>13</v>
      </c>
      <c r="AM197" s="14">
        <v>10</v>
      </c>
      <c r="AN197" s="14">
        <v>19</v>
      </c>
      <c r="AO197" s="14">
        <v>9</v>
      </c>
      <c r="AP197" s="14">
        <v>10</v>
      </c>
      <c r="AQ197" s="14">
        <v>18</v>
      </c>
      <c r="AR197" s="14">
        <v>7</v>
      </c>
      <c r="AS197" s="14">
        <v>11</v>
      </c>
      <c r="AT197" s="14">
        <v>22</v>
      </c>
      <c r="AU197" s="14">
        <v>9</v>
      </c>
      <c r="AV197" s="14">
        <v>13</v>
      </c>
      <c r="AW197" s="14">
        <v>93</v>
      </c>
      <c r="AX197" s="14">
        <v>36</v>
      </c>
      <c r="AY197" s="14">
        <v>57</v>
      </c>
      <c r="AZ197" s="14">
        <v>24</v>
      </c>
      <c r="BA197" s="14">
        <v>197</v>
      </c>
      <c r="BB197" s="14">
        <v>115</v>
      </c>
      <c r="BC197" s="15">
        <v>7.1428571428571425E-2</v>
      </c>
      <c r="BD197" s="15">
        <v>0.58630952380952384</v>
      </c>
      <c r="BE197" s="15">
        <v>0.34226190476190477</v>
      </c>
      <c r="BF197" s="16">
        <v>48.93154761904762</v>
      </c>
      <c r="BG197" s="17">
        <f t="shared" ref="BG197:BG206" si="13">BF197*D197</f>
        <v>16441</v>
      </c>
    </row>
    <row r="198" spans="1:59" x14ac:dyDescent="0.2">
      <c r="A198" s="178"/>
      <c r="B198" s="18" t="s">
        <v>201</v>
      </c>
      <c r="C198" s="19">
        <v>856</v>
      </c>
      <c r="D198" s="19">
        <v>1525</v>
      </c>
      <c r="E198" s="19">
        <v>701</v>
      </c>
      <c r="F198" s="19">
        <v>824</v>
      </c>
      <c r="G198" s="20">
        <v>35</v>
      </c>
      <c r="H198" s="20">
        <v>15</v>
      </c>
      <c r="I198" s="20">
        <v>20</v>
      </c>
      <c r="J198" s="20">
        <v>47</v>
      </c>
      <c r="K198" s="20">
        <v>19</v>
      </c>
      <c r="L198" s="20">
        <v>28</v>
      </c>
      <c r="M198" s="20">
        <v>63</v>
      </c>
      <c r="N198" s="20">
        <v>34</v>
      </c>
      <c r="O198" s="20">
        <v>29</v>
      </c>
      <c r="P198" s="20">
        <v>79</v>
      </c>
      <c r="Q198" s="20">
        <v>41</v>
      </c>
      <c r="R198" s="20">
        <v>38</v>
      </c>
      <c r="S198" s="20">
        <v>145</v>
      </c>
      <c r="T198" s="20">
        <v>70</v>
      </c>
      <c r="U198" s="20">
        <v>75</v>
      </c>
      <c r="V198" s="20">
        <v>52</v>
      </c>
      <c r="W198" s="20">
        <v>22</v>
      </c>
      <c r="X198" s="20">
        <v>30</v>
      </c>
      <c r="Y198" s="20">
        <v>65</v>
      </c>
      <c r="Z198" s="20">
        <v>40</v>
      </c>
      <c r="AA198" s="20">
        <v>25</v>
      </c>
      <c r="AB198" s="20">
        <v>62</v>
      </c>
      <c r="AC198" s="20">
        <v>28</v>
      </c>
      <c r="AD198" s="20">
        <v>34</v>
      </c>
      <c r="AE198" s="20">
        <v>83</v>
      </c>
      <c r="AF198" s="20">
        <v>41</v>
      </c>
      <c r="AG198" s="20">
        <v>42</v>
      </c>
      <c r="AH198" s="20">
        <v>114</v>
      </c>
      <c r="AI198" s="20">
        <v>65</v>
      </c>
      <c r="AJ198" s="20">
        <v>49</v>
      </c>
      <c r="AK198" s="20">
        <v>104</v>
      </c>
      <c r="AL198" s="20">
        <v>40</v>
      </c>
      <c r="AM198" s="20">
        <v>64</v>
      </c>
      <c r="AN198" s="20">
        <v>99</v>
      </c>
      <c r="AO198" s="20">
        <v>51</v>
      </c>
      <c r="AP198" s="20">
        <v>48</v>
      </c>
      <c r="AQ198" s="20">
        <v>90</v>
      </c>
      <c r="AR198" s="20">
        <v>35</v>
      </c>
      <c r="AS198" s="20">
        <v>55</v>
      </c>
      <c r="AT198" s="20">
        <v>100</v>
      </c>
      <c r="AU198" s="20">
        <v>49</v>
      </c>
      <c r="AV198" s="20">
        <v>51</v>
      </c>
      <c r="AW198" s="20">
        <v>387</v>
      </c>
      <c r="AX198" s="20">
        <v>151</v>
      </c>
      <c r="AY198" s="20">
        <v>236</v>
      </c>
      <c r="AZ198" s="20">
        <v>145</v>
      </c>
      <c r="BA198" s="20">
        <v>893</v>
      </c>
      <c r="BB198" s="20">
        <v>487</v>
      </c>
      <c r="BC198" s="21">
        <v>9.5081967213114751E-2</v>
      </c>
      <c r="BD198" s="21">
        <v>0.58557377049180326</v>
      </c>
      <c r="BE198" s="21">
        <v>0.31934426229508195</v>
      </c>
      <c r="BF198" s="22">
        <v>48.68262295081967</v>
      </c>
      <c r="BG198" s="17">
        <f t="shared" si="13"/>
        <v>74241</v>
      </c>
    </row>
    <row r="199" spans="1:59" x14ac:dyDescent="0.2">
      <c r="A199" s="178"/>
      <c r="B199" s="18" t="s">
        <v>202</v>
      </c>
      <c r="C199" s="19">
        <v>213</v>
      </c>
      <c r="D199" s="19">
        <v>350</v>
      </c>
      <c r="E199" s="19">
        <v>154</v>
      </c>
      <c r="F199" s="19">
        <v>196</v>
      </c>
      <c r="G199" s="20">
        <v>6</v>
      </c>
      <c r="H199" s="20">
        <v>4</v>
      </c>
      <c r="I199" s="20">
        <v>2</v>
      </c>
      <c r="J199" s="20">
        <v>11</v>
      </c>
      <c r="K199" s="20">
        <v>8</v>
      </c>
      <c r="L199" s="20">
        <v>3</v>
      </c>
      <c r="M199" s="20">
        <v>18</v>
      </c>
      <c r="N199" s="20">
        <v>7</v>
      </c>
      <c r="O199" s="20">
        <v>11</v>
      </c>
      <c r="P199" s="20">
        <v>11</v>
      </c>
      <c r="Q199" s="20">
        <v>5</v>
      </c>
      <c r="R199" s="20">
        <v>6</v>
      </c>
      <c r="S199" s="20">
        <v>15</v>
      </c>
      <c r="T199" s="20">
        <v>10</v>
      </c>
      <c r="U199" s="20">
        <v>5</v>
      </c>
      <c r="V199" s="20">
        <v>15</v>
      </c>
      <c r="W199" s="20">
        <v>5</v>
      </c>
      <c r="X199" s="20">
        <v>10</v>
      </c>
      <c r="Y199" s="20">
        <v>13</v>
      </c>
      <c r="Z199" s="20">
        <v>8</v>
      </c>
      <c r="AA199" s="20">
        <v>5</v>
      </c>
      <c r="AB199" s="20">
        <v>16</v>
      </c>
      <c r="AC199" s="20">
        <v>7</v>
      </c>
      <c r="AD199" s="20">
        <v>9</v>
      </c>
      <c r="AE199" s="20">
        <v>17</v>
      </c>
      <c r="AF199" s="20">
        <v>6</v>
      </c>
      <c r="AG199" s="20">
        <v>11</v>
      </c>
      <c r="AH199" s="20">
        <v>25</v>
      </c>
      <c r="AI199" s="20">
        <v>8</v>
      </c>
      <c r="AJ199" s="20">
        <v>17</v>
      </c>
      <c r="AK199" s="20">
        <v>31</v>
      </c>
      <c r="AL199" s="20">
        <v>12</v>
      </c>
      <c r="AM199" s="20">
        <v>19</v>
      </c>
      <c r="AN199" s="20">
        <v>20</v>
      </c>
      <c r="AO199" s="20">
        <v>9</v>
      </c>
      <c r="AP199" s="20">
        <v>11</v>
      </c>
      <c r="AQ199" s="20">
        <v>16</v>
      </c>
      <c r="AR199" s="20">
        <v>10</v>
      </c>
      <c r="AS199" s="20">
        <v>6</v>
      </c>
      <c r="AT199" s="20">
        <v>20</v>
      </c>
      <c r="AU199" s="20">
        <v>8</v>
      </c>
      <c r="AV199" s="20">
        <v>12</v>
      </c>
      <c r="AW199" s="20">
        <v>116</v>
      </c>
      <c r="AX199" s="20">
        <v>47</v>
      </c>
      <c r="AY199" s="20">
        <v>69</v>
      </c>
      <c r="AZ199" s="20">
        <v>35</v>
      </c>
      <c r="BA199" s="20">
        <v>179</v>
      </c>
      <c r="BB199" s="20">
        <v>136</v>
      </c>
      <c r="BC199" s="21">
        <v>0.1</v>
      </c>
      <c r="BD199" s="21">
        <v>0.51142857142857145</v>
      </c>
      <c r="BE199" s="21">
        <v>0.38857142857142857</v>
      </c>
      <c r="BF199" s="22">
        <v>52.957142857142856</v>
      </c>
      <c r="BG199" s="17">
        <f t="shared" si="13"/>
        <v>18535</v>
      </c>
    </row>
    <row r="200" spans="1:59" x14ac:dyDescent="0.2">
      <c r="A200" s="178"/>
      <c r="B200" s="18" t="s">
        <v>203</v>
      </c>
      <c r="C200" s="19">
        <v>371</v>
      </c>
      <c r="D200" s="19">
        <v>751</v>
      </c>
      <c r="E200" s="19">
        <v>313</v>
      </c>
      <c r="F200" s="19">
        <v>438</v>
      </c>
      <c r="G200" s="20">
        <v>15</v>
      </c>
      <c r="H200" s="20">
        <v>10</v>
      </c>
      <c r="I200" s="20">
        <v>5</v>
      </c>
      <c r="J200" s="20">
        <v>34</v>
      </c>
      <c r="K200" s="20">
        <v>15</v>
      </c>
      <c r="L200" s="20">
        <v>19</v>
      </c>
      <c r="M200" s="20">
        <v>38</v>
      </c>
      <c r="N200" s="20">
        <v>18</v>
      </c>
      <c r="O200" s="20">
        <v>20</v>
      </c>
      <c r="P200" s="20">
        <v>54</v>
      </c>
      <c r="Q200" s="20">
        <v>23</v>
      </c>
      <c r="R200" s="20">
        <v>31</v>
      </c>
      <c r="S200" s="20">
        <v>41</v>
      </c>
      <c r="T200" s="20">
        <v>21</v>
      </c>
      <c r="U200" s="20">
        <v>20</v>
      </c>
      <c r="V200" s="20">
        <v>15</v>
      </c>
      <c r="W200" s="20">
        <v>7</v>
      </c>
      <c r="X200" s="20">
        <v>8</v>
      </c>
      <c r="Y200" s="20">
        <v>19</v>
      </c>
      <c r="Z200" s="20">
        <v>10</v>
      </c>
      <c r="AA200" s="20">
        <v>9</v>
      </c>
      <c r="AB200" s="20">
        <v>21</v>
      </c>
      <c r="AC200" s="20">
        <v>10</v>
      </c>
      <c r="AD200" s="20">
        <v>11</v>
      </c>
      <c r="AE200" s="20">
        <v>43</v>
      </c>
      <c r="AF200" s="20">
        <v>17</v>
      </c>
      <c r="AG200" s="20">
        <v>26</v>
      </c>
      <c r="AH200" s="20">
        <v>39</v>
      </c>
      <c r="AI200" s="20">
        <v>14</v>
      </c>
      <c r="AJ200" s="20">
        <v>25</v>
      </c>
      <c r="AK200" s="20">
        <v>62</v>
      </c>
      <c r="AL200" s="20">
        <v>25</v>
      </c>
      <c r="AM200" s="20">
        <v>37</v>
      </c>
      <c r="AN200" s="20">
        <v>61</v>
      </c>
      <c r="AO200" s="20">
        <v>24</v>
      </c>
      <c r="AP200" s="20">
        <v>37</v>
      </c>
      <c r="AQ200" s="20">
        <v>35</v>
      </c>
      <c r="AR200" s="20">
        <v>22</v>
      </c>
      <c r="AS200" s="20">
        <v>13</v>
      </c>
      <c r="AT200" s="20">
        <v>46</v>
      </c>
      <c r="AU200" s="20">
        <v>20</v>
      </c>
      <c r="AV200" s="20">
        <v>26</v>
      </c>
      <c r="AW200" s="20">
        <v>228</v>
      </c>
      <c r="AX200" s="20">
        <v>77</v>
      </c>
      <c r="AY200" s="20">
        <v>151</v>
      </c>
      <c r="AZ200" s="20">
        <v>87</v>
      </c>
      <c r="BA200" s="20">
        <v>390</v>
      </c>
      <c r="BB200" s="20">
        <v>274</v>
      </c>
      <c r="BC200" s="21">
        <v>0.11584553928095873</v>
      </c>
      <c r="BD200" s="21">
        <v>0.51930758988015979</v>
      </c>
      <c r="BE200" s="21">
        <v>0.36484687083888151</v>
      </c>
      <c r="BF200" s="22">
        <v>50.890812250332893</v>
      </c>
      <c r="BG200" s="17">
        <f t="shared" si="13"/>
        <v>38219</v>
      </c>
    </row>
    <row r="201" spans="1:59" x14ac:dyDescent="0.2">
      <c r="A201" s="178"/>
      <c r="B201" s="18" t="s">
        <v>204</v>
      </c>
      <c r="C201" s="19">
        <v>436</v>
      </c>
      <c r="D201" s="19">
        <v>901</v>
      </c>
      <c r="E201" s="19">
        <v>414</v>
      </c>
      <c r="F201" s="19">
        <v>487</v>
      </c>
      <c r="G201" s="20">
        <v>21</v>
      </c>
      <c r="H201" s="20">
        <v>12</v>
      </c>
      <c r="I201" s="20">
        <v>9</v>
      </c>
      <c r="J201" s="20">
        <v>34</v>
      </c>
      <c r="K201" s="20">
        <v>17</v>
      </c>
      <c r="L201" s="20">
        <v>17</v>
      </c>
      <c r="M201" s="20">
        <v>39</v>
      </c>
      <c r="N201" s="20">
        <v>19</v>
      </c>
      <c r="O201" s="20">
        <v>20</v>
      </c>
      <c r="P201" s="20">
        <v>37</v>
      </c>
      <c r="Q201" s="20">
        <v>19</v>
      </c>
      <c r="R201" s="20">
        <v>18</v>
      </c>
      <c r="S201" s="20">
        <v>31</v>
      </c>
      <c r="T201" s="20">
        <v>13</v>
      </c>
      <c r="U201" s="20">
        <v>18</v>
      </c>
      <c r="V201" s="20">
        <v>22</v>
      </c>
      <c r="W201" s="20">
        <v>10</v>
      </c>
      <c r="X201" s="20">
        <v>12</v>
      </c>
      <c r="Y201" s="20">
        <v>19</v>
      </c>
      <c r="Z201" s="20">
        <v>8</v>
      </c>
      <c r="AA201" s="20">
        <v>11</v>
      </c>
      <c r="AB201" s="20">
        <v>40</v>
      </c>
      <c r="AC201" s="20">
        <v>13</v>
      </c>
      <c r="AD201" s="20">
        <v>27</v>
      </c>
      <c r="AE201" s="20">
        <v>59</v>
      </c>
      <c r="AF201" s="20">
        <v>29</v>
      </c>
      <c r="AG201" s="20">
        <v>30</v>
      </c>
      <c r="AH201" s="20">
        <v>57</v>
      </c>
      <c r="AI201" s="20">
        <v>30</v>
      </c>
      <c r="AJ201" s="20">
        <v>27</v>
      </c>
      <c r="AK201" s="20">
        <v>65</v>
      </c>
      <c r="AL201" s="20">
        <v>39</v>
      </c>
      <c r="AM201" s="20">
        <v>26</v>
      </c>
      <c r="AN201" s="20">
        <v>48</v>
      </c>
      <c r="AO201" s="20">
        <v>20</v>
      </c>
      <c r="AP201" s="20">
        <v>28</v>
      </c>
      <c r="AQ201" s="20">
        <v>51</v>
      </c>
      <c r="AR201" s="20">
        <v>23</v>
      </c>
      <c r="AS201" s="20">
        <v>28</v>
      </c>
      <c r="AT201" s="20">
        <v>61</v>
      </c>
      <c r="AU201" s="20">
        <v>31</v>
      </c>
      <c r="AV201" s="20">
        <v>30</v>
      </c>
      <c r="AW201" s="20">
        <v>317</v>
      </c>
      <c r="AX201" s="20">
        <v>131</v>
      </c>
      <c r="AY201" s="20">
        <v>186</v>
      </c>
      <c r="AZ201" s="20">
        <v>94</v>
      </c>
      <c r="BA201" s="20">
        <v>429</v>
      </c>
      <c r="BB201" s="20">
        <v>378</v>
      </c>
      <c r="BC201" s="21">
        <v>0.10432852386237514</v>
      </c>
      <c r="BD201" s="21">
        <v>0.47613762486126526</v>
      </c>
      <c r="BE201" s="21">
        <v>0.41953385127635962</v>
      </c>
      <c r="BF201" s="22">
        <v>54.117647058823529</v>
      </c>
      <c r="BG201" s="17">
        <f t="shared" si="13"/>
        <v>48760</v>
      </c>
    </row>
    <row r="202" spans="1:59" x14ac:dyDescent="0.2">
      <c r="A202" s="178"/>
      <c r="B202" s="18" t="s">
        <v>205</v>
      </c>
      <c r="C202" s="19">
        <v>223</v>
      </c>
      <c r="D202" s="19">
        <v>431</v>
      </c>
      <c r="E202" s="19">
        <v>191</v>
      </c>
      <c r="F202" s="19">
        <v>240</v>
      </c>
      <c r="G202" s="20">
        <v>18</v>
      </c>
      <c r="H202" s="20">
        <v>9</v>
      </c>
      <c r="I202" s="20">
        <v>9</v>
      </c>
      <c r="J202" s="20">
        <v>22</v>
      </c>
      <c r="K202" s="20">
        <v>5</v>
      </c>
      <c r="L202" s="20">
        <v>17</v>
      </c>
      <c r="M202" s="20">
        <v>24</v>
      </c>
      <c r="N202" s="20">
        <v>14</v>
      </c>
      <c r="O202" s="20">
        <v>10</v>
      </c>
      <c r="P202" s="20">
        <v>13</v>
      </c>
      <c r="Q202" s="20">
        <v>8</v>
      </c>
      <c r="R202" s="20">
        <v>5</v>
      </c>
      <c r="S202" s="20">
        <v>17</v>
      </c>
      <c r="T202" s="20">
        <v>9</v>
      </c>
      <c r="U202" s="20">
        <v>8</v>
      </c>
      <c r="V202" s="20">
        <v>37</v>
      </c>
      <c r="W202" s="20">
        <v>16</v>
      </c>
      <c r="X202" s="20">
        <v>21</v>
      </c>
      <c r="Y202" s="20">
        <v>31</v>
      </c>
      <c r="Z202" s="20">
        <v>15</v>
      </c>
      <c r="AA202" s="20">
        <v>16</v>
      </c>
      <c r="AB202" s="20">
        <v>19</v>
      </c>
      <c r="AC202" s="20">
        <v>8</v>
      </c>
      <c r="AD202" s="20">
        <v>11</v>
      </c>
      <c r="AE202" s="20">
        <v>32</v>
      </c>
      <c r="AF202" s="20">
        <v>13</v>
      </c>
      <c r="AG202" s="20">
        <v>19</v>
      </c>
      <c r="AH202" s="20">
        <v>23</v>
      </c>
      <c r="AI202" s="20">
        <v>17</v>
      </c>
      <c r="AJ202" s="20">
        <v>6</v>
      </c>
      <c r="AK202" s="20">
        <v>13</v>
      </c>
      <c r="AL202" s="20">
        <v>5</v>
      </c>
      <c r="AM202" s="20">
        <v>8</v>
      </c>
      <c r="AN202" s="20">
        <v>20</v>
      </c>
      <c r="AO202" s="20">
        <v>8</v>
      </c>
      <c r="AP202" s="20">
        <v>12</v>
      </c>
      <c r="AQ202" s="20">
        <v>27</v>
      </c>
      <c r="AR202" s="20">
        <v>12</v>
      </c>
      <c r="AS202" s="20">
        <v>15</v>
      </c>
      <c r="AT202" s="20">
        <v>25</v>
      </c>
      <c r="AU202" s="20">
        <v>11</v>
      </c>
      <c r="AV202" s="20">
        <v>14</v>
      </c>
      <c r="AW202" s="20">
        <v>110</v>
      </c>
      <c r="AX202" s="20">
        <v>41</v>
      </c>
      <c r="AY202" s="20">
        <v>69</v>
      </c>
      <c r="AZ202" s="20">
        <v>64</v>
      </c>
      <c r="BA202" s="20">
        <v>232</v>
      </c>
      <c r="BB202" s="20">
        <v>135</v>
      </c>
      <c r="BC202" s="21">
        <v>0.14849187935034802</v>
      </c>
      <c r="BD202" s="21">
        <v>0.53828306264501158</v>
      </c>
      <c r="BE202" s="21">
        <v>0.31322505800464034</v>
      </c>
      <c r="BF202" s="22">
        <v>46.512761020881669</v>
      </c>
      <c r="BG202" s="17">
        <f t="shared" si="13"/>
        <v>20047</v>
      </c>
    </row>
    <row r="203" spans="1:59" x14ac:dyDescent="0.2">
      <c r="A203" s="178"/>
      <c r="B203" s="18" t="s">
        <v>206</v>
      </c>
      <c r="C203" s="19">
        <v>179</v>
      </c>
      <c r="D203" s="19">
        <v>299</v>
      </c>
      <c r="E203" s="19">
        <v>159</v>
      </c>
      <c r="F203" s="19">
        <v>140</v>
      </c>
      <c r="G203" s="20">
        <v>11</v>
      </c>
      <c r="H203" s="20">
        <v>5</v>
      </c>
      <c r="I203" s="20">
        <v>6</v>
      </c>
      <c r="J203" s="20">
        <v>14</v>
      </c>
      <c r="K203" s="20">
        <v>6</v>
      </c>
      <c r="L203" s="20">
        <v>8</v>
      </c>
      <c r="M203" s="20">
        <v>5</v>
      </c>
      <c r="N203" s="20">
        <v>4</v>
      </c>
      <c r="O203" s="20">
        <v>1</v>
      </c>
      <c r="P203" s="20">
        <v>19</v>
      </c>
      <c r="Q203" s="20">
        <v>16</v>
      </c>
      <c r="R203" s="20">
        <v>3</v>
      </c>
      <c r="S203" s="20">
        <v>35</v>
      </c>
      <c r="T203" s="20">
        <v>23</v>
      </c>
      <c r="U203" s="20">
        <v>12</v>
      </c>
      <c r="V203" s="20">
        <v>25</v>
      </c>
      <c r="W203" s="20">
        <v>17</v>
      </c>
      <c r="X203" s="20">
        <v>8</v>
      </c>
      <c r="Y203" s="20">
        <v>13</v>
      </c>
      <c r="Z203" s="20">
        <v>6</v>
      </c>
      <c r="AA203" s="20">
        <v>7</v>
      </c>
      <c r="AB203" s="20">
        <v>9</v>
      </c>
      <c r="AC203" s="20">
        <v>4</v>
      </c>
      <c r="AD203" s="20">
        <v>5</v>
      </c>
      <c r="AE203" s="20">
        <v>12</v>
      </c>
      <c r="AF203" s="20">
        <v>6</v>
      </c>
      <c r="AG203" s="20">
        <v>6</v>
      </c>
      <c r="AH203" s="20">
        <v>19</v>
      </c>
      <c r="AI203" s="20">
        <v>7</v>
      </c>
      <c r="AJ203" s="20">
        <v>12</v>
      </c>
      <c r="AK203" s="20">
        <v>22</v>
      </c>
      <c r="AL203" s="20">
        <v>15</v>
      </c>
      <c r="AM203" s="20">
        <v>7</v>
      </c>
      <c r="AN203" s="20">
        <v>14</v>
      </c>
      <c r="AO203" s="20">
        <v>10</v>
      </c>
      <c r="AP203" s="20">
        <v>4</v>
      </c>
      <c r="AQ203" s="20">
        <v>14</v>
      </c>
      <c r="AR203" s="20">
        <v>4</v>
      </c>
      <c r="AS203" s="20">
        <v>10</v>
      </c>
      <c r="AT203" s="20">
        <v>10</v>
      </c>
      <c r="AU203" s="20">
        <v>8</v>
      </c>
      <c r="AV203" s="20">
        <v>2</v>
      </c>
      <c r="AW203" s="20">
        <v>77</v>
      </c>
      <c r="AX203" s="20">
        <v>28</v>
      </c>
      <c r="AY203" s="20">
        <v>49</v>
      </c>
      <c r="AZ203" s="20">
        <v>30</v>
      </c>
      <c r="BA203" s="20">
        <v>182</v>
      </c>
      <c r="BB203" s="20">
        <v>87</v>
      </c>
      <c r="BC203" s="21">
        <v>0.10033444816053512</v>
      </c>
      <c r="BD203" s="21">
        <v>0.60869565217391308</v>
      </c>
      <c r="BE203" s="21">
        <v>0.29096989966555181</v>
      </c>
      <c r="BF203" s="22">
        <v>45.859531772575252</v>
      </c>
      <c r="BG203" s="17">
        <f t="shared" si="13"/>
        <v>13712</v>
      </c>
    </row>
    <row r="204" spans="1:59" x14ac:dyDescent="0.2">
      <c r="A204" s="178"/>
      <c r="B204" s="18" t="s">
        <v>207</v>
      </c>
      <c r="C204" s="19">
        <v>426</v>
      </c>
      <c r="D204" s="19">
        <v>648</v>
      </c>
      <c r="E204" s="19">
        <v>275</v>
      </c>
      <c r="F204" s="19">
        <v>373</v>
      </c>
      <c r="G204" s="20">
        <v>18</v>
      </c>
      <c r="H204" s="20">
        <v>11</v>
      </c>
      <c r="I204" s="20">
        <v>7</v>
      </c>
      <c r="J204" s="20">
        <v>17</v>
      </c>
      <c r="K204" s="20">
        <v>9</v>
      </c>
      <c r="L204" s="20">
        <v>8</v>
      </c>
      <c r="M204" s="20">
        <v>16</v>
      </c>
      <c r="N204" s="20">
        <v>8</v>
      </c>
      <c r="O204" s="20">
        <v>8</v>
      </c>
      <c r="P204" s="20">
        <v>18</v>
      </c>
      <c r="Q204" s="20">
        <v>9</v>
      </c>
      <c r="R204" s="20">
        <v>9</v>
      </c>
      <c r="S204" s="20">
        <v>22</v>
      </c>
      <c r="T204" s="20">
        <v>10</v>
      </c>
      <c r="U204" s="20">
        <v>12</v>
      </c>
      <c r="V204" s="20">
        <v>25</v>
      </c>
      <c r="W204" s="20">
        <v>14</v>
      </c>
      <c r="X204" s="20">
        <v>11</v>
      </c>
      <c r="Y204" s="20">
        <v>23</v>
      </c>
      <c r="Z204" s="20">
        <v>10</v>
      </c>
      <c r="AA204" s="20">
        <v>13</v>
      </c>
      <c r="AB204" s="20">
        <v>30</v>
      </c>
      <c r="AC204" s="20">
        <v>17</v>
      </c>
      <c r="AD204" s="20">
        <v>13</v>
      </c>
      <c r="AE204" s="20">
        <v>24</v>
      </c>
      <c r="AF204" s="20">
        <v>11</v>
      </c>
      <c r="AG204" s="20">
        <v>13</v>
      </c>
      <c r="AH204" s="20">
        <v>37</v>
      </c>
      <c r="AI204" s="20">
        <v>18</v>
      </c>
      <c r="AJ204" s="20">
        <v>19</v>
      </c>
      <c r="AK204" s="20">
        <v>30</v>
      </c>
      <c r="AL204" s="20">
        <v>17</v>
      </c>
      <c r="AM204" s="20">
        <v>13</v>
      </c>
      <c r="AN204" s="20">
        <v>35</v>
      </c>
      <c r="AO204" s="20">
        <v>15</v>
      </c>
      <c r="AP204" s="20">
        <v>20</v>
      </c>
      <c r="AQ204" s="20">
        <v>35</v>
      </c>
      <c r="AR204" s="20">
        <v>21</v>
      </c>
      <c r="AS204" s="20">
        <v>14</v>
      </c>
      <c r="AT204" s="20">
        <v>47</v>
      </c>
      <c r="AU204" s="20">
        <v>18</v>
      </c>
      <c r="AV204" s="20">
        <v>29</v>
      </c>
      <c r="AW204" s="20">
        <v>271</v>
      </c>
      <c r="AX204" s="20">
        <v>87</v>
      </c>
      <c r="AY204" s="20">
        <v>184</v>
      </c>
      <c r="AZ204" s="20">
        <v>51</v>
      </c>
      <c r="BA204" s="20">
        <v>279</v>
      </c>
      <c r="BB204" s="20">
        <v>318</v>
      </c>
      <c r="BC204" s="21">
        <v>7.8703703703703706E-2</v>
      </c>
      <c r="BD204" s="21">
        <v>0.43055555555555558</v>
      </c>
      <c r="BE204" s="21">
        <v>0.49074074074074076</v>
      </c>
      <c r="BF204" s="22">
        <v>58.148148148148145</v>
      </c>
      <c r="BG204" s="17">
        <f t="shared" si="13"/>
        <v>37680</v>
      </c>
    </row>
    <row r="205" spans="1:59" x14ac:dyDescent="0.2">
      <c r="A205" s="178"/>
      <c r="B205" s="18" t="s">
        <v>208</v>
      </c>
      <c r="C205" s="19">
        <v>741</v>
      </c>
      <c r="D205" s="19">
        <v>1645</v>
      </c>
      <c r="E205" s="19">
        <v>749</v>
      </c>
      <c r="F205" s="19">
        <v>896</v>
      </c>
      <c r="G205" s="20">
        <v>66</v>
      </c>
      <c r="H205" s="20">
        <v>28</v>
      </c>
      <c r="I205" s="20">
        <v>38</v>
      </c>
      <c r="J205" s="20">
        <v>99</v>
      </c>
      <c r="K205" s="20">
        <v>55</v>
      </c>
      <c r="L205" s="20">
        <v>44</v>
      </c>
      <c r="M205" s="20">
        <v>95</v>
      </c>
      <c r="N205" s="20">
        <v>55</v>
      </c>
      <c r="O205" s="20">
        <v>40</v>
      </c>
      <c r="P205" s="20">
        <v>111</v>
      </c>
      <c r="Q205" s="20">
        <v>56</v>
      </c>
      <c r="R205" s="20">
        <v>55</v>
      </c>
      <c r="S205" s="20">
        <v>66</v>
      </c>
      <c r="T205" s="20">
        <v>27</v>
      </c>
      <c r="U205" s="20">
        <v>39</v>
      </c>
      <c r="V205" s="20">
        <v>40</v>
      </c>
      <c r="W205" s="20">
        <v>15</v>
      </c>
      <c r="X205" s="20">
        <v>25</v>
      </c>
      <c r="Y205" s="20">
        <v>76</v>
      </c>
      <c r="Z205" s="20">
        <v>40</v>
      </c>
      <c r="AA205" s="20">
        <v>36</v>
      </c>
      <c r="AB205" s="20">
        <v>67</v>
      </c>
      <c r="AC205" s="20">
        <v>25</v>
      </c>
      <c r="AD205" s="20">
        <v>42</v>
      </c>
      <c r="AE205" s="20">
        <v>97</v>
      </c>
      <c r="AF205" s="20">
        <v>48</v>
      </c>
      <c r="AG205" s="20">
        <v>49</v>
      </c>
      <c r="AH205" s="20">
        <v>115</v>
      </c>
      <c r="AI205" s="20">
        <v>50</v>
      </c>
      <c r="AJ205" s="20">
        <v>65</v>
      </c>
      <c r="AK205" s="20">
        <v>140</v>
      </c>
      <c r="AL205" s="20">
        <v>73</v>
      </c>
      <c r="AM205" s="20">
        <v>67</v>
      </c>
      <c r="AN205" s="20">
        <v>110</v>
      </c>
      <c r="AO205" s="20">
        <v>58</v>
      </c>
      <c r="AP205" s="20">
        <v>52</v>
      </c>
      <c r="AQ205" s="20">
        <v>70</v>
      </c>
      <c r="AR205" s="20">
        <v>29</v>
      </c>
      <c r="AS205" s="20">
        <v>41</v>
      </c>
      <c r="AT205" s="20">
        <v>81</v>
      </c>
      <c r="AU205" s="20">
        <v>29</v>
      </c>
      <c r="AV205" s="20">
        <v>52</v>
      </c>
      <c r="AW205" s="20">
        <v>412</v>
      </c>
      <c r="AX205" s="20">
        <v>161</v>
      </c>
      <c r="AY205" s="20">
        <v>251</v>
      </c>
      <c r="AZ205" s="20">
        <v>260</v>
      </c>
      <c r="BA205" s="20">
        <v>892</v>
      </c>
      <c r="BB205" s="20">
        <v>493</v>
      </c>
      <c r="BC205" s="21">
        <v>0.1580547112462006</v>
      </c>
      <c r="BD205" s="21">
        <v>0.5422492401215806</v>
      </c>
      <c r="BE205" s="21">
        <v>0.29969604863221883</v>
      </c>
      <c r="BF205" s="22">
        <v>47.010942249240124</v>
      </c>
      <c r="BG205" s="17">
        <f t="shared" si="13"/>
        <v>77333</v>
      </c>
    </row>
    <row r="206" spans="1:59" ht="13.8" thickBot="1" x14ac:dyDescent="0.25">
      <c r="A206" s="178"/>
      <c r="B206" s="23" t="s">
        <v>209</v>
      </c>
      <c r="C206" s="24">
        <v>309</v>
      </c>
      <c r="D206" s="24">
        <v>599</v>
      </c>
      <c r="E206" s="24">
        <v>278</v>
      </c>
      <c r="F206" s="24">
        <v>321</v>
      </c>
      <c r="G206" s="25">
        <v>14</v>
      </c>
      <c r="H206" s="25">
        <v>8</v>
      </c>
      <c r="I206" s="25">
        <v>6</v>
      </c>
      <c r="J206" s="25">
        <v>27</v>
      </c>
      <c r="K206" s="25">
        <v>12</v>
      </c>
      <c r="L206" s="25">
        <v>15</v>
      </c>
      <c r="M206" s="25">
        <v>26</v>
      </c>
      <c r="N206" s="25">
        <v>11</v>
      </c>
      <c r="O206" s="25">
        <v>15</v>
      </c>
      <c r="P206" s="25">
        <v>26</v>
      </c>
      <c r="Q206" s="25">
        <v>12</v>
      </c>
      <c r="R206" s="25">
        <v>14</v>
      </c>
      <c r="S206" s="25">
        <v>15</v>
      </c>
      <c r="T206" s="25">
        <v>10</v>
      </c>
      <c r="U206" s="25">
        <v>5</v>
      </c>
      <c r="V206" s="25">
        <v>21</v>
      </c>
      <c r="W206" s="25">
        <v>14</v>
      </c>
      <c r="X206" s="25">
        <v>7</v>
      </c>
      <c r="Y206" s="25">
        <v>14</v>
      </c>
      <c r="Z206" s="25">
        <v>5</v>
      </c>
      <c r="AA206" s="25">
        <v>9</v>
      </c>
      <c r="AB206" s="25">
        <v>34</v>
      </c>
      <c r="AC206" s="25">
        <v>15</v>
      </c>
      <c r="AD206" s="25">
        <v>19</v>
      </c>
      <c r="AE206" s="25">
        <v>37</v>
      </c>
      <c r="AF206" s="25">
        <v>21</v>
      </c>
      <c r="AG206" s="25">
        <v>16</v>
      </c>
      <c r="AH206" s="25">
        <v>41</v>
      </c>
      <c r="AI206" s="25">
        <v>26</v>
      </c>
      <c r="AJ206" s="25">
        <v>15</v>
      </c>
      <c r="AK206" s="25">
        <v>35</v>
      </c>
      <c r="AL206" s="25">
        <v>16</v>
      </c>
      <c r="AM206" s="25">
        <v>19</v>
      </c>
      <c r="AN206" s="25">
        <v>43</v>
      </c>
      <c r="AO206" s="25">
        <v>19</v>
      </c>
      <c r="AP206" s="25">
        <v>24</v>
      </c>
      <c r="AQ206" s="25">
        <v>44</v>
      </c>
      <c r="AR206" s="25">
        <v>19</v>
      </c>
      <c r="AS206" s="25">
        <v>25</v>
      </c>
      <c r="AT206" s="25">
        <v>32</v>
      </c>
      <c r="AU206" s="25">
        <v>14</v>
      </c>
      <c r="AV206" s="25">
        <v>18</v>
      </c>
      <c r="AW206" s="25">
        <v>190</v>
      </c>
      <c r="AX206" s="25">
        <v>76</v>
      </c>
      <c r="AY206" s="25">
        <v>114</v>
      </c>
      <c r="AZ206" s="25">
        <v>67</v>
      </c>
      <c r="BA206" s="25">
        <v>310</v>
      </c>
      <c r="BB206" s="25">
        <v>222</v>
      </c>
      <c r="BC206" s="26">
        <v>0.11185308848080133</v>
      </c>
      <c r="BD206" s="26">
        <v>0.51752921535893159</v>
      </c>
      <c r="BE206" s="26">
        <v>0.37061769616026713</v>
      </c>
      <c r="BF206" s="27">
        <v>52.116861435726207</v>
      </c>
      <c r="BG206" s="17">
        <f t="shared" si="13"/>
        <v>31217.999999999996</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3960</v>
      </c>
      <c r="D208" s="39">
        <v>7485</v>
      </c>
      <c r="E208" s="39">
        <v>3346</v>
      </c>
      <c r="F208" s="39">
        <v>4139</v>
      </c>
      <c r="G208" s="39">
        <v>210</v>
      </c>
      <c r="H208" s="39">
        <v>104</v>
      </c>
      <c r="I208" s="39">
        <v>106</v>
      </c>
      <c r="J208" s="39">
        <v>313</v>
      </c>
      <c r="K208" s="39">
        <v>148</v>
      </c>
      <c r="L208" s="39">
        <v>165</v>
      </c>
      <c r="M208" s="39">
        <v>334</v>
      </c>
      <c r="N208" s="39">
        <v>172</v>
      </c>
      <c r="O208" s="39">
        <v>162</v>
      </c>
      <c r="P208" s="39">
        <v>396</v>
      </c>
      <c r="Q208" s="39">
        <v>195</v>
      </c>
      <c r="R208" s="39">
        <v>201</v>
      </c>
      <c r="S208" s="39">
        <v>432</v>
      </c>
      <c r="T208" s="39">
        <v>197</v>
      </c>
      <c r="U208" s="39">
        <v>235</v>
      </c>
      <c r="V208" s="39">
        <v>265</v>
      </c>
      <c r="W208" s="39">
        <v>125</v>
      </c>
      <c r="X208" s="39">
        <v>140</v>
      </c>
      <c r="Y208" s="39">
        <v>283</v>
      </c>
      <c r="Z208" s="39">
        <v>142</v>
      </c>
      <c r="AA208" s="39">
        <v>141</v>
      </c>
      <c r="AB208" s="39">
        <v>309</v>
      </c>
      <c r="AC208" s="39">
        <v>132</v>
      </c>
      <c r="AD208" s="39">
        <v>177</v>
      </c>
      <c r="AE208" s="39">
        <v>417</v>
      </c>
      <c r="AF208" s="39">
        <v>196</v>
      </c>
      <c r="AG208" s="39">
        <v>221</v>
      </c>
      <c r="AH208" s="39">
        <v>487</v>
      </c>
      <c r="AI208" s="39">
        <v>243</v>
      </c>
      <c r="AJ208" s="39">
        <v>244</v>
      </c>
      <c r="AK208" s="39">
        <v>525</v>
      </c>
      <c r="AL208" s="39">
        <v>255</v>
      </c>
      <c r="AM208" s="39">
        <v>270</v>
      </c>
      <c r="AN208" s="39">
        <v>469</v>
      </c>
      <c r="AO208" s="39">
        <v>223</v>
      </c>
      <c r="AP208" s="39">
        <v>246</v>
      </c>
      <c r="AQ208" s="39">
        <v>400</v>
      </c>
      <c r="AR208" s="39">
        <v>182</v>
      </c>
      <c r="AS208" s="39">
        <v>218</v>
      </c>
      <c r="AT208" s="39">
        <v>444</v>
      </c>
      <c r="AU208" s="39">
        <v>197</v>
      </c>
      <c r="AV208" s="39">
        <v>247</v>
      </c>
      <c r="AW208" s="39">
        <v>2201</v>
      </c>
      <c r="AX208" s="39">
        <v>835</v>
      </c>
      <c r="AY208" s="39">
        <v>1366</v>
      </c>
      <c r="AZ208" s="39">
        <v>857</v>
      </c>
      <c r="BA208" s="39">
        <v>3983</v>
      </c>
      <c r="BB208" s="39">
        <v>2645</v>
      </c>
      <c r="BC208" s="41">
        <v>0.11449565798263193</v>
      </c>
      <c r="BD208" s="41">
        <v>0.53213092852371413</v>
      </c>
      <c r="BE208" s="41">
        <v>0.35337341349365398</v>
      </c>
      <c r="BF208" s="42">
        <v>50.258650634602539</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33</v>
      </c>
      <c r="D210" s="13">
        <v>59</v>
      </c>
      <c r="E210" s="13">
        <v>31</v>
      </c>
      <c r="F210" s="13">
        <v>28</v>
      </c>
      <c r="G210" s="14">
        <v>0</v>
      </c>
      <c r="H210" s="14">
        <v>0</v>
      </c>
      <c r="I210" s="14">
        <v>0</v>
      </c>
      <c r="J210" s="14">
        <v>1</v>
      </c>
      <c r="K210" s="14">
        <v>0</v>
      </c>
      <c r="L210" s="14">
        <v>1</v>
      </c>
      <c r="M210" s="14">
        <v>4</v>
      </c>
      <c r="N210" s="14">
        <v>2</v>
      </c>
      <c r="O210" s="14">
        <v>2</v>
      </c>
      <c r="P210" s="14">
        <v>1</v>
      </c>
      <c r="Q210" s="14">
        <v>1</v>
      </c>
      <c r="R210" s="14">
        <v>0</v>
      </c>
      <c r="S210" s="14">
        <v>9</v>
      </c>
      <c r="T210" s="14">
        <v>5</v>
      </c>
      <c r="U210" s="14">
        <v>4</v>
      </c>
      <c r="V210" s="14">
        <v>2</v>
      </c>
      <c r="W210" s="14">
        <v>2</v>
      </c>
      <c r="X210" s="14">
        <v>0</v>
      </c>
      <c r="Y210" s="14">
        <v>1</v>
      </c>
      <c r="Z210" s="14">
        <v>0</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2</v>
      </c>
      <c r="AR210" s="14">
        <v>2</v>
      </c>
      <c r="AS210" s="14">
        <v>0</v>
      </c>
      <c r="AT210" s="14">
        <v>5</v>
      </c>
      <c r="AU210" s="14">
        <v>3</v>
      </c>
      <c r="AV210" s="14">
        <v>2</v>
      </c>
      <c r="AW210" s="14">
        <v>21</v>
      </c>
      <c r="AX210" s="14">
        <v>8</v>
      </c>
      <c r="AY210" s="14">
        <v>13</v>
      </c>
      <c r="AZ210" s="14">
        <v>5</v>
      </c>
      <c r="BA210" s="14">
        <v>28</v>
      </c>
      <c r="BB210" s="14">
        <v>26</v>
      </c>
      <c r="BC210" s="15">
        <v>8.4745762711864403E-2</v>
      </c>
      <c r="BD210" s="15">
        <v>0.47457627118644069</v>
      </c>
      <c r="BE210" s="15">
        <v>0.44067796610169491</v>
      </c>
      <c r="BF210" s="16">
        <v>53.457627118644069</v>
      </c>
      <c r="BG210" s="17">
        <f>BF210*D210</f>
        <v>3154</v>
      </c>
    </row>
    <row r="211" spans="1:59" x14ac:dyDescent="0.2">
      <c r="A211" s="178"/>
      <c r="B211" s="18" t="s">
        <v>213</v>
      </c>
      <c r="C211" s="19">
        <v>28</v>
      </c>
      <c r="D211" s="19">
        <v>52</v>
      </c>
      <c r="E211" s="19">
        <v>27</v>
      </c>
      <c r="F211" s="19">
        <v>25</v>
      </c>
      <c r="G211" s="20">
        <v>0</v>
      </c>
      <c r="H211" s="20">
        <v>0</v>
      </c>
      <c r="I211" s="20">
        <v>0</v>
      </c>
      <c r="J211" s="20">
        <v>0</v>
      </c>
      <c r="K211" s="20">
        <v>0</v>
      </c>
      <c r="L211" s="20">
        <v>0</v>
      </c>
      <c r="M211" s="20">
        <v>0</v>
      </c>
      <c r="N211" s="20">
        <v>0</v>
      </c>
      <c r="O211" s="20">
        <v>0</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0</v>
      </c>
      <c r="AL211" s="20">
        <v>0</v>
      </c>
      <c r="AM211" s="20">
        <v>0</v>
      </c>
      <c r="AN211" s="20">
        <v>8</v>
      </c>
      <c r="AO211" s="20">
        <v>4</v>
      </c>
      <c r="AP211" s="20">
        <v>4</v>
      </c>
      <c r="AQ211" s="20">
        <v>1</v>
      </c>
      <c r="AR211" s="20">
        <v>0</v>
      </c>
      <c r="AS211" s="20">
        <v>1</v>
      </c>
      <c r="AT211" s="20">
        <v>9</v>
      </c>
      <c r="AU211" s="20">
        <v>3</v>
      </c>
      <c r="AV211" s="20">
        <v>6</v>
      </c>
      <c r="AW211" s="20">
        <v>27</v>
      </c>
      <c r="AX211" s="20">
        <v>17</v>
      </c>
      <c r="AY211" s="20">
        <v>10</v>
      </c>
      <c r="AZ211" s="20">
        <v>0</v>
      </c>
      <c r="BA211" s="20">
        <v>16</v>
      </c>
      <c r="BB211" s="20">
        <v>36</v>
      </c>
      <c r="BC211" s="21">
        <v>0</v>
      </c>
      <c r="BD211" s="21">
        <v>0.30769230769230771</v>
      </c>
      <c r="BE211" s="21">
        <v>0.69230769230769229</v>
      </c>
      <c r="BF211" s="22">
        <v>68.40384615384616</v>
      </c>
      <c r="BG211" s="17">
        <f>BF211*D211</f>
        <v>3557.0000000000005</v>
      </c>
    </row>
    <row r="212" spans="1:59" x14ac:dyDescent="0.2">
      <c r="A212" s="178"/>
      <c r="B212" s="18" t="s">
        <v>214</v>
      </c>
      <c r="C212" s="19">
        <v>38</v>
      </c>
      <c r="D212" s="19">
        <v>79</v>
      </c>
      <c r="E212" s="19">
        <v>42</v>
      </c>
      <c r="F212" s="19">
        <v>37</v>
      </c>
      <c r="G212" s="20">
        <v>0</v>
      </c>
      <c r="H212" s="20">
        <v>0</v>
      </c>
      <c r="I212" s="20">
        <v>0</v>
      </c>
      <c r="J212" s="20">
        <v>0</v>
      </c>
      <c r="K212" s="20">
        <v>0</v>
      </c>
      <c r="L212" s="20">
        <v>0</v>
      </c>
      <c r="M212" s="20">
        <v>1</v>
      </c>
      <c r="N212" s="20">
        <v>0</v>
      </c>
      <c r="O212" s="20">
        <v>1</v>
      </c>
      <c r="P212" s="20">
        <v>3</v>
      </c>
      <c r="Q212" s="20">
        <v>1</v>
      </c>
      <c r="R212" s="20">
        <v>2</v>
      </c>
      <c r="S212" s="20">
        <v>3</v>
      </c>
      <c r="T212" s="20">
        <v>2</v>
      </c>
      <c r="U212" s="20">
        <v>1</v>
      </c>
      <c r="V212" s="20">
        <v>5</v>
      </c>
      <c r="W212" s="20">
        <v>2</v>
      </c>
      <c r="X212" s="20">
        <v>3</v>
      </c>
      <c r="Y212" s="20">
        <v>2</v>
      </c>
      <c r="Z212" s="20">
        <v>1</v>
      </c>
      <c r="AA212" s="20">
        <v>1</v>
      </c>
      <c r="AB212" s="20">
        <v>2</v>
      </c>
      <c r="AC212" s="20">
        <v>2</v>
      </c>
      <c r="AD212" s="20">
        <v>0</v>
      </c>
      <c r="AE212" s="20">
        <v>0</v>
      </c>
      <c r="AF212" s="20">
        <v>0</v>
      </c>
      <c r="AG212" s="20">
        <v>0</v>
      </c>
      <c r="AH212" s="20">
        <v>4</v>
      </c>
      <c r="AI212" s="20">
        <v>4</v>
      </c>
      <c r="AJ212" s="20">
        <v>0</v>
      </c>
      <c r="AK212" s="20">
        <v>5</v>
      </c>
      <c r="AL212" s="20">
        <v>5</v>
      </c>
      <c r="AM212" s="20">
        <v>0</v>
      </c>
      <c r="AN212" s="20">
        <v>5</v>
      </c>
      <c r="AO212" s="20">
        <v>2</v>
      </c>
      <c r="AP212" s="20">
        <v>3</v>
      </c>
      <c r="AQ212" s="20">
        <v>5</v>
      </c>
      <c r="AR212" s="20">
        <v>4</v>
      </c>
      <c r="AS212" s="20">
        <v>1</v>
      </c>
      <c r="AT212" s="20">
        <v>6</v>
      </c>
      <c r="AU212" s="20">
        <v>4</v>
      </c>
      <c r="AV212" s="20">
        <v>2</v>
      </c>
      <c r="AW212" s="20">
        <v>38</v>
      </c>
      <c r="AX212" s="20">
        <v>15</v>
      </c>
      <c r="AY212" s="20">
        <v>23</v>
      </c>
      <c r="AZ212" s="20">
        <v>1</v>
      </c>
      <c r="BA212" s="20">
        <v>34</v>
      </c>
      <c r="BB212" s="20">
        <v>44</v>
      </c>
      <c r="BC212" s="21">
        <v>1.2658227848101266E-2</v>
      </c>
      <c r="BD212" s="21">
        <v>0.43037974683544306</v>
      </c>
      <c r="BE212" s="21">
        <v>0.55696202531645567</v>
      </c>
      <c r="BF212" s="22">
        <v>62.12658227848101</v>
      </c>
      <c r="BG212" s="17">
        <f>BF212*D212</f>
        <v>4908</v>
      </c>
    </row>
    <row r="213" spans="1:59" x14ac:dyDescent="0.2">
      <c r="A213" s="178"/>
      <c r="B213" s="18" t="s">
        <v>215</v>
      </c>
      <c r="C213" s="19">
        <v>16</v>
      </c>
      <c r="D213" s="19">
        <v>21</v>
      </c>
      <c r="E213" s="19">
        <v>6</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15</v>
      </c>
      <c r="AX213" s="20">
        <v>4</v>
      </c>
      <c r="AY213" s="20">
        <v>11</v>
      </c>
      <c r="AZ213" s="20">
        <v>2</v>
      </c>
      <c r="BA213" s="20">
        <v>4</v>
      </c>
      <c r="BB213" s="20">
        <v>15</v>
      </c>
      <c r="BC213" s="21">
        <v>9.5238095238095233E-2</v>
      </c>
      <c r="BD213" s="21">
        <v>0.19047619047619047</v>
      </c>
      <c r="BE213" s="21">
        <v>0.7142857142857143</v>
      </c>
      <c r="BF213" s="22">
        <v>71.38095238095238</v>
      </c>
      <c r="BG213" s="17">
        <f>BF213*D213</f>
        <v>1499</v>
      </c>
    </row>
    <row r="214" spans="1:59" ht="13.8" thickBot="1" x14ac:dyDescent="0.25">
      <c r="A214" s="178"/>
      <c r="B214" s="23" t="s">
        <v>216</v>
      </c>
      <c r="C214" s="24">
        <v>31</v>
      </c>
      <c r="D214" s="24">
        <v>57</v>
      </c>
      <c r="E214" s="24">
        <v>26</v>
      </c>
      <c r="F214" s="24">
        <v>31</v>
      </c>
      <c r="G214" s="25">
        <v>5</v>
      </c>
      <c r="H214" s="25">
        <v>2</v>
      </c>
      <c r="I214" s="25">
        <v>3</v>
      </c>
      <c r="J214" s="25">
        <v>2</v>
      </c>
      <c r="K214" s="25">
        <v>0</v>
      </c>
      <c r="L214" s="25">
        <v>2</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23</v>
      </c>
      <c r="BB214" s="25">
        <v>26</v>
      </c>
      <c r="BC214" s="26">
        <v>0.14035087719298245</v>
      </c>
      <c r="BD214" s="26">
        <v>0.40350877192982454</v>
      </c>
      <c r="BE214" s="26">
        <v>0.45614035087719296</v>
      </c>
      <c r="BF214" s="27">
        <v>52.859649122807021</v>
      </c>
      <c r="BG214" s="17">
        <f>BF214*D214</f>
        <v>3013</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146</v>
      </c>
      <c r="D216" s="39">
        <v>268</v>
      </c>
      <c r="E216" s="39">
        <v>132</v>
      </c>
      <c r="F216" s="39">
        <v>136</v>
      </c>
      <c r="G216" s="39">
        <v>5</v>
      </c>
      <c r="H216" s="39">
        <v>2</v>
      </c>
      <c r="I216" s="39">
        <v>3</v>
      </c>
      <c r="J216" s="39">
        <v>3</v>
      </c>
      <c r="K216" s="39">
        <v>0</v>
      </c>
      <c r="L216" s="39">
        <v>3</v>
      </c>
      <c r="M216" s="39">
        <v>8</v>
      </c>
      <c r="N216" s="39">
        <v>2</v>
      </c>
      <c r="O216" s="39">
        <v>6</v>
      </c>
      <c r="P216" s="39">
        <v>5</v>
      </c>
      <c r="Q216" s="39">
        <v>3</v>
      </c>
      <c r="R216" s="39">
        <v>2</v>
      </c>
      <c r="S216" s="39">
        <v>13</v>
      </c>
      <c r="T216" s="39">
        <v>7</v>
      </c>
      <c r="U216" s="39">
        <v>6</v>
      </c>
      <c r="V216" s="39">
        <v>10</v>
      </c>
      <c r="W216" s="39">
        <v>7</v>
      </c>
      <c r="X216" s="39">
        <v>3</v>
      </c>
      <c r="Y216" s="39">
        <v>6</v>
      </c>
      <c r="Z216" s="39">
        <v>2</v>
      </c>
      <c r="AA216" s="39">
        <v>4</v>
      </c>
      <c r="AB216" s="39">
        <v>9</v>
      </c>
      <c r="AC216" s="39">
        <v>6</v>
      </c>
      <c r="AD216" s="39">
        <v>3</v>
      </c>
      <c r="AE216" s="39">
        <v>7</v>
      </c>
      <c r="AF216" s="39">
        <v>4</v>
      </c>
      <c r="AG216" s="39">
        <v>3</v>
      </c>
      <c r="AH216" s="39">
        <v>15</v>
      </c>
      <c r="AI216" s="39">
        <v>11</v>
      </c>
      <c r="AJ216" s="39">
        <v>4</v>
      </c>
      <c r="AK216" s="39">
        <v>9</v>
      </c>
      <c r="AL216" s="39">
        <v>8</v>
      </c>
      <c r="AM216" s="39">
        <v>1</v>
      </c>
      <c r="AN216" s="39">
        <v>19</v>
      </c>
      <c r="AO216" s="39">
        <v>9</v>
      </c>
      <c r="AP216" s="39">
        <v>10</v>
      </c>
      <c r="AQ216" s="39">
        <v>12</v>
      </c>
      <c r="AR216" s="39">
        <v>7</v>
      </c>
      <c r="AS216" s="39">
        <v>5</v>
      </c>
      <c r="AT216" s="39">
        <v>30</v>
      </c>
      <c r="AU216" s="39">
        <v>15</v>
      </c>
      <c r="AV216" s="39">
        <v>15</v>
      </c>
      <c r="AW216" s="39">
        <v>117</v>
      </c>
      <c r="AX216" s="39">
        <v>49</v>
      </c>
      <c r="AY216" s="39">
        <v>68</v>
      </c>
      <c r="AZ216" s="39">
        <v>16</v>
      </c>
      <c r="BA216" s="39">
        <v>105</v>
      </c>
      <c r="BB216" s="39">
        <v>147</v>
      </c>
      <c r="BC216" s="41">
        <v>5.9701492537313432E-2</v>
      </c>
      <c r="BD216" s="41">
        <v>0.39179104477611942</v>
      </c>
      <c r="BE216" s="41">
        <v>0.54850746268656714</v>
      </c>
      <c r="BF216" s="42">
        <v>60.190298507462686</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63047</v>
      </c>
      <c r="D219" s="60">
        <v>112394</v>
      </c>
      <c r="E219" s="60">
        <v>51671</v>
      </c>
      <c r="F219" s="60">
        <v>60723</v>
      </c>
      <c r="G219" s="60">
        <v>3077</v>
      </c>
      <c r="H219" s="60">
        <v>1559</v>
      </c>
      <c r="I219" s="60">
        <v>1518</v>
      </c>
      <c r="J219" s="60">
        <v>3865</v>
      </c>
      <c r="K219" s="60">
        <v>1994</v>
      </c>
      <c r="L219" s="60">
        <v>1871</v>
      </c>
      <c r="M219" s="60">
        <v>4430</v>
      </c>
      <c r="N219" s="60">
        <v>2265</v>
      </c>
      <c r="O219" s="60">
        <v>2165</v>
      </c>
      <c r="P219" s="60">
        <v>5537</v>
      </c>
      <c r="Q219" s="60">
        <v>2783</v>
      </c>
      <c r="R219" s="60">
        <v>2754</v>
      </c>
      <c r="S219" s="60">
        <v>7437</v>
      </c>
      <c r="T219" s="60">
        <v>3729</v>
      </c>
      <c r="U219" s="60">
        <v>3708</v>
      </c>
      <c r="V219" s="60">
        <v>4799</v>
      </c>
      <c r="W219" s="60">
        <v>2417</v>
      </c>
      <c r="X219" s="60">
        <v>2382</v>
      </c>
      <c r="Y219" s="60">
        <v>4627</v>
      </c>
      <c r="Z219" s="60">
        <v>2259</v>
      </c>
      <c r="AA219" s="60">
        <v>2368</v>
      </c>
      <c r="AB219" s="60">
        <v>5175</v>
      </c>
      <c r="AC219" s="60">
        <v>2519</v>
      </c>
      <c r="AD219" s="60">
        <v>2656</v>
      </c>
      <c r="AE219" s="60">
        <v>6024</v>
      </c>
      <c r="AF219" s="60">
        <v>2934</v>
      </c>
      <c r="AG219" s="60">
        <v>3090</v>
      </c>
      <c r="AH219" s="60">
        <v>7271</v>
      </c>
      <c r="AI219" s="60">
        <v>3532</v>
      </c>
      <c r="AJ219" s="60">
        <v>3739</v>
      </c>
      <c r="AK219" s="60">
        <v>7832</v>
      </c>
      <c r="AL219" s="60">
        <v>3773</v>
      </c>
      <c r="AM219" s="60">
        <v>4059</v>
      </c>
      <c r="AN219" s="60">
        <v>7078</v>
      </c>
      <c r="AO219" s="60">
        <v>3329</v>
      </c>
      <c r="AP219" s="60">
        <v>3749</v>
      </c>
      <c r="AQ219" s="60">
        <v>6816</v>
      </c>
      <c r="AR219" s="60">
        <v>3198</v>
      </c>
      <c r="AS219" s="60">
        <v>3618</v>
      </c>
      <c r="AT219" s="60">
        <v>6955</v>
      </c>
      <c r="AU219" s="60">
        <v>3234</v>
      </c>
      <c r="AV219" s="60">
        <v>3721</v>
      </c>
      <c r="AW219" s="60">
        <v>31471</v>
      </c>
      <c r="AX219" s="60">
        <v>12146</v>
      </c>
      <c r="AY219" s="60">
        <v>19325</v>
      </c>
      <c r="AZ219" s="60">
        <v>11372</v>
      </c>
      <c r="BA219" s="60">
        <v>62596</v>
      </c>
      <c r="BB219" s="60">
        <v>38426</v>
      </c>
      <c r="BC219" s="61">
        <v>0.10117977827997936</v>
      </c>
      <c r="BD219" s="61">
        <v>0.55693364414470525</v>
      </c>
      <c r="BE219" s="61">
        <v>0.34188657757531543</v>
      </c>
      <c r="BF219" s="62">
        <v>50.008585867573004</v>
      </c>
      <c r="BG219" s="17">
        <f>SUM(BG3:BG218)</f>
        <v>5620665</v>
      </c>
    </row>
    <row r="220" spans="1:59" ht="34.5" customHeight="1" thickBot="1" x14ac:dyDescent="0.25">
      <c r="A220" s="63"/>
      <c r="B220" s="64"/>
      <c r="C220" s="67">
        <v>4539</v>
      </c>
      <c r="D220" s="68">
        <v>5379</v>
      </c>
      <c r="E220" s="68">
        <v>2607</v>
      </c>
      <c r="F220" s="68">
        <v>2772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0C070-BD0A-4984-9790-4ADF28A6BF6F}">
  <sheetPr>
    <tabColor rgb="FF00B050"/>
  </sheetPr>
  <dimension ref="A1:BH221"/>
  <sheetViews>
    <sheetView showGridLines="0" view="pageBreakPreview" zoomScale="70" zoomScaleNormal="75" zoomScaleSheetLayoutView="70" workbookViewId="0">
      <pane xSplit="2" ySplit="2" topLeftCell="C184" activePane="bottomRight" state="frozen"/>
      <selection activeCell="H33" sqref="H33"/>
      <selection pane="topRight" activeCell="H33" sqref="H33"/>
      <selection pane="bottomLeft" activeCell="H33" sqref="H33"/>
      <selection pane="bottomRight" activeCell="X220" sqref="X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29" t="s">
        <v>221</v>
      </c>
      <c r="E2" s="3" t="s">
        <v>222</v>
      </c>
      <c r="F2" s="4" t="s">
        <v>21</v>
      </c>
      <c r="G2" s="5" t="s">
        <v>22</v>
      </c>
      <c r="H2" s="6" t="s">
        <v>222</v>
      </c>
      <c r="I2" s="128" t="s">
        <v>21</v>
      </c>
      <c r="J2" s="126"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27" t="s">
        <v>22</v>
      </c>
      <c r="AI2" s="6" t="s">
        <v>222</v>
      </c>
      <c r="AJ2" s="6" t="s">
        <v>21</v>
      </c>
      <c r="AK2" s="6" t="s">
        <v>22</v>
      </c>
      <c r="AL2" s="6" t="s">
        <v>222</v>
      </c>
      <c r="AM2" s="5" t="s">
        <v>21</v>
      </c>
      <c r="AN2" s="6" t="s">
        <v>22</v>
      </c>
      <c r="AO2" s="6" t="s">
        <v>222</v>
      </c>
      <c r="AP2" s="5" t="s">
        <v>21</v>
      </c>
      <c r="AQ2" s="6" t="s">
        <v>22</v>
      </c>
      <c r="AR2" s="6" t="s">
        <v>222</v>
      </c>
      <c r="AS2" s="125" t="s">
        <v>21</v>
      </c>
      <c r="AT2" s="6" t="s">
        <v>22</v>
      </c>
      <c r="AU2" s="6" t="s">
        <v>222</v>
      </c>
      <c r="AV2" s="128" t="s">
        <v>21</v>
      </c>
      <c r="AW2" s="6" t="s">
        <v>22</v>
      </c>
      <c r="AX2" s="6" t="s">
        <v>222</v>
      </c>
      <c r="AY2" s="6" t="s">
        <v>21</v>
      </c>
      <c r="AZ2" s="130" t="s">
        <v>23</v>
      </c>
      <c r="BA2" s="9" t="s">
        <v>24</v>
      </c>
      <c r="BB2" s="10" t="s">
        <v>25</v>
      </c>
      <c r="BC2" s="131" t="s">
        <v>23</v>
      </c>
      <c r="BD2" s="11" t="s">
        <v>24</v>
      </c>
      <c r="BE2" s="130" t="s">
        <v>25</v>
      </c>
      <c r="BF2" s="195"/>
      <c r="BG2" s="1"/>
      <c r="BH2" s="1"/>
    </row>
    <row r="3" spans="1:60" ht="13.5" customHeight="1" x14ac:dyDescent="0.2">
      <c r="A3" s="177" t="s">
        <v>26</v>
      </c>
      <c r="B3" s="12" t="s">
        <v>27</v>
      </c>
      <c r="C3" s="13">
        <v>617</v>
      </c>
      <c r="D3" s="13">
        <v>971</v>
      </c>
      <c r="E3" s="13">
        <v>429</v>
      </c>
      <c r="F3" s="13">
        <v>542</v>
      </c>
      <c r="G3" s="14">
        <v>20</v>
      </c>
      <c r="H3" s="14">
        <v>8</v>
      </c>
      <c r="I3" s="14">
        <v>12</v>
      </c>
      <c r="J3" s="14">
        <v>32</v>
      </c>
      <c r="K3" s="14">
        <v>15</v>
      </c>
      <c r="L3" s="14">
        <v>17</v>
      </c>
      <c r="M3" s="14">
        <v>24</v>
      </c>
      <c r="N3" s="14">
        <v>12</v>
      </c>
      <c r="O3" s="14">
        <v>12</v>
      </c>
      <c r="P3" s="14">
        <v>38</v>
      </c>
      <c r="Q3" s="14">
        <v>21</v>
      </c>
      <c r="R3" s="14">
        <v>17</v>
      </c>
      <c r="S3" s="14">
        <v>72</v>
      </c>
      <c r="T3" s="14">
        <v>32</v>
      </c>
      <c r="U3" s="14">
        <v>40</v>
      </c>
      <c r="V3" s="14">
        <v>50</v>
      </c>
      <c r="W3" s="14">
        <v>21</v>
      </c>
      <c r="X3" s="14">
        <v>29</v>
      </c>
      <c r="Y3" s="14">
        <v>42</v>
      </c>
      <c r="Z3" s="14">
        <v>15</v>
      </c>
      <c r="AA3" s="14">
        <v>27</v>
      </c>
      <c r="AB3" s="14">
        <v>56</v>
      </c>
      <c r="AC3" s="14">
        <v>22</v>
      </c>
      <c r="AD3" s="14">
        <v>34</v>
      </c>
      <c r="AE3" s="14">
        <v>62</v>
      </c>
      <c r="AF3" s="14">
        <v>27</v>
      </c>
      <c r="AG3" s="14">
        <v>35</v>
      </c>
      <c r="AH3" s="14">
        <v>63</v>
      </c>
      <c r="AI3" s="14">
        <v>31</v>
      </c>
      <c r="AJ3" s="14">
        <v>32</v>
      </c>
      <c r="AK3" s="14">
        <v>72</v>
      </c>
      <c r="AL3" s="14">
        <v>30</v>
      </c>
      <c r="AM3" s="14">
        <v>42</v>
      </c>
      <c r="AN3" s="14">
        <v>61</v>
      </c>
      <c r="AO3" s="14">
        <v>28</v>
      </c>
      <c r="AP3" s="14">
        <v>33</v>
      </c>
      <c r="AQ3" s="14">
        <v>90</v>
      </c>
      <c r="AR3" s="14">
        <v>39</v>
      </c>
      <c r="AS3" s="14">
        <v>51</v>
      </c>
      <c r="AT3" s="14">
        <v>67</v>
      </c>
      <c r="AU3" s="14">
        <v>40</v>
      </c>
      <c r="AV3" s="14">
        <v>27</v>
      </c>
      <c r="AW3" s="14">
        <v>222</v>
      </c>
      <c r="AX3" s="14">
        <v>88</v>
      </c>
      <c r="AY3" s="14">
        <v>134</v>
      </c>
      <c r="AZ3" s="14">
        <v>76</v>
      </c>
      <c r="BA3" s="14">
        <v>606</v>
      </c>
      <c r="BB3" s="14">
        <v>289</v>
      </c>
      <c r="BC3" s="15">
        <v>7.8269824922760037E-2</v>
      </c>
      <c r="BD3" s="15">
        <v>0.62409886714727081</v>
      </c>
      <c r="BE3" s="15">
        <v>0.29763130792996911</v>
      </c>
      <c r="BF3" s="16">
        <v>49.320288362512876</v>
      </c>
      <c r="BG3" s="17">
        <f>BF3*D3</f>
        <v>47890</v>
      </c>
    </row>
    <row r="4" spans="1:60" x14ac:dyDescent="0.2">
      <c r="A4" s="178"/>
      <c r="B4" s="18" t="s">
        <v>28</v>
      </c>
      <c r="C4" s="19">
        <v>412</v>
      </c>
      <c r="D4" s="19">
        <v>671</v>
      </c>
      <c r="E4" s="19">
        <v>313</v>
      </c>
      <c r="F4" s="19">
        <v>358</v>
      </c>
      <c r="G4" s="20">
        <v>16</v>
      </c>
      <c r="H4" s="20">
        <v>8</v>
      </c>
      <c r="I4" s="20">
        <v>8</v>
      </c>
      <c r="J4" s="20">
        <v>9</v>
      </c>
      <c r="K4" s="20">
        <v>3</v>
      </c>
      <c r="L4" s="20">
        <v>6</v>
      </c>
      <c r="M4" s="20">
        <v>19</v>
      </c>
      <c r="N4" s="20">
        <v>7</v>
      </c>
      <c r="O4" s="20">
        <v>12</v>
      </c>
      <c r="P4" s="20">
        <v>38</v>
      </c>
      <c r="Q4" s="20">
        <v>22</v>
      </c>
      <c r="R4" s="20">
        <v>16</v>
      </c>
      <c r="S4" s="20">
        <v>56</v>
      </c>
      <c r="T4" s="20">
        <v>24</v>
      </c>
      <c r="U4" s="20">
        <v>32</v>
      </c>
      <c r="V4" s="20">
        <v>29</v>
      </c>
      <c r="W4" s="20">
        <v>18</v>
      </c>
      <c r="X4" s="20">
        <v>11</v>
      </c>
      <c r="Y4" s="20">
        <v>28</v>
      </c>
      <c r="Z4" s="20">
        <v>12</v>
      </c>
      <c r="AA4" s="20">
        <v>16</v>
      </c>
      <c r="AB4" s="20">
        <v>25</v>
      </c>
      <c r="AC4" s="20">
        <v>12</v>
      </c>
      <c r="AD4" s="20">
        <v>13</v>
      </c>
      <c r="AE4" s="20">
        <v>32</v>
      </c>
      <c r="AF4" s="20">
        <v>19</v>
      </c>
      <c r="AG4" s="20">
        <v>13</v>
      </c>
      <c r="AH4" s="20">
        <v>45</v>
      </c>
      <c r="AI4" s="20">
        <v>21</v>
      </c>
      <c r="AJ4" s="20">
        <v>24</v>
      </c>
      <c r="AK4" s="20">
        <v>56</v>
      </c>
      <c r="AL4" s="20">
        <v>29</v>
      </c>
      <c r="AM4" s="20">
        <v>27</v>
      </c>
      <c r="AN4" s="20">
        <v>50</v>
      </c>
      <c r="AO4" s="20">
        <v>30</v>
      </c>
      <c r="AP4" s="20">
        <v>20</v>
      </c>
      <c r="AQ4" s="20">
        <v>37</v>
      </c>
      <c r="AR4" s="20">
        <v>20</v>
      </c>
      <c r="AS4" s="20">
        <v>17</v>
      </c>
      <c r="AT4" s="20">
        <v>26</v>
      </c>
      <c r="AU4" s="20">
        <v>14</v>
      </c>
      <c r="AV4" s="20">
        <v>12</v>
      </c>
      <c r="AW4" s="20">
        <v>205</v>
      </c>
      <c r="AX4" s="20">
        <v>74</v>
      </c>
      <c r="AY4" s="20">
        <v>131</v>
      </c>
      <c r="AZ4" s="20">
        <v>44</v>
      </c>
      <c r="BA4" s="20">
        <v>396</v>
      </c>
      <c r="BB4" s="20">
        <v>231</v>
      </c>
      <c r="BC4" s="21">
        <v>6.5573770491803282E-2</v>
      </c>
      <c r="BD4" s="21">
        <v>0.5901639344262295</v>
      </c>
      <c r="BE4" s="21">
        <v>0.34426229508196721</v>
      </c>
      <c r="BF4" s="22">
        <v>51.314456035767513</v>
      </c>
      <c r="BG4" s="17">
        <f t="shared" ref="BG4:BG9" si="0">BF4*D4</f>
        <v>34432</v>
      </c>
    </row>
    <row r="5" spans="1:60" x14ac:dyDescent="0.2">
      <c r="A5" s="178"/>
      <c r="B5" s="18" t="s">
        <v>29</v>
      </c>
      <c r="C5" s="19">
        <v>599</v>
      </c>
      <c r="D5" s="19">
        <v>933</v>
      </c>
      <c r="E5" s="19">
        <v>417</v>
      </c>
      <c r="F5" s="19">
        <v>516</v>
      </c>
      <c r="G5" s="20">
        <v>12</v>
      </c>
      <c r="H5" s="20">
        <v>9</v>
      </c>
      <c r="I5" s="20">
        <v>3</v>
      </c>
      <c r="J5" s="20">
        <v>22</v>
      </c>
      <c r="K5" s="20">
        <v>16</v>
      </c>
      <c r="L5" s="20">
        <v>6</v>
      </c>
      <c r="M5" s="20">
        <v>25</v>
      </c>
      <c r="N5" s="20">
        <v>9</v>
      </c>
      <c r="O5" s="20">
        <v>16</v>
      </c>
      <c r="P5" s="20">
        <v>45</v>
      </c>
      <c r="Q5" s="20">
        <v>24</v>
      </c>
      <c r="R5" s="20">
        <v>21</v>
      </c>
      <c r="S5" s="20">
        <v>57</v>
      </c>
      <c r="T5" s="20">
        <v>32</v>
      </c>
      <c r="U5" s="20">
        <v>25</v>
      </c>
      <c r="V5" s="20">
        <v>46</v>
      </c>
      <c r="W5" s="20">
        <v>24</v>
      </c>
      <c r="X5" s="20">
        <v>22</v>
      </c>
      <c r="Y5" s="20">
        <v>25</v>
      </c>
      <c r="Z5" s="20">
        <v>12</v>
      </c>
      <c r="AA5" s="20">
        <v>13</v>
      </c>
      <c r="AB5" s="20">
        <v>42</v>
      </c>
      <c r="AC5" s="20">
        <v>23</v>
      </c>
      <c r="AD5" s="20">
        <v>19</v>
      </c>
      <c r="AE5" s="20">
        <v>43</v>
      </c>
      <c r="AF5" s="20">
        <v>25</v>
      </c>
      <c r="AG5" s="20">
        <v>18</v>
      </c>
      <c r="AH5" s="20">
        <v>47</v>
      </c>
      <c r="AI5" s="20">
        <v>20</v>
      </c>
      <c r="AJ5" s="20">
        <v>27</v>
      </c>
      <c r="AK5" s="20">
        <v>66</v>
      </c>
      <c r="AL5" s="20">
        <v>29</v>
      </c>
      <c r="AM5" s="20">
        <v>37</v>
      </c>
      <c r="AN5" s="20">
        <v>67</v>
      </c>
      <c r="AO5" s="20">
        <v>27</v>
      </c>
      <c r="AP5" s="20">
        <v>40</v>
      </c>
      <c r="AQ5" s="20">
        <v>53</v>
      </c>
      <c r="AR5" s="20">
        <v>25</v>
      </c>
      <c r="AS5" s="20">
        <v>28</v>
      </c>
      <c r="AT5" s="20">
        <v>71</v>
      </c>
      <c r="AU5" s="20">
        <v>34</v>
      </c>
      <c r="AV5" s="20">
        <v>37</v>
      </c>
      <c r="AW5" s="20">
        <v>312</v>
      </c>
      <c r="AX5" s="20">
        <v>108</v>
      </c>
      <c r="AY5" s="20">
        <v>204</v>
      </c>
      <c r="AZ5" s="20">
        <v>59</v>
      </c>
      <c r="BA5" s="20">
        <v>491</v>
      </c>
      <c r="BB5" s="20">
        <v>383</v>
      </c>
      <c r="BC5" s="21">
        <v>6.3236870310825297E-2</v>
      </c>
      <c r="BD5" s="21">
        <v>0.5262593783494105</v>
      </c>
      <c r="BE5" s="21">
        <v>0.41050375133976419</v>
      </c>
      <c r="BF5" s="22">
        <v>53.929260450160768</v>
      </c>
      <c r="BG5" s="17">
        <f t="shared" si="0"/>
        <v>50316</v>
      </c>
    </row>
    <row r="6" spans="1:60" x14ac:dyDescent="0.2">
      <c r="A6" s="178"/>
      <c r="B6" s="18" t="s">
        <v>30</v>
      </c>
      <c r="C6" s="19">
        <v>343</v>
      </c>
      <c r="D6" s="19">
        <v>448</v>
      </c>
      <c r="E6" s="19">
        <v>179</v>
      </c>
      <c r="F6" s="19">
        <v>269</v>
      </c>
      <c r="G6" s="20">
        <v>8</v>
      </c>
      <c r="H6" s="20">
        <v>4</v>
      </c>
      <c r="I6" s="20">
        <v>4</v>
      </c>
      <c r="J6" s="20">
        <v>1</v>
      </c>
      <c r="K6" s="20">
        <v>1</v>
      </c>
      <c r="L6" s="20">
        <v>0</v>
      </c>
      <c r="M6" s="20">
        <v>5</v>
      </c>
      <c r="N6" s="20">
        <v>3</v>
      </c>
      <c r="O6" s="20">
        <v>2</v>
      </c>
      <c r="P6" s="20">
        <v>14</v>
      </c>
      <c r="Q6" s="20">
        <v>7</v>
      </c>
      <c r="R6" s="20">
        <v>7</v>
      </c>
      <c r="S6" s="20">
        <v>17</v>
      </c>
      <c r="T6" s="20">
        <v>10</v>
      </c>
      <c r="U6" s="20">
        <v>7</v>
      </c>
      <c r="V6" s="20">
        <v>26</v>
      </c>
      <c r="W6" s="20">
        <v>15</v>
      </c>
      <c r="X6" s="20">
        <v>11</v>
      </c>
      <c r="Y6" s="20">
        <v>25</v>
      </c>
      <c r="Z6" s="20">
        <v>13</v>
      </c>
      <c r="AA6" s="20">
        <v>12</v>
      </c>
      <c r="AB6" s="20">
        <v>15</v>
      </c>
      <c r="AC6" s="20">
        <v>6</v>
      </c>
      <c r="AD6" s="20">
        <v>9</v>
      </c>
      <c r="AE6" s="20">
        <v>24</v>
      </c>
      <c r="AF6" s="20">
        <v>9</v>
      </c>
      <c r="AG6" s="20">
        <v>15</v>
      </c>
      <c r="AH6" s="20">
        <v>33</v>
      </c>
      <c r="AI6" s="20">
        <v>15</v>
      </c>
      <c r="AJ6" s="20">
        <v>18</v>
      </c>
      <c r="AK6" s="20">
        <v>30</v>
      </c>
      <c r="AL6" s="20">
        <v>12</v>
      </c>
      <c r="AM6" s="20">
        <v>18</v>
      </c>
      <c r="AN6" s="20">
        <v>27</v>
      </c>
      <c r="AO6" s="20">
        <v>12</v>
      </c>
      <c r="AP6" s="20">
        <v>15</v>
      </c>
      <c r="AQ6" s="20">
        <v>25</v>
      </c>
      <c r="AR6" s="20">
        <v>11</v>
      </c>
      <c r="AS6" s="20">
        <v>14</v>
      </c>
      <c r="AT6" s="20">
        <v>24</v>
      </c>
      <c r="AU6" s="20">
        <v>8</v>
      </c>
      <c r="AV6" s="20">
        <v>16</v>
      </c>
      <c r="AW6" s="20">
        <v>174</v>
      </c>
      <c r="AX6" s="20">
        <v>53</v>
      </c>
      <c r="AY6" s="20">
        <v>121</v>
      </c>
      <c r="AZ6" s="20">
        <v>14</v>
      </c>
      <c r="BA6" s="20">
        <v>236</v>
      </c>
      <c r="BB6" s="20">
        <v>198</v>
      </c>
      <c r="BC6" s="21">
        <v>3.125E-2</v>
      </c>
      <c r="BD6" s="21">
        <v>0.5267857142857143</v>
      </c>
      <c r="BE6" s="21">
        <v>0.4419642857142857</v>
      </c>
      <c r="BF6" s="22">
        <v>57.430803571428569</v>
      </c>
      <c r="BG6" s="17">
        <f t="shared" si="0"/>
        <v>25729</v>
      </c>
    </row>
    <row r="7" spans="1:60" x14ac:dyDescent="0.2">
      <c r="A7" s="178"/>
      <c r="B7" s="18" t="s">
        <v>31</v>
      </c>
      <c r="C7" s="19">
        <v>243</v>
      </c>
      <c r="D7" s="19">
        <v>390</v>
      </c>
      <c r="E7" s="19">
        <v>184</v>
      </c>
      <c r="F7" s="19">
        <v>206</v>
      </c>
      <c r="G7" s="20">
        <v>11</v>
      </c>
      <c r="H7" s="20">
        <v>3</v>
      </c>
      <c r="I7" s="20">
        <v>8</v>
      </c>
      <c r="J7" s="20">
        <v>6</v>
      </c>
      <c r="K7" s="20">
        <v>2</v>
      </c>
      <c r="L7" s="20">
        <v>4</v>
      </c>
      <c r="M7" s="20">
        <v>12</v>
      </c>
      <c r="N7" s="20">
        <v>10</v>
      </c>
      <c r="O7" s="20">
        <v>2</v>
      </c>
      <c r="P7" s="20">
        <v>16</v>
      </c>
      <c r="Q7" s="20">
        <v>10</v>
      </c>
      <c r="R7" s="20">
        <v>6</v>
      </c>
      <c r="S7" s="20">
        <v>23</v>
      </c>
      <c r="T7" s="20">
        <v>13</v>
      </c>
      <c r="U7" s="20">
        <v>10</v>
      </c>
      <c r="V7" s="20">
        <v>15</v>
      </c>
      <c r="W7" s="20">
        <v>9</v>
      </c>
      <c r="X7" s="20">
        <v>6</v>
      </c>
      <c r="Y7" s="20">
        <v>17</v>
      </c>
      <c r="Z7" s="20">
        <v>12</v>
      </c>
      <c r="AA7" s="20">
        <v>5</v>
      </c>
      <c r="AB7" s="20">
        <v>15</v>
      </c>
      <c r="AC7" s="20">
        <v>6</v>
      </c>
      <c r="AD7" s="20">
        <v>9</v>
      </c>
      <c r="AE7" s="20">
        <v>21</v>
      </c>
      <c r="AF7" s="20">
        <v>11</v>
      </c>
      <c r="AG7" s="20">
        <v>10</v>
      </c>
      <c r="AH7" s="20">
        <v>25</v>
      </c>
      <c r="AI7" s="20">
        <v>11</v>
      </c>
      <c r="AJ7" s="20">
        <v>14</v>
      </c>
      <c r="AK7" s="20">
        <v>27</v>
      </c>
      <c r="AL7" s="20">
        <v>16</v>
      </c>
      <c r="AM7" s="20">
        <v>11</v>
      </c>
      <c r="AN7" s="20">
        <v>39</v>
      </c>
      <c r="AO7" s="20">
        <v>17</v>
      </c>
      <c r="AP7" s="20">
        <v>22</v>
      </c>
      <c r="AQ7" s="20">
        <v>19</v>
      </c>
      <c r="AR7" s="20">
        <v>12</v>
      </c>
      <c r="AS7" s="20">
        <v>7</v>
      </c>
      <c r="AT7" s="20">
        <v>26</v>
      </c>
      <c r="AU7" s="20">
        <v>11</v>
      </c>
      <c r="AV7" s="20">
        <v>15</v>
      </c>
      <c r="AW7" s="20">
        <v>118</v>
      </c>
      <c r="AX7" s="20">
        <v>41</v>
      </c>
      <c r="AY7" s="20">
        <v>77</v>
      </c>
      <c r="AZ7" s="20">
        <v>29</v>
      </c>
      <c r="BA7" s="20">
        <v>217</v>
      </c>
      <c r="BB7" s="20">
        <v>144</v>
      </c>
      <c r="BC7" s="21">
        <v>7.4358974358974358E-2</v>
      </c>
      <c r="BD7" s="21">
        <v>0.55641025641025643</v>
      </c>
      <c r="BE7" s="21">
        <v>0.36923076923076925</v>
      </c>
      <c r="BF7" s="22">
        <v>52.361538461538458</v>
      </c>
      <c r="BG7" s="17">
        <f t="shared" si="0"/>
        <v>20421</v>
      </c>
    </row>
    <row r="8" spans="1:60" x14ac:dyDescent="0.2">
      <c r="A8" s="178"/>
      <c r="B8" s="18" t="s">
        <v>32</v>
      </c>
      <c r="C8" s="19">
        <v>312</v>
      </c>
      <c r="D8" s="19">
        <v>427</v>
      </c>
      <c r="E8" s="19">
        <v>204</v>
      </c>
      <c r="F8" s="19">
        <v>223</v>
      </c>
      <c r="G8" s="20">
        <v>5</v>
      </c>
      <c r="H8" s="20">
        <v>4</v>
      </c>
      <c r="I8" s="20">
        <v>1</v>
      </c>
      <c r="J8" s="20">
        <v>6</v>
      </c>
      <c r="K8" s="20">
        <v>4</v>
      </c>
      <c r="L8" s="20">
        <v>2</v>
      </c>
      <c r="M8" s="20">
        <v>5</v>
      </c>
      <c r="N8" s="20">
        <v>3</v>
      </c>
      <c r="O8" s="20">
        <v>2</v>
      </c>
      <c r="P8" s="20">
        <v>18</v>
      </c>
      <c r="Q8" s="20">
        <v>6</v>
      </c>
      <c r="R8" s="20">
        <v>12</v>
      </c>
      <c r="S8" s="20">
        <v>60</v>
      </c>
      <c r="T8" s="20">
        <v>35</v>
      </c>
      <c r="U8" s="20">
        <v>25</v>
      </c>
      <c r="V8" s="20">
        <v>18</v>
      </c>
      <c r="W8" s="20">
        <v>9</v>
      </c>
      <c r="X8" s="20">
        <v>9</v>
      </c>
      <c r="Y8" s="20">
        <v>17</v>
      </c>
      <c r="Z8" s="20">
        <v>9</v>
      </c>
      <c r="AA8" s="20">
        <v>8</v>
      </c>
      <c r="AB8" s="20">
        <v>16</v>
      </c>
      <c r="AC8" s="20">
        <v>9</v>
      </c>
      <c r="AD8" s="20">
        <v>7</v>
      </c>
      <c r="AE8" s="20">
        <v>24</v>
      </c>
      <c r="AF8" s="20">
        <v>9</v>
      </c>
      <c r="AG8" s="20">
        <v>15</v>
      </c>
      <c r="AH8" s="20">
        <v>23</v>
      </c>
      <c r="AI8" s="20">
        <v>14</v>
      </c>
      <c r="AJ8" s="20">
        <v>9</v>
      </c>
      <c r="AK8" s="20">
        <v>43</v>
      </c>
      <c r="AL8" s="20">
        <v>18</v>
      </c>
      <c r="AM8" s="20">
        <v>25</v>
      </c>
      <c r="AN8" s="20">
        <v>19</v>
      </c>
      <c r="AO8" s="20">
        <v>13</v>
      </c>
      <c r="AP8" s="20">
        <v>6</v>
      </c>
      <c r="AQ8" s="20">
        <v>27</v>
      </c>
      <c r="AR8" s="20">
        <v>12</v>
      </c>
      <c r="AS8" s="20">
        <v>15</v>
      </c>
      <c r="AT8" s="20">
        <v>30</v>
      </c>
      <c r="AU8" s="20">
        <v>18</v>
      </c>
      <c r="AV8" s="20">
        <v>12</v>
      </c>
      <c r="AW8" s="20">
        <v>116</v>
      </c>
      <c r="AX8" s="20">
        <v>41</v>
      </c>
      <c r="AY8" s="20">
        <v>75</v>
      </c>
      <c r="AZ8" s="20">
        <v>16</v>
      </c>
      <c r="BA8" s="20">
        <v>265</v>
      </c>
      <c r="BB8" s="20">
        <v>146</v>
      </c>
      <c r="BC8" s="21">
        <v>3.7470725995316159E-2</v>
      </c>
      <c r="BD8" s="21">
        <v>0.62060889929742391</v>
      </c>
      <c r="BE8" s="21">
        <v>0.34192037470725994</v>
      </c>
      <c r="BF8" s="22">
        <v>50.868852459016395</v>
      </c>
      <c r="BG8" s="17">
        <f t="shared" si="0"/>
        <v>21721</v>
      </c>
    </row>
    <row r="9" spans="1:60" ht="13.8" thickBot="1" x14ac:dyDescent="0.25">
      <c r="A9" s="178"/>
      <c r="B9" s="23" t="s">
        <v>33</v>
      </c>
      <c r="C9" s="24">
        <v>245</v>
      </c>
      <c r="D9" s="24">
        <v>342</v>
      </c>
      <c r="E9" s="24">
        <v>168</v>
      </c>
      <c r="F9" s="24">
        <v>174</v>
      </c>
      <c r="G9" s="25">
        <v>2</v>
      </c>
      <c r="H9" s="25">
        <v>1</v>
      </c>
      <c r="I9" s="25">
        <v>1</v>
      </c>
      <c r="J9" s="25">
        <v>9</v>
      </c>
      <c r="K9" s="25">
        <v>5</v>
      </c>
      <c r="L9" s="25">
        <v>4</v>
      </c>
      <c r="M9" s="25">
        <v>13</v>
      </c>
      <c r="N9" s="25">
        <v>8</v>
      </c>
      <c r="O9" s="25">
        <v>5</v>
      </c>
      <c r="P9" s="25">
        <v>16</v>
      </c>
      <c r="Q9" s="25">
        <v>10</v>
      </c>
      <c r="R9" s="25">
        <v>6</v>
      </c>
      <c r="S9" s="25">
        <v>31</v>
      </c>
      <c r="T9" s="25">
        <v>24</v>
      </c>
      <c r="U9" s="25">
        <v>7</v>
      </c>
      <c r="V9" s="25">
        <v>21</v>
      </c>
      <c r="W9" s="25">
        <v>10</v>
      </c>
      <c r="X9" s="25">
        <v>11</v>
      </c>
      <c r="Y9" s="25">
        <v>17</v>
      </c>
      <c r="Z9" s="25">
        <v>9</v>
      </c>
      <c r="AA9" s="25">
        <v>8</v>
      </c>
      <c r="AB9" s="25">
        <v>18</v>
      </c>
      <c r="AC9" s="25">
        <v>11</v>
      </c>
      <c r="AD9" s="25">
        <v>7</v>
      </c>
      <c r="AE9" s="25">
        <v>19</v>
      </c>
      <c r="AF9" s="25">
        <v>7</v>
      </c>
      <c r="AG9" s="25">
        <v>12</v>
      </c>
      <c r="AH9" s="25">
        <v>23</v>
      </c>
      <c r="AI9" s="25">
        <v>8</v>
      </c>
      <c r="AJ9" s="25">
        <v>15</v>
      </c>
      <c r="AK9" s="25">
        <v>19</v>
      </c>
      <c r="AL9" s="25">
        <v>9</v>
      </c>
      <c r="AM9" s="25">
        <v>10</v>
      </c>
      <c r="AN9" s="25">
        <v>16</v>
      </c>
      <c r="AO9" s="25">
        <v>9</v>
      </c>
      <c r="AP9" s="25">
        <v>7</v>
      </c>
      <c r="AQ9" s="25">
        <v>22</v>
      </c>
      <c r="AR9" s="25">
        <v>9</v>
      </c>
      <c r="AS9" s="25">
        <v>13</v>
      </c>
      <c r="AT9" s="25">
        <v>28</v>
      </c>
      <c r="AU9" s="25">
        <v>15</v>
      </c>
      <c r="AV9" s="25">
        <v>13</v>
      </c>
      <c r="AW9" s="25">
        <v>88</v>
      </c>
      <c r="AX9" s="25">
        <v>33</v>
      </c>
      <c r="AY9" s="25">
        <v>55</v>
      </c>
      <c r="AZ9" s="25">
        <v>24</v>
      </c>
      <c r="BA9" s="25">
        <v>202</v>
      </c>
      <c r="BB9" s="25">
        <v>116</v>
      </c>
      <c r="BC9" s="26">
        <v>7.0175438596491224E-2</v>
      </c>
      <c r="BD9" s="26">
        <v>0.59064327485380119</v>
      </c>
      <c r="BE9" s="26">
        <v>0.33918128654970758</v>
      </c>
      <c r="BF9" s="27">
        <v>49.666666666666664</v>
      </c>
      <c r="BG9" s="17">
        <f t="shared" si="0"/>
        <v>16986</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2771</v>
      </c>
      <c r="D11" s="29">
        <v>4182</v>
      </c>
      <c r="E11" s="29">
        <v>1894</v>
      </c>
      <c r="F11" s="29">
        <v>2288</v>
      </c>
      <c r="G11" s="29">
        <v>74</v>
      </c>
      <c r="H11" s="29">
        <v>37</v>
      </c>
      <c r="I11" s="29">
        <v>37</v>
      </c>
      <c r="J11" s="29">
        <v>85</v>
      </c>
      <c r="K11" s="29">
        <v>46</v>
      </c>
      <c r="L11" s="29">
        <v>39</v>
      </c>
      <c r="M11" s="29">
        <v>103</v>
      </c>
      <c r="N11" s="29">
        <v>52</v>
      </c>
      <c r="O11" s="29">
        <v>51</v>
      </c>
      <c r="P11" s="29">
        <v>185</v>
      </c>
      <c r="Q11" s="29">
        <v>100</v>
      </c>
      <c r="R11" s="29">
        <v>85</v>
      </c>
      <c r="S11" s="29">
        <v>316</v>
      </c>
      <c r="T11" s="29">
        <v>170</v>
      </c>
      <c r="U11" s="29">
        <v>146</v>
      </c>
      <c r="V11" s="29">
        <v>205</v>
      </c>
      <c r="W11" s="29">
        <v>106</v>
      </c>
      <c r="X11" s="29">
        <v>99</v>
      </c>
      <c r="Y11" s="29">
        <v>171</v>
      </c>
      <c r="Z11" s="29">
        <v>82</v>
      </c>
      <c r="AA11" s="29">
        <v>89</v>
      </c>
      <c r="AB11" s="29">
        <v>187</v>
      </c>
      <c r="AC11" s="29">
        <v>89</v>
      </c>
      <c r="AD11" s="29">
        <v>98</v>
      </c>
      <c r="AE11" s="29">
        <v>225</v>
      </c>
      <c r="AF11" s="29">
        <v>107</v>
      </c>
      <c r="AG11" s="29">
        <v>118</v>
      </c>
      <c r="AH11" s="29">
        <v>259</v>
      </c>
      <c r="AI11" s="29">
        <v>120</v>
      </c>
      <c r="AJ11" s="29">
        <v>139</v>
      </c>
      <c r="AK11" s="29">
        <v>313</v>
      </c>
      <c r="AL11" s="29">
        <v>143</v>
      </c>
      <c r="AM11" s="29">
        <v>170</v>
      </c>
      <c r="AN11" s="29">
        <v>279</v>
      </c>
      <c r="AO11" s="29">
        <v>136</v>
      </c>
      <c r="AP11" s="29">
        <v>143</v>
      </c>
      <c r="AQ11" s="29">
        <v>273</v>
      </c>
      <c r="AR11" s="29">
        <v>128</v>
      </c>
      <c r="AS11" s="29">
        <v>145</v>
      </c>
      <c r="AT11" s="29">
        <v>272</v>
      </c>
      <c r="AU11" s="29">
        <v>140</v>
      </c>
      <c r="AV11" s="29">
        <v>132</v>
      </c>
      <c r="AW11" s="29">
        <v>1235</v>
      </c>
      <c r="AX11" s="29">
        <v>438</v>
      </c>
      <c r="AY11" s="29">
        <v>797</v>
      </c>
      <c r="AZ11" s="29">
        <v>262</v>
      </c>
      <c r="BA11" s="29">
        <v>2413</v>
      </c>
      <c r="BB11" s="29">
        <v>1507</v>
      </c>
      <c r="BC11" s="31">
        <v>6.2649450023912007E-2</v>
      </c>
      <c r="BD11" s="31">
        <v>0.5769966523194644</v>
      </c>
      <c r="BE11" s="31">
        <v>0.36035389765662362</v>
      </c>
      <c r="BF11" s="32">
        <v>52.007412721186036</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185</v>
      </c>
      <c r="D13" s="13">
        <v>295</v>
      </c>
      <c r="E13" s="13">
        <v>111</v>
      </c>
      <c r="F13" s="13">
        <v>184</v>
      </c>
      <c r="G13" s="14">
        <v>10</v>
      </c>
      <c r="H13" s="14">
        <v>4</v>
      </c>
      <c r="I13" s="14">
        <v>6</v>
      </c>
      <c r="J13" s="14">
        <v>7</v>
      </c>
      <c r="K13" s="14">
        <v>2</v>
      </c>
      <c r="L13" s="14">
        <v>5</v>
      </c>
      <c r="M13" s="14">
        <v>10</v>
      </c>
      <c r="N13" s="14">
        <v>6</v>
      </c>
      <c r="O13" s="14">
        <v>4</v>
      </c>
      <c r="P13" s="14">
        <v>7</v>
      </c>
      <c r="Q13" s="14">
        <v>5</v>
      </c>
      <c r="R13" s="14">
        <v>2</v>
      </c>
      <c r="S13" s="14">
        <v>7</v>
      </c>
      <c r="T13" s="14">
        <v>3</v>
      </c>
      <c r="U13" s="14">
        <v>4</v>
      </c>
      <c r="V13" s="14">
        <v>7</v>
      </c>
      <c r="W13" s="14">
        <v>4</v>
      </c>
      <c r="X13" s="14">
        <v>3</v>
      </c>
      <c r="Y13" s="14">
        <v>16</v>
      </c>
      <c r="Z13" s="14">
        <v>8</v>
      </c>
      <c r="AA13" s="14">
        <v>8</v>
      </c>
      <c r="AB13" s="14">
        <v>15</v>
      </c>
      <c r="AC13" s="14">
        <v>6</v>
      </c>
      <c r="AD13" s="14">
        <v>9</v>
      </c>
      <c r="AE13" s="14">
        <v>7</v>
      </c>
      <c r="AF13" s="14">
        <v>3</v>
      </c>
      <c r="AG13" s="14">
        <v>4</v>
      </c>
      <c r="AH13" s="14">
        <v>17</v>
      </c>
      <c r="AI13" s="14">
        <v>4</v>
      </c>
      <c r="AJ13" s="14">
        <v>13</v>
      </c>
      <c r="AK13" s="14">
        <v>24</v>
      </c>
      <c r="AL13" s="14">
        <v>10</v>
      </c>
      <c r="AM13" s="14">
        <v>14</v>
      </c>
      <c r="AN13" s="14">
        <v>18</v>
      </c>
      <c r="AO13" s="14">
        <v>7</v>
      </c>
      <c r="AP13" s="14">
        <v>11</v>
      </c>
      <c r="AQ13" s="14">
        <v>22</v>
      </c>
      <c r="AR13" s="14">
        <v>7</v>
      </c>
      <c r="AS13" s="14">
        <v>15</v>
      </c>
      <c r="AT13" s="14">
        <v>28</v>
      </c>
      <c r="AU13" s="14">
        <v>9</v>
      </c>
      <c r="AV13" s="14">
        <v>19</v>
      </c>
      <c r="AW13" s="14">
        <v>100</v>
      </c>
      <c r="AX13" s="14">
        <v>33</v>
      </c>
      <c r="AY13" s="14">
        <v>67</v>
      </c>
      <c r="AZ13" s="14">
        <v>27</v>
      </c>
      <c r="BA13" s="14">
        <v>140</v>
      </c>
      <c r="BB13" s="14">
        <v>128</v>
      </c>
      <c r="BC13" s="15">
        <v>9.152542372881356E-2</v>
      </c>
      <c r="BD13" s="15">
        <v>0.47457627118644069</v>
      </c>
      <c r="BE13" s="15">
        <v>0.43389830508474575</v>
      </c>
      <c r="BF13" s="16">
        <v>55.047457627118646</v>
      </c>
      <c r="BG13" s="17">
        <f t="shared" ref="BG13:BG22" si="1">BF13*D13</f>
        <v>16239</v>
      </c>
    </row>
    <row r="14" spans="1:60" x14ac:dyDescent="0.2">
      <c r="A14" s="178"/>
      <c r="B14" s="18" t="s">
        <v>37</v>
      </c>
      <c r="C14" s="19">
        <v>451</v>
      </c>
      <c r="D14" s="19">
        <v>817</v>
      </c>
      <c r="E14" s="19">
        <v>350</v>
      </c>
      <c r="F14" s="19">
        <v>467</v>
      </c>
      <c r="G14" s="20">
        <v>16</v>
      </c>
      <c r="H14" s="20">
        <v>8</v>
      </c>
      <c r="I14" s="20">
        <v>8</v>
      </c>
      <c r="J14" s="20">
        <v>25</v>
      </c>
      <c r="K14" s="20">
        <v>11</v>
      </c>
      <c r="L14" s="20">
        <v>14</v>
      </c>
      <c r="M14" s="20">
        <v>32</v>
      </c>
      <c r="N14" s="20">
        <v>14</v>
      </c>
      <c r="O14" s="20">
        <v>18</v>
      </c>
      <c r="P14" s="20">
        <v>34</v>
      </c>
      <c r="Q14" s="20">
        <v>18</v>
      </c>
      <c r="R14" s="20">
        <v>16</v>
      </c>
      <c r="S14" s="20">
        <v>30</v>
      </c>
      <c r="T14" s="20">
        <v>17</v>
      </c>
      <c r="U14" s="20">
        <v>13</v>
      </c>
      <c r="V14" s="20">
        <v>14</v>
      </c>
      <c r="W14" s="20">
        <v>8</v>
      </c>
      <c r="X14" s="20">
        <v>6</v>
      </c>
      <c r="Y14" s="20">
        <v>18</v>
      </c>
      <c r="Z14" s="20">
        <v>7</v>
      </c>
      <c r="AA14" s="20">
        <v>11</v>
      </c>
      <c r="AB14" s="20">
        <v>36</v>
      </c>
      <c r="AC14" s="20">
        <v>18</v>
      </c>
      <c r="AD14" s="20">
        <v>18</v>
      </c>
      <c r="AE14" s="20">
        <v>31</v>
      </c>
      <c r="AF14" s="20">
        <v>18</v>
      </c>
      <c r="AG14" s="20">
        <v>13</v>
      </c>
      <c r="AH14" s="20">
        <v>66</v>
      </c>
      <c r="AI14" s="20">
        <v>28</v>
      </c>
      <c r="AJ14" s="20">
        <v>38</v>
      </c>
      <c r="AK14" s="20">
        <v>57</v>
      </c>
      <c r="AL14" s="20">
        <v>26</v>
      </c>
      <c r="AM14" s="20">
        <v>31</v>
      </c>
      <c r="AN14" s="20">
        <v>50</v>
      </c>
      <c r="AO14" s="20">
        <v>24</v>
      </c>
      <c r="AP14" s="20">
        <v>26</v>
      </c>
      <c r="AQ14" s="20">
        <v>54</v>
      </c>
      <c r="AR14" s="20">
        <v>22</v>
      </c>
      <c r="AS14" s="20">
        <v>32</v>
      </c>
      <c r="AT14" s="20">
        <v>59</v>
      </c>
      <c r="AU14" s="20">
        <v>21</v>
      </c>
      <c r="AV14" s="20">
        <v>38</v>
      </c>
      <c r="AW14" s="20">
        <v>295</v>
      </c>
      <c r="AX14" s="20">
        <v>110</v>
      </c>
      <c r="AY14" s="20">
        <v>185</v>
      </c>
      <c r="AZ14" s="20">
        <v>73</v>
      </c>
      <c r="BA14" s="20">
        <v>390</v>
      </c>
      <c r="BB14" s="20">
        <v>354</v>
      </c>
      <c r="BC14" s="21">
        <v>8.935128518971848E-2</v>
      </c>
      <c r="BD14" s="21">
        <v>0.47735618115055078</v>
      </c>
      <c r="BE14" s="21">
        <v>0.43329253365973075</v>
      </c>
      <c r="BF14" s="22">
        <v>55.23011015911873</v>
      </c>
      <c r="BG14" s="17">
        <f t="shared" si="1"/>
        <v>45123</v>
      </c>
    </row>
    <row r="15" spans="1:60" x14ac:dyDescent="0.2">
      <c r="A15" s="178"/>
      <c r="B15" s="18" t="s">
        <v>38</v>
      </c>
      <c r="C15" s="19">
        <v>186</v>
      </c>
      <c r="D15" s="19">
        <v>328</v>
      </c>
      <c r="E15" s="19">
        <v>145</v>
      </c>
      <c r="F15" s="19">
        <v>183</v>
      </c>
      <c r="G15" s="20">
        <v>6</v>
      </c>
      <c r="H15" s="20">
        <v>1</v>
      </c>
      <c r="I15" s="20">
        <v>5</v>
      </c>
      <c r="J15" s="20">
        <v>8</v>
      </c>
      <c r="K15" s="20">
        <v>5</v>
      </c>
      <c r="L15" s="20">
        <v>3</v>
      </c>
      <c r="M15" s="20">
        <v>12</v>
      </c>
      <c r="N15" s="20">
        <v>6</v>
      </c>
      <c r="O15" s="20">
        <v>6</v>
      </c>
      <c r="P15" s="20">
        <v>16</v>
      </c>
      <c r="Q15" s="20">
        <v>12</v>
      </c>
      <c r="R15" s="20">
        <v>4</v>
      </c>
      <c r="S15" s="20">
        <v>27</v>
      </c>
      <c r="T15" s="20">
        <v>10</v>
      </c>
      <c r="U15" s="20">
        <v>17</v>
      </c>
      <c r="V15" s="20">
        <v>21</v>
      </c>
      <c r="W15" s="20">
        <v>11</v>
      </c>
      <c r="X15" s="20">
        <v>10</v>
      </c>
      <c r="Y15" s="20">
        <v>13</v>
      </c>
      <c r="Z15" s="20">
        <v>7</v>
      </c>
      <c r="AA15" s="20">
        <v>6</v>
      </c>
      <c r="AB15" s="20">
        <v>10</v>
      </c>
      <c r="AC15" s="20">
        <v>2</v>
      </c>
      <c r="AD15" s="20">
        <v>8</v>
      </c>
      <c r="AE15" s="20">
        <v>19</v>
      </c>
      <c r="AF15" s="20">
        <v>9</v>
      </c>
      <c r="AG15" s="20">
        <v>10</v>
      </c>
      <c r="AH15" s="20">
        <v>30</v>
      </c>
      <c r="AI15" s="20">
        <v>14</v>
      </c>
      <c r="AJ15" s="20">
        <v>16</v>
      </c>
      <c r="AK15" s="20">
        <v>26</v>
      </c>
      <c r="AL15" s="20">
        <v>18</v>
      </c>
      <c r="AM15" s="20">
        <v>8</v>
      </c>
      <c r="AN15" s="20">
        <v>22</v>
      </c>
      <c r="AO15" s="20">
        <v>5</v>
      </c>
      <c r="AP15" s="20">
        <v>17</v>
      </c>
      <c r="AQ15" s="20">
        <v>16</v>
      </c>
      <c r="AR15" s="20">
        <v>6</v>
      </c>
      <c r="AS15" s="20">
        <v>10</v>
      </c>
      <c r="AT15" s="20">
        <v>18</v>
      </c>
      <c r="AU15" s="20">
        <v>6</v>
      </c>
      <c r="AV15" s="20">
        <v>12</v>
      </c>
      <c r="AW15" s="20">
        <v>84</v>
      </c>
      <c r="AX15" s="20">
        <v>33</v>
      </c>
      <c r="AY15" s="20">
        <v>51</v>
      </c>
      <c r="AZ15" s="20">
        <v>26</v>
      </c>
      <c r="BA15" s="20">
        <v>200</v>
      </c>
      <c r="BB15" s="20">
        <v>102</v>
      </c>
      <c r="BC15" s="21">
        <v>7.926829268292683E-2</v>
      </c>
      <c r="BD15" s="21">
        <v>0.6097560975609756</v>
      </c>
      <c r="BE15" s="21">
        <v>0.31097560975609756</v>
      </c>
      <c r="BF15" s="22">
        <v>49.158536585365852</v>
      </c>
      <c r="BG15" s="17">
        <f t="shared" si="1"/>
        <v>16124</v>
      </c>
    </row>
    <row r="16" spans="1:60" x14ac:dyDescent="0.2">
      <c r="A16" s="178"/>
      <c r="B16" s="18" t="s">
        <v>39</v>
      </c>
      <c r="C16" s="19">
        <v>435</v>
      </c>
      <c r="D16" s="19">
        <v>790</v>
      </c>
      <c r="E16" s="19">
        <v>370</v>
      </c>
      <c r="F16" s="19">
        <v>420</v>
      </c>
      <c r="G16" s="20">
        <v>17</v>
      </c>
      <c r="H16" s="20">
        <v>11</v>
      </c>
      <c r="I16" s="20">
        <v>6</v>
      </c>
      <c r="J16" s="20">
        <v>35</v>
      </c>
      <c r="K16" s="20">
        <v>24</v>
      </c>
      <c r="L16" s="20">
        <v>11</v>
      </c>
      <c r="M16" s="20">
        <v>34</v>
      </c>
      <c r="N16" s="20">
        <v>18</v>
      </c>
      <c r="O16" s="20">
        <v>16</v>
      </c>
      <c r="P16" s="20">
        <v>38</v>
      </c>
      <c r="Q16" s="20">
        <v>18</v>
      </c>
      <c r="R16" s="20">
        <v>20</v>
      </c>
      <c r="S16" s="20">
        <v>23</v>
      </c>
      <c r="T16" s="20">
        <v>9</v>
      </c>
      <c r="U16" s="20">
        <v>14</v>
      </c>
      <c r="V16" s="20">
        <v>36</v>
      </c>
      <c r="W16" s="20">
        <v>19</v>
      </c>
      <c r="X16" s="20">
        <v>17</v>
      </c>
      <c r="Y16" s="20">
        <v>31</v>
      </c>
      <c r="Z16" s="20">
        <v>13</v>
      </c>
      <c r="AA16" s="20">
        <v>18</v>
      </c>
      <c r="AB16" s="20">
        <v>33</v>
      </c>
      <c r="AC16" s="20">
        <v>19</v>
      </c>
      <c r="AD16" s="20">
        <v>14</v>
      </c>
      <c r="AE16" s="20">
        <v>46</v>
      </c>
      <c r="AF16" s="20">
        <v>23</v>
      </c>
      <c r="AG16" s="20">
        <v>23</v>
      </c>
      <c r="AH16" s="20">
        <v>58</v>
      </c>
      <c r="AI16" s="20">
        <v>24</v>
      </c>
      <c r="AJ16" s="20">
        <v>34</v>
      </c>
      <c r="AK16" s="20">
        <v>55</v>
      </c>
      <c r="AL16" s="20">
        <v>27</v>
      </c>
      <c r="AM16" s="20">
        <v>28</v>
      </c>
      <c r="AN16" s="20">
        <v>37</v>
      </c>
      <c r="AO16" s="20">
        <v>15</v>
      </c>
      <c r="AP16" s="20">
        <v>22</v>
      </c>
      <c r="AQ16" s="20">
        <v>43</v>
      </c>
      <c r="AR16" s="20">
        <v>21</v>
      </c>
      <c r="AS16" s="20">
        <v>22</v>
      </c>
      <c r="AT16" s="20">
        <v>56</v>
      </c>
      <c r="AU16" s="20">
        <v>31</v>
      </c>
      <c r="AV16" s="20">
        <v>25</v>
      </c>
      <c r="AW16" s="20">
        <v>248</v>
      </c>
      <c r="AX16" s="20">
        <v>98</v>
      </c>
      <c r="AY16" s="20">
        <v>150</v>
      </c>
      <c r="AZ16" s="20">
        <v>86</v>
      </c>
      <c r="BA16" s="20">
        <v>400</v>
      </c>
      <c r="BB16" s="20">
        <v>304</v>
      </c>
      <c r="BC16" s="21">
        <v>0.10886075949367088</v>
      </c>
      <c r="BD16" s="21">
        <v>0.50632911392405067</v>
      </c>
      <c r="BE16" s="21">
        <v>0.38481012658227848</v>
      </c>
      <c r="BF16" s="22">
        <v>52.065822784810123</v>
      </c>
      <c r="BG16" s="17">
        <f t="shared" si="1"/>
        <v>41132</v>
      </c>
    </row>
    <row r="17" spans="1:59" x14ac:dyDescent="0.2">
      <c r="A17" s="178"/>
      <c r="B17" s="18" t="s">
        <v>40</v>
      </c>
      <c r="C17" s="19">
        <v>862</v>
      </c>
      <c r="D17" s="19">
        <v>1502</v>
      </c>
      <c r="E17" s="19">
        <v>693</v>
      </c>
      <c r="F17" s="19">
        <v>809</v>
      </c>
      <c r="G17" s="20">
        <v>30</v>
      </c>
      <c r="H17" s="20">
        <v>17</v>
      </c>
      <c r="I17" s="20">
        <v>13</v>
      </c>
      <c r="J17" s="20">
        <v>46</v>
      </c>
      <c r="K17" s="20">
        <v>16</v>
      </c>
      <c r="L17" s="20">
        <v>30</v>
      </c>
      <c r="M17" s="20">
        <v>65</v>
      </c>
      <c r="N17" s="20">
        <v>33</v>
      </c>
      <c r="O17" s="20">
        <v>32</v>
      </c>
      <c r="P17" s="20">
        <v>91</v>
      </c>
      <c r="Q17" s="20">
        <v>53</v>
      </c>
      <c r="R17" s="20">
        <v>38</v>
      </c>
      <c r="S17" s="20">
        <v>173</v>
      </c>
      <c r="T17" s="20">
        <v>75</v>
      </c>
      <c r="U17" s="20">
        <v>98</v>
      </c>
      <c r="V17" s="20">
        <v>54</v>
      </c>
      <c r="W17" s="20">
        <v>29</v>
      </c>
      <c r="X17" s="20">
        <v>25</v>
      </c>
      <c r="Y17" s="20">
        <v>52</v>
      </c>
      <c r="Z17" s="20">
        <v>23</v>
      </c>
      <c r="AA17" s="20">
        <v>29</v>
      </c>
      <c r="AB17" s="20">
        <v>65</v>
      </c>
      <c r="AC17" s="20">
        <v>37</v>
      </c>
      <c r="AD17" s="20">
        <v>28</v>
      </c>
      <c r="AE17" s="20">
        <v>74</v>
      </c>
      <c r="AF17" s="20">
        <v>29</v>
      </c>
      <c r="AG17" s="20">
        <v>45</v>
      </c>
      <c r="AH17" s="20">
        <v>97</v>
      </c>
      <c r="AI17" s="20">
        <v>45</v>
      </c>
      <c r="AJ17" s="20">
        <v>52</v>
      </c>
      <c r="AK17" s="20">
        <v>136</v>
      </c>
      <c r="AL17" s="20">
        <v>67</v>
      </c>
      <c r="AM17" s="20">
        <v>69</v>
      </c>
      <c r="AN17" s="20">
        <v>117</v>
      </c>
      <c r="AO17" s="20">
        <v>57</v>
      </c>
      <c r="AP17" s="20">
        <v>60</v>
      </c>
      <c r="AQ17" s="20">
        <v>120</v>
      </c>
      <c r="AR17" s="20">
        <v>57</v>
      </c>
      <c r="AS17" s="20">
        <v>63</v>
      </c>
      <c r="AT17" s="20">
        <v>75</v>
      </c>
      <c r="AU17" s="20">
        <v>35</v>
      </c>
      <c r="AV17" s="20">
        <v>40</v>
      </c>
      <c r="AW17" s="20">
        <v>307</v>
      </c>
      <c r="AX17" s="20">
        <v>120</v>
      </c>
      <c r="AY17" s="20">
        <v>187</v>
      </c>
      <c r="AZ17" s="20">
        <v>141</v>
      </c>
      <c r="BA17" s="20">
        <v>979</v>
      </c>
      <c r="BB17" s="20">
        <v>382</v>
      </c>
      <c r="BC17" s="21">
        <v>9.3874833555259649E-2</v>
      </c>
      <c r="BD17" s="21">
        <v>0.65179760319573898</v>
      </c>
      <c r="BE17" s="21">
        <v>0.25432756324900135</v>
      </c>
      <c r="BF17" s="22">
        <v>46.636484687083886</v>
      </c>
      <c r="BG17" s="17">
        <f t="shared" si="1"/>
        <v>70048</v>
      </c>
    </row>
    <row r="18" spans="1:59" x14ac:dyDescent="0.2">
      <c r="A18" s="178"/>
      <c r="B18" s="18" t="s">
        <v>41</v>
      </c>
      <c r="C18" s="19">
        <v>451</v>
      </c>
      <c r="D18" s="19">
        <v>809</v>
      </c>
      <c r="E18" s="19">
        <v>375</v>
      </c>
      <c r="F18" s="19">
        <v>434</v>
      </c>
      <c r="G18" s="20">
        <v>33</v>
      </c>
      <c r="H18" s="20">
        <v>11</v>
      </c>
      <c r="I18" s="20">
        <v>22</v>
      </c>
      <c r="J18" s="20">
        <v>29</v>
      </c>
      <c r="K18" s="20">
        <v>12</v>
      </c>
      <c r="L18" s="20">
        <v>17</v>
      </c>
      <c r="M18" s="20">
        <v>25</v>
      </c>
      <c r="N18" s="20">
        <v>12</v>
      </c>
      <c r="O18" s="20">
        <v>13</v>
      </c>
      <c r="P18" s="20">
        <v>42</v>
      </c>
      <c r="Q18" s="20">
        <v>19</v>
      </c>
      <c r="R18" s="20">
        <v>23</v>
      </c>
      <c r="S18" s="20">
        <v>75</v>
      </c>
      <c r="T18" s="20">
        <v>36</v>
      </c>
      <c r="U18" s="20">
        <v>39</v>
      </c>
      <c r="V18" s="20">
        <v>55</v>
      </c>
      <c r="W18" s="20">
        <v>26</v>
      </c>
      <c r="X18" s="20">
        <v>29</v>
      </c>
      <c r="Y18" s="20">
        <v>45</v>
      </c>
      <c r="Z18" s="20">
        <v>26</v>
      </c>
      <c r="AA18" s="20">
        <v>19</v>
      </c>
      <c r="AB18" s="20">
        <v>50</v>
      </c>
      <c r="AC18" s="20">
        <v>24</v>
      </c>
      <c r="AD18" s="20">
        <v>26</v>
      </c>
      <c r="AE18" s="20">
        <v>49</v>
      </c>
      <c r="AF18" s="20">
        <v>25</v>
      </c>
      <c r="AG18" s="20">
        <v>24</v>
      </c>
      <c r="AH18" s="20">
        <v>52</v>
      </c>
      <c r="AI18" s="20">
        <v>25</v>
      </c>
      <c r="AJ18" s="20">
        <v>27</v>
      </c>
      <c r="AK18" s="20">
        <v>51</v>
      </c>
      <c r="AL18" s="20">
        <v>21</v>
      </c>
      <c r="AM18" s="20">
        <v>30</v>
      </c>
      <c r="AN18" s="20">
        <v>65</v>
      </c>
      <c r="AO18" s="20">
        <v>33</v>
      </c>
      <c r="AP18" s="20">
        <v>32</v>
      </c>
      <c r="AQ18" s="20">
        <v>45</v>
      </c>
      <c r="AR18" s="20">
        <v>21</v>
      </c>
      <c r="AS18" s="20">
        <v>24</v>
      </c>
      <c r="AT18" s="20">
        <v>40</v>
      </c>
      <c r="AU18" s="20">
        <v>18</v>
      </c>
      <c r="AV18" s="20">
        <v>22</v>
      </c>
      <c r="AW18" s="20">
        <v>153</v>
      </c>
      <c r="AX18" s="20">
        <v>66</v>
      </c>
      <c r="AY18" s="20">
        <v>87</v>
      </c>
      <c r="AZ18" s="20">
        <v>87</v>
      </c>
      <c r="BA18" s="20">
        <v>529</v>
      </c>
      <c r="BB18" s="20">
        <v>193</v>
      </c>
      <c r="BC18" s="21">
        <v>0.10754017305315204</v>
      </c>
      <c r="BD18" s="21">
        <v>0.65389369592088997</v>
      </c>
      <c r="BE18" s="21">
        <v>0.23856613102595797</v>
      </c>
      <c r="BF18" s="22">
        <v>44.604449938195302</v>
      </c>
      <c r="BG18" s="17">
        <f t="shared" si="1"/>
        <v>36085</v>
      </c>
    </row>
    <row r="19" spans="1:59" x14ac:dyDescent="0.2">
      <c r="A19" s="178"/>
      <c r="B19" s="18" t="s">
        <v>42</v>
      </c>
      <c r="C19" s="19">
        <v>514</v>
      </c>
      <c r="D19" s="19">
        <v>801</v>
      </c>
      <c r="E19" s="19">
        <v>358</v>
      </c>
      <c r="F19" s="19">
        <v>443</v>
      </c>
      <c r="G19" s="20">
        <v>29</v>
      </c>
      <c r="H19" s="20">
        <v>19</v>
      </c>
      <c r="I19" s="20">
        <v>10</v>
      </c>
      <c r="J19" s="20">
        <v>31</v>
      </c>
      <c r="K19" s="20">
        <v>14</v>
      </c>
      <c r="L19" s="20">
        <v>17</v>
      </c>
      <c r="M19" s="20">
        <v>34</v>
      </c>
      <c r="N19" s="20">
        <v>18</v>
      </c>
      <c r="O19" s="20">
        <v>16</v>
      </c>
      <c r="P19" s="20">
        <v>39</v>
      </c>
      <c r="Q19" s="20">
        <v>22</v>
      </c>
      <c r="R19" s="20">
        <v>17</v>
      </c>
      <c r="S19" s="20">
        <v>87</v>
      </c>
      <c r="T19" s="20">
        <v>34</v>
      </c>
      <c r="U19" s="20">
        <v>53</v>
      </c>
      <c r="V19" s="20">
        <v>45</v>
      </c>
      <c r="W19" s="20">
        <v>21</v>
      </c>
      <c r="X19" s="20">
        <v>24</v>
      </c>
      <c r="Y19" s="20">
        <v>31</v>
      </c>
      <c r="Z19" s="20">
        <v>17</v>
      </c>
      <c r="AA19" s="20">
        <v>14</v>
      </c>
      <c r="AB19" s="20">
        <v>38</v>
      </c>
      <c r="AC19" s="20">
        <v>17</v>
      </c>
      <c r="AD19" s="20">
        <v>21</v>
      </c>
      <c r="AE19" s="20">
        <v>40</v>
      </c>
      <c r="AF19" s="20">
        <v>15</v>
      </c>
      <c r="AG19" s="20">
        <v>25</v>
      </c>
      <c r="AH19" s="20">
        <v>57</v>
      </c>
      <c r="AI19" s="20">
        <v>29</v>
      </c>
      <c r="AJ19" s="20">
        <v>28</v>
      </c>
      <c r="AK19" s="20">
        <v>51</v>
      </c>
      <c r="AL19" s="20">
        <v>24</v>
      </c>
      <c r="AM19" s="20">
        <v>27</v>
      </c>
      <c r="AN19" s="20">
        <v>54</v>
      </c>
      <c r="AO19" s="20">
        <v>25</v>
      </c>
      <c r="AP19" s="20">
        <v>29</v>
      </c>
      <c r="AQ19" s="20">
        <v>41</v>
      </c>
      <c r="AR19" s="20">
        <v>27</v>
      </c>
      <c r="AS19" s="20">
        <v>14</v>
      </c>
      <c r="AT19" s="20">
        <v>29</v>
      </c>
      <c r="AU19" s="20">
        <v>13</v>
      </c>
      <c r="AV19" s="20">
        <v>16</v>
      </c>
      <c r="AW19" s="20">
        <v>195</v>
      </c>
      <c r="AX19" s="20">
        <v>63</v>
      </c>
      <c r="AY19" s="20">
        <v>132</v>
      </c>
      <c r="AZ19" s="20">
        <v>94</v>
      </c>
      <c r="BA19" s="20">
        <v>483</v>
      </c>
      <c r="BB19" s="20">
        <v>224</v>
      </c>
      <c r="BC19" s="21">
        <v>0.11735330836454431</v>
      </c>
      <c r="BD19" s="21">
        <v>0.60299625468164797</v>
      </c>
      <c r="BE19" s="21">
        <v>0.27965043695380776</v>
      </c>
      <c r="BF19" s="22">
        <v>47.474406991260921</v>
      </c>
      <c r="BG19" s="17">
        <f t="shared" si="1"/>
        <v>38027</v>
      </c>
    </row>
    <row r="20" spans="1:59" ht="13.5" customHeight="1" x14ac:dyDescent="0.2">
      <c r="A20" s="178"/>
      <c r="B20" s="33" t="s">
        <v>43</v>
      </c>
      <c r="C20" s="34">
        <v>113</v>
      </c>
      <c r="D20" s="34">
        <v>259</v>
      </c>
      <c r="E20" s="34">
        <v>119</v>
      </c>
      <c r="F20" s="34">
        <v>140</v>
      </c>
      <c r="G20" s="35">
        <v>12</v>
      </c>
      <c r="H20" s="35">
        <v>3</v>
      </c>
      <c r="I20" s="35">
        <v>9</v>
      </c>
      <c r="J20" s="35">
        <v>8</v>
      </c>
      <c r="K20" s="35">
        <v>2</v>
      </c>
      <c r="L20" s="35">
        <v>6</v>
      </c>
      <c r="M20" s="35">
        <v>14</v>
      </c>
      <c r="N20" s="35">
        <v>8</v>
      </c>
      <c r="O20" s="35">
        <v>6</v>
      </c>
      <c r="P20" s="35">
        <v>20</v>
      </c>
      <c r="Q20" s="35">
        <v>14</v>
      </c>
      <c r="R20" s="35">
        <v>6</v>
      </c>
      <c r="S20" s="35">
        <v>19</v>
      </c>
      <c r="T20" s="35">
        <v>11</v>
      </c>
      <c r="U20" s="35">
        <v>8</v>
      </c>
      <c r="V20" s="35">
        <v>3</v>
      </c>
      <c r="W20" s="35">
        <v>2</v>
      </c>
      <c r="X20" s="35">
        <v>1</v>
      </c>
      <c r="Y20" s="35">
        <v>9</v>
      </c>
      <c r="Z20" s="35">
        <v>3</v>
      </c>
      <c r="AA20" s="35">
        <v>6</v>
      </c>
      <c r="AB20" s="35">
        <v>9</v>
      </c>
      <c r="AC20" s="35">
        <v>4</v>
      </c>
      <c r="AD20" s="35">
        <v>5</v>
      </c>
      <c r="AE20" s="35">
        <v>18</v>
      </c>
      <c r="AF20" s="35">
        <v>10</v>
      </c>
      <c r="AG20" s="35">
        <v>8</v>
      </c>
      <c r="AH20" s="35">
        <v>19</v>
      </c>
      <c r="AI20" s="35">
        <v>6</v>
      </c>
      <c r="AJ20" s="35">
        <v>13</v>
      </c>
      <c r="AK20" s="35">
        <v>23</v>
      </c>
      <c r="AL20" s="35">
        <v>8</v>
      </c>
      <c r="AM20" s="35">
        <v>15</v>
      </c>
      <c r="AN20" s="35">
        <v>17</v>
      </c>
      <c r="AO20" s="35">
        <v>10</v>
      </c>
      <c r="AP20" s="35">
        <v>7</v>
      </c>
      <c r="AQ20" s="35">
        <v>10</v>
      </c>
      <c r="AR20" s="35">
        <v>7</v>
      </c>
      <c r="AS20" s="35">
        <v>3</v>
      </c>
      <c r="AT20" s="35">
        <v>21</v>
      </c>
      <c r="AU20" s="35">
        <v>7</v>
      </c>
      <c r="AV20" s="35">
        <v>14</v>
      </c>
      <c r="AW20" s="35">
        <v>57</v>
      </c>
      <c r="AX20" s="35">
        <v>24</v>
      </c>
      <c r="AY20" s="35">
        <v>33</v>
      </c>
      <c r="AZ20" s="35">
        <v>34</v>
      </c>
      <c r="BA20" s="35">
        <v>147</v>
      </c>
      <c r="BB20" s="35">
        <v>78</v>
      </c>
      <c r="BC20" s="36">
        <v>0.13127413127413126</v>
      </c>
      <c r="BD20" s="36">
        <v>0.56756756756756754</v>
      </c>
      <c r="BE20" s="36">
        <v>0.30115830115830117</v>
      </c>
      <c r="BF20" s="37">
        <v>46.594594594594597</v>
      </c>
      <c r="BG20" s="17">
        <f t="shared" si="1"/>
        <v>12068</v>
      </c>
    </row>
    <row r="21" spans="1:59" x14ac:dyDescent="0.2">
      <c r="A21" s="178"/>
      <c r="B21" s="18" t="s">
        <v>44</v>
      </c>
      <c r="C21" s="19">
        <v>268</v>
      </c>
      <c r="D21" s="19">
        <v>595</v>
      </c>
      <c r="E21" s="19">
        <v>270</v>
      </c>
      <c r="F21" s="19">
        <v>325</v>
      </c>
      <c r="G21" s="20">
        <v>15</v>
      </c>
      <c r="H21" s="20">
        <v>6</v>
      </c>
      <c r="I21" s="20">
        <v>9</v>
      </c>
      <c r="J21" s="20">
        <v>36</v>
      </c>
      <c r="K21" s="20">
        <v>18</v>
      </c>
      <c r="L21" s="20">
        <v>18</v>
      </c>
      <c r="M21" s="20">
        <v>43</v>
      </c>
      <c r="N21" s="20">
        <v>23</v>
      </c>
      <c r="O21" s="20">
        <v>20</v>
      </c>
      <c r="P21" s="20">
        <v>46</v>
      </c>
      <c r="Q21" s="20">
        <v>21</v>
      </c>
      <c r="R21" s="20">
        <v>25</v>
      </c>
      <c r="S21" s="20">
        <v>33</v>
      </c>
      <c r="T21" s="20">
        <v>18</v>
      </c>
      <c r="U21" s="20">
        <v>15</v>
      </c>
      <c r="V21" s="20">
        <v>17</v>
      </c>
      <c r="W21" s="20">
        <v>8</v>
      </c>
      <c r="X21" s="20">
        <v>9</v>
      </c>
      <c r="Y21" s="20">
        <v>15</v>
      </c>
      <c r="Z21" s="20">
        <v>6</v>
      </c>
      <c r="AA21" s="20">
        <v>9</v>
      </c>
      <c r="AB21" s="20">
        <v>26</v>
      </c>
      <c r="AC21" s="20">
        <v>8</v>
      </c>
      <c r="AD21" s="20">
        <v>18</v>
      </c>
      <c r="AE21" s="20">
        <v>54</v>
      </c>
      <c r="AF21" s="20">
        <v>24</v>
      </c>
      <c r="AG21" s="20">
        <v>30</v>
      </c>
      <c r="AH21" s="20">
        <v>44</v>
      </c>
      <c r="AI21" s="20">
        <v>22</v>
      </c>
      <c r="AJ21" s="20">
        <v>22</v>
      </c>
      <c r="AK21" s="20">
        <v>47</v>
      </c>
      <c r="AL21" s="20">
        <v>22</v>
      </c>
      <c r="AM21" s="20">
        <v>25</v>
      </c>
      <c r="AN21" s="20">
        <v>45</v>
      </c>
      <c r="AO21" s="20">
        <v>20</v>
      </c>
      <c r="AP21" s="20">
        <v>25</v>
      </c>
      <c r="AQ21" s="20">
        <v>36</v>
      </c>
      <c r="AR21" s="20">
        <v>19</v>
      </c>
      <c r="AS21" s="20">
        <v>17</v>
      </c>
      <c r="AT21" s="20">
        <v>25</v>
      </c>
      <c r="AU21" s="20">
        <v>13</v>
      </c>
      <c r="AV21" s="20">
        <v>12</v>
      </c>
      <c r="AW21" s="20">
        <v>113</v>
      </c>
      <c r="AX21" s="20">
        <v>42</v>
      </c>
      <c r="AY21" s="20">
        <v>71</v>
      </c>
      <c r="AZ21" s="20">
        <v>94</v>
      </c>
      <c r="BA21" s="20">
        <v>363</v>
      </c>
      <c r="BB21" s="20">
        <v>138</v>
      </c>
      <c r="BC21" s="21">
        <v>0.15798319327731092</v>
      </c>
      <c r="BD21" s="21">
        <v>0.61008403361344543</v>
      </c>
      <c r="BE21" s="21">
        <v>0.23193277310924371</v>
      </c>
      <c r="BF21" s="22">
        <v>44.915966386554622</v>
      </c>
      <c r="BG21" s="17">
        <f t="shared" si="1"/>
        <v>26725</v>
      </c>
    </row>
    <row r="22" spans="1:59" ht="15" customHeight="1" thickBot="1" x14ac:dyDescent="0.25">
      <c r="A22" s="178"/>
      <c r="B22" s="23" t="s">
        <v>45</v>
      </c>
      <c r="C22" s="24">
        <v>428</v>
      </c>
      <c r="D22" s="24">
        <v>858</v>
      </c>
      <c r="E22" s="24">
        <v>396</v>
      </c>
      <c r="F22" s="24">
        <v>462</v>
      </c>
      <c r="G22" s="25">
        <v>28</v>
      </c>
      <c r="H22" s="25">
        <v>16</v>
      </c>
      <c r="I22" s="25">
        <v>12</v>
      </c>
      <c r="J22" s="25">
        <v>34</v>
      </c>
      <c r="K22" s="25">
        <v>19</v>
      </c>
      <c r="L22" s="25">
        <v>15</v>
      </c>
      <c r="M22" s="25">
        <v>40</v>
      </c>
      <c r="N22" s="25">
        <v>18</v>
      </c>
      <c r="O22" s="25">
        <v>22</v>
      </c>
      <c r="P22" s="25">
        <v>56</v>
      </c>
      <c r="Q22" s="25">
        <v>30</v>
      </c>
      <c r="R22" s="25">
        <v>26</v>
      </c>
      <c r="S22" s="25">
        <v>55</v>
      </c>
      <c r="T22" s="25">
        <v>29</v>
      </c>
      <c r="U22" s="25">
        <v>26</v>
      </c>
      <c r="V22" s="25">
        <v>45</v>
      </c>
      <c r="W22" s="25">
        <v>21</v>
      </c>
      <c r="X22" s="25">
        <v>24</v>
      </c>
      <c r="Y22" s="25">
        <v>38</v>
      </c>
      <c r="Z22" s="25">
        <v>14</v>
      </c>
      <c r="AA22" s="25">
        <v>24</v>
      </c>
      <c r="AB22" s="25">
        <v>51</v>
      </c>
      <c r="AC22" s="25">
        <v>25</v>
      </c>
      <c r="AD22" s="25">
        <v>26</v>
      </c>
      <c r="AE22" s="25">
        <v>44</v>
      </c>
      <c r="AF22" s="25">
        <v>18</v>
      </c>
      <c r="AG22" s="25">
        <v>26</v>
      </c>
      <c r="AH22" s="25">
        <v>63</v>
      </c>
      <c r="AI22" s="25">
        <v>33</v>
      </c>
      <c r="AJ22" s="25">
        <v>30</v>
      </c>
      <c r="AK22" s="25">
        <v>69</v>
      </c>
      <c r="AL22" s="25">
        <v>31</v>
      </c>
      <c r="AM22" s="25">
        <v>38</v>
      </c>
      <c r="AN22" s="25">
        <v>66</v>
      </c>
      <c r="AO22" s="25">
        <v>30</v>
      </c>
      <c r="AP22" s="25">
        <v>36</v>
      </c>
      <c r="AQ22" s="25">
        <v>66</v>
      </c>
      <c r="AR22" s="25">
        <v>31</v>
      </c>
      <c r="AS22" s="25">
        <v>35</v>
      </c>
      <c r="AT22" s="25">
        <v>51</v>
      </c>
      <c r="AU22" s="25">
        <v>21</v>
      </c>
      <c r="AV22" s="25">
        <v>30</v>
      </c>
      <c r="AW22" s="25">
        <v>152</v>
      </c>
      <c r="AX22" s="25">
        <v>60</v>
      </c>
      <c r="AY22" s="25">
        <v>92</v>
      </c>
      <c r="AZ22" s="25">
        <v>102</v>
      </c>
      <c r="BA22" s="25">
        <v>553</v>
      </c>
      <c r="BB22" s="25">
        <v>203</v>
      </c>
      <c r="BC22" s="26">
        <v>0.11888111888111888</v>
      </c>
      <c r="BD22" s="26">
        <v>0.64452214452214451</v>
      </c>
      <c r="BE22" s="26">
        <v>0.23659673659673661</v>
      </c>
      <c r="BF22" s="27">
        <v>45.583916083916087</v>
      </c>
      <c r="BG22" s="17">
        <f t="shared" si="1"/>
        <v>39111</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3893</v>
      </c>
      <c r="D24" s="39">
        <v>7054</v>
      </c>
      <c r="E24" s="39">
        <v>3187</v>
      </c>
      <c r="F24" s="39">
        <v>3867</v>
      </c>
      <c r="G24" s="39">
        <v>196</v>
      </c>
      <c r="H24" s="39">
        <v>96</v>
      </c>
      <c r="I24" s="39">
        <v>100</v>
      </c>
      <c r="J24" s="39">
        <v>259</v>
      </c>
      <c r="K24" s="39">
        <v>123</v>
      </c>
      <c r="L24" s="39">
        <v>136</v>
      </c>
      <c r="M24" s="39">
        <v>309</v>
      </c>
      <c r="N24" s="39">
        <v>156</v>
      </c>
      <c r="O24" s="39">
        <v>153</v>
      </c>
      <c r="P24" s="39">
        <v>389</v>
      </c>
      <c r="Q24" s="39">
        <v>212</v>
      </c>
      <c r="R24" s="39">
        <v>177</v>
      </c>
      <c r="S24" s="39">
        <v>529</v>
      </c>
      <c r="T24" s="39">
        <v>242</v>
      </c>
      <c r="U24" s="39">
        <v>287</v>
      </c>
      <c r="V24" s="39">
        <v>297</v>
      </c>
      <c r="W24" s="39">
        <v>149</v>
      </c>
      <c r="X24" s="39">
        <v>148</v>
      </c>
      <c r="Y24" s="39">
        <v>268</v>
      </c>
      <c r="Z24" s="39">
        <v>124</v>
      </c>
      <c r="AA24" s="39">
        <v>144</v>
      </c>
      <c r="AB24" s="39">
        <v>333</v>
      </c>
      <c r="AC24" s="39">
        <v>160</v>
      </c>
      <c r="AD24" s="39">
        <v>173</v>
      </c>
      <c r="AE24" s="39">
        <v>382</v>
      </c>
      <c r="AF24" s="39">
        <v>174</v>
      </c>
      <c r="AG24" s="39">
        <v>208</v>
      </c>
      <c r="AH24" s="39">
        <v>503</v>
      </c>
      <c r="AI24" s="39">
        <v>230</v>
      </c>
      <c r="AJ24" s="39">
        <v>273</v>
      </c>
      <c r="AK24" s="39">
        <v>539</v>
      </c>
      <c r="AL24" s="39">
        <v>254</v>
      </c>
      <c r="AM24" s="39">
        <v>285</v>
      </c>
      <c r="AN24" s="39">
        <v>491</v>
      </c>
      <c r="AO24" s="39">
        <v>226</v>
      </c>
      <c r="AP24" s="39">
        <v>265</v>
      </c>
      <c r="AQ24" s="39">
        <v>453</v>
      </c>
      <c r="AR24" s="39">
        <v>218</v>
      </c>
      <c r="AS24" s="39">
        <v>235</v>
      </c>
      <c r="AT24" s="39">
        <v>402</v>
      </c>
      <c r="AU24" s="39">
        <v>174</v>
      </c>
      <c r="AV24" s="39">
        <v>228</v>
      </c>
      <c r="AW24" s="39">
        <v>1704</v>
      </c>
      <c r="AX24" s="39">
        <v>649</v>
      </c>
      <c r="AY24" s="39">
        <v>1055</v>
      </c>
      <c r="AZ24" s="39">
        <v>764</v>
      </c>
      <c r="BA24" s="39">
        <v>4184</v>
      </c>
      <c r="BB24" s="39">
        <v>2106</v>
      </c>
      <c r="BC24" s="41">
        <v>0.10830734335129005</v>
      </c>
      <c r="BD24" s="41">
        <v>0.59313864474057276</v>
      </c>
      <c r="BE24" s="41">
        <v>0.29855401190813724</v>
      </c>
      <c r="BF24" s="42">
        <v>48.29628579529345</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268</v>
      </c>
      <c r="D26" s="34">
        <v>382</v>
      </c>
      <c r="E26" s="34">
        <v>201</v>
      </c>
      <c r="F26" s="34">
        <v>181</v>
      </c>
      <c r="G26" s="35">
        <v>5</v>
      </c>
      <c r="H26" s="35">
        <v>2</v>
      </c>
      <c r="I26" s="35">
        <v>3</v>
      </c>
      <c r="J26" s="35">
        <v>3</v>
      </c>
      <c r="K26" s="35">
        <v>2</v>
      </c>
      <c r="L26" s="35">
        <v>1</v>
      </c>
      <c r="M26" s="35">
        <v>8</v>
      </c>
      <c r="N26" s="35">
        <v>6</v>
      </c>
      <c r="O26" s="35">
        <v>2</v>
      </c>
      <c r="P26" s="35">
        <v>13</v>
      </c>
      <c r="Q26" s="35">
        <v>8</v>
      </c>
      <c r="R26" s="35">
        <v>5</v>
      </c>
      <c r="S26" s="35">
        <v>31</v>
      </c>
      <c r="T26" s="35">
        <v>17</v>
      </c>
      <c r="U26" s="35">
        <v>14</v>
      </c>
      <c r="V26" s="35">
        <v>24</v>
      </c>
      <c r="W26" s="35">
        <v>15</v>
      </c>
      <c r="X26" s="35">
        <v>9</v>
      </c>
      <c r="Y26" s="35">
        <v>18</v>
      </c>
      <c r="Z26" s="35">
        <v>12</v>
      </c>
      <c r="AA26" s="35">
        <v>6</v>
      </c>
      <c r="AB26" s="35">
        <v>16</v>
      </c>
      <c r="AC26" s="35">
        <v>11</v>
      </c>
      <c r="AD26" s="35">
        <v>5</v>
      </c>
      <c r="AE26" s="35">
        <v>25</v>
      </c>
      <c r="AF26" s="35">
        <v>13</v>
      </c>
      <c r="AG26" s="35">
        <v>12</v>
      </c>
      <c r="AH26" s="35">
        <v>21</v>
      </c>
      <c r="AI26" s="35">
        <v>11</v>
      </c>
      <c r="AJ26" s="35">
        <v>10</v>
      </c>
      <c r="AK26" s="35">
        <v>35</v>
      </c>
      <c r="AL26" s="35">
        <v>22</v>
      </c>
      <c r="AM26" s="35">
        <v>13</v>
      </c>
      <c r="AN26" s="35">
        <v>31</v>
      </c>
      <c r="AO26" s="35">
        <v>15</v>
      </c>
      <c r="AP26" s="35">
        <v>16</v>
      </c>
      <c r="AQ26" s="35">
        <v>23</v>
      </c>
      <c r="AR26" s="35">
        <v>13</v>
      </c>
      <c r="AS26" s="35">
        <v>10</v>
      </c>
      <c r="AT26" s="35">
        <v>13</v>
      </c>
      <c r="AU26" s="35">
        <v>11</v>
      </c>
      <c r="AV26" s="35">
        <v>2</v>
      </c>
      <c r="AW26" s="35">
        <v>116</v>
      </c>
      <c r="AX26" s="35">
        <v>43</v>
      </c>
      <c r="AY26" s="35">
        <v>73</v>
      </c>
      <c r="AZ26" s="35">
        <v>16</v>
      </c>
      <c r="BA26" s="35">
        <v>237</v>
      </c>
      <c r="BB26" s="35">
        <v>129</v>
      </c>
      <c r="BC26" s="36">
        <v>4.1884816753926704E-2</v>
      </c>
      <c r="BD26" s="36">
        <v>0.62041884816753923</v>
      </c>
      <c r="BE26" s="36">
        <v>0.33769633507853403</v>
      </c>
      <c r="BF26" s="37">
        <v>52.408376963350783</v>
      </c>
      <c r="BG26" s="17">
        <f t="shared" ref="BG26:BG36" si="2">BF26*D26</f>
        <v>20020</v>
      </c>
    </row>
    <row r="27" spans="1:59" x14ac:dyDescent="0.2">
      <c r="A27" s="178"/>
      <c r="B27" s="18" t="s">
        <v>48</v>
      </c>
      <c r="C27" s="19">
        <v>216</v>
      </c>
      <c r="D27" s="19">
        <v>309</v>
      </c>
      <c r="E27" s="19">
        <v>143</v>
      </c>
      <c r="F27" s="19">
        <v>166</v>
      </c>
      <c r="G27" s="20">
        <v>5</v>
      </c>
      <c r="H27" s="20">
        <v>4</v>
      </c>
      <c r="I27" s="20">
        <v>1</v>
      </c>
      <c r="J27" s="20">
        <v>5</v>
      </c>
      <c r="K27" s="20">
        <v>4</v>
      </c>
      <c r="L27" s="20">
        <v>1</v>
      </c>
      <c r="M27" s="20">
        <v>3</v>
      </c>
      <c r="N27" s="20">
        <v>1</v>
      </c>
      <c r="O27" s="20">
        <v>2</v>
      </c>
      <c r="P27" s="20">
        <v>10</v>
      </c>
      <c r="Q27" s="20">
        <v>5</v>
      </c>
      <c r="R27" s="20">
        <v>5</v>
      </c>
      <c r="S27" s="20">
        <v>19</v>
      </c>
      <c r="T27" s="20">
        <v>10</v>
      </c>
      <c r="U27" s="20">
        <v>9</v>
      </c>
      <c r="V27" s="20">
        <v>20</v>
      </c>
      <c r="W27" s="20">
        <v>8</v>
      </c>
      <c r="X27" s="20">
        <v>12</v>
      </c>
      <c r="Y27" s="20">
        <v>12</v>
      </c>
      <c r="Z27" s="20">
        <v>8</v>
      </c>
      <c r="AA27" s="20">
        <v>4</v>
      </c>
      <c r="AB27" s="20">
        <v>9</v>
      </c>
      <c r="AC27" s="20">
        <v>5</v>
      </c>
      <c r="AD27" s="20">
        <v>4</v>
      </c>
      <c r="AE27" s="20">
        <v>17</v>
      </c>
      <c r="AF27" s="20">
        <v>6</v>
      </c>
      <c r="AG27" s="20">
        <v>11</v>
      </c>
      <c r="AH27" s="20">
        <v>12</v>
      </c>
      <c r="AI27" s="20">
        <v>9</v>
      </c>
      <c r="AJ27" s="20">
        <v>3</v>
      </c>
      <c r="AK27" s="20">
        <v>22</v>
      </c>
      <c r="AL27" s="20">
        <v>12</v>
      </c>
      <c r="AM27" s="20">
        <v>10</v>
      </c>
      <c r="AN27" s="20">
        <v>32</v>
      </c>
      <c r="AO27" s="20">
        <v>16</v>
      </c>
      <c r="AP27" s="20">
        <v>16</v>
      </c>
      <c r="AQ27" s="20">
        <v>24</v>
      </c>
      <c r="AR27" s="20">
        <v>11</v>
      </c>
      <c r="AS27" s="20">
        <v>13</v>
      </c>
      <c r="AT27" s="20">
        <v>10</v>
      </c>
      <c r="AU27" s="20">
        <v>3</v>
      </c>
      <c r="AV27" s="20">
        <v>7</v>
      </c>
      <c r="AW27" s="20">
        <v>109</v>
      </c>
      <c r="AX27" s="20">
        <v>41</v>
      </c>
      <c r="AY27" s="20">
        <v>68</v>
      </c>
      <c r="AZ27" s="20">
        <v>13</v>
      </c>
      <c r="BA27" s="20">
        <v>177</v>
      </c>
      <c r="BB27" s="20">
        <v>119</v>
      </c>
      <c r="BC27" s="21">
        <v>4.2071197411003236E-2</v>
      </c>
      <c r="BD27" s="21">
        <v>0.57281553398058249</v>
      </c>
      <c r="BE27" s="21">
        <v>0.38511326860841422</v>
      </c>
      <c r="BF27" s="22">
        <v>55.077669902912625</v>
      </c>
      <c r="BG27" s="17">
        <f t="shared" si="2"/>
        <v>17019</v>
      </c>
    </row>
    <row r="28" spans="1:59" x14ac:dyDescent="0.2">
      <c r="A28" s="178"/>
      <c r="B28" s="18" t="s">
        <v>49</v>
      </c>
      <c r="C28" s="19">
        <v>90</v>
      </c>
      <c r="D28" s="19">
        <v>120</v>
      </c>
      <c r="E28" s="19">
        <v>57</v>
      </c>
      <c r="F28" s="19">
        <v>63</v>
      </c>
      <c r="G28" s="20">
        <v>0</v>
      </c>
      <c r="H28" s="20">
        <v>0</v>
      </c>
      <c r="I28" s="20">
        <v>0</v>
      </c>
      <c r="J28" s="20">
        <v>1</v>
      </c>
      <c r="K28" s="20">
        <v>1</v>
      </c>
      <c r="L28" s="20">
        <v>0</v>
      </c>
      <c r="M28" s="20">
        <v>4</v>
      </c>
      <c r="N28" s="20">
        <v>2</v>
      </c>
      <c r="O28" s="20">
        <v>2</v>
      </c>
      <c r="P28" s="20">
        <v>2</v>
      </c>
      <c r="Q28" s="20">
        <v>0</v>
      </c>
      <c r="R28" s="20">
        <v>2</v>
      </c>
      <c r="S28" s="20">
        <v>4</v>
      </c>
      <c r="T28" s="20">
        <v>2</v>
      </c>
      <c r="U28" s="20">
        <v>2</v>
      </c>
      <c r="V28" s="20">
        <v>3</v>
      </c>
      <c r="W28" s="20">
        <v>0</v>
      </c>
      <c r="X28" s="20">
        <v>3</v>
      </c>
      <c r="Y28" s="20">
        <v>2</v>
      </c>
      <c r="Z28" s="20">
        <v>0</v>
      </c>
      <c r="AA28" s="20">
        <v>2</v>
      </c>
      <c r="AB28" s="20">
        <v>4</v>
      </c>
      <c r="AC28" s="20">
        <v>3</v>
      </c>
      <c r="AD28" s="20">
        <v>1</v>
      </c>
      <c r="AE28" s="20">
        <v>8</v>
      </c>
      <c r="AF28" s="20">
        <v>4</v>
      </c>
      <c r="AG28" s="20">
        <v>4</v>
      </c>
      <c r="AH28" s="20">
        <v>3</v>
      </c>
      <c r="AI28" s="20">
        <v>1</v>
      </c>
      <c r="AJ28" s="20">
        <v>2</v>
      </c>
      <c r="AK28" s="20">
        <v>7</v>
      </c>
      <c r="AL28" s="20">
        <v>7</v>
      </c>
      <c r="AM28" s="20">
        <v>0</v>
      </c>
      <c r="AN28" s="20">
        <v>9</v>
      </c>
      <c r="AO28" s="20">
        <v>6</v>
      </c>
      <c r="AP28" s="20">
        <v>3</v>
      </c>
      <c r="AQ28" s="20">
        <v>11</v>
      </c>
      <c r="AR28" s="20">
        <v>7</v>
      </c>
      <c r="AS28" s="20">
        <v>4</v>
      </c>
      <c r="AT28" s="20">
        <v>12</v>
      </c>
      <c r="AU28" s="20">
        <v>8</v>
      </c>
      <c r="AV28" s="20">
        <v>4</v>
      </c>
      <c r="AW28" s="20">
        <v>50</v>
      </c>
      <c r="AX28" s="20">
        <v>16</v>
      </c>
      <c r="AY28" s="20">
        <v>34</v>
      </c>
      <c r="AZ28" s="20">
        <v>5</v>
      </c>
      <c r="BA28" s="20">
        <v>53</v>
      </c>
      <c r="BB28" s="20">
        <v>62</v>
      </c>
      <c r="BC28" s="21">
        <v>4.1666666666666664E-2</v>
      </c>
      <c r="BD28" s="21">
        <v>0.44166666666666665</v>
      </c>
      <c r="BE28" s="21">
        <v>0.51666666666666672</v>
      </c>
      <c r="BF28" s="22">
        <v>60.883333333333333</v>
      </c>
      <c r="BG28" s="17">
        <f t="shared" si="2"/>
        <v>7306</v>
      </c>
    </row>
    <row r="29" spans="1:59" x14ac:dyDescent="0.2">
      <c r="A29" s="178"/>
      <c r="B29" s="18" t="s">
        <v>50</v>
      </c>
      <c r="C29" s="19">
        <v>262</v>
      </c>
      <c r="D29" s="19">
        <v>356</v>
      </c>
      <c r="E29" s="19">
        <v>178</v>
      </c>
      <c r="F29" s="19">
        <v>178</v>
      </c>
      <c r="G29" s="20">
        <v>4</v>
      </c>
      <c r="H29" s="20">
        <v>1</v>
      </c>
      <c r="I29" s="20">
        <v>3</v>
      </c>
      <c r="J29" s="20">
        <v>5</v>
      </c>
      <c r="K29" s="20">
        <v>4</v>
      </c>
      <c r="L29" s="20">
        <v>1</v>
      </c>
      <c r="M29" s="20">
        <v>3</v>
      </c>
      <c r="N29" s="20">
        <v>2</v>
      </c>
      <c r="O29" s="20">
        <v>1</v>
      </c>
      <c r="P29" s="20">
        <v>16</v>
      </c>
      <c r="Q29" s="20">
        <v>9</v>
      </c>
      <c r="R29" s="20">
        <v>7</v>
      </c>
      <c r="S29" s="20">
        <v>50</v>
      </c>
      <c r="T29" s="20">
        <v>26</v>
      </c>
      <c r="U29" s="20">
        <v>24</v>
      </c>
      <c r="V29" s="20">
        <v>28</v>
      </c>
      <c r="W29" s="20">
        <v>23</v>
      </c>
      <c r="X29" s="20">
        <v>5</v>
      </c>
      <c r="Y29" s="20">
        <v>15</v>
      </c>
      <c r="Z29" s="20">
        <v>8</v>
      </c>
      <c r="AA29" s="20">
        <v>7</v>
      </c>
      <c r="AB29" s="20">
        <v>14</v>
      </c>
      <c r="AC29" s="20">
        <v>9</v>
      </c>
      <c r="AD29" s="20">
        <v>5</v>
      </c>
      <c r="AE29" s="20">
        <v>19</v>
      </c>
      <c r="AF29" s="20">
        <v>10</v>
      </c>
      <c r="AG29" s="20">
        <v>9</v>
      </c>
      <c r="AH29" s="20">
        <v>20</v>
      </c>
      <c r="AI29" s="20">
        <v>10</v>
      </c>
      <c r="AJ29" s="20">
        <v>10</v>
      </c>
      <c r="AK29" s="20">
        <v>24</v>
      </c>
      <c r="AL29" s="20">
        <v>11</v>
      </c>
      <c r="AM29" s="20">
        <v>13</v>
      </c>
      <c r="AN29" s="20">
        <v>17</v>
      </c>
      <c r="AO29" s="20">
        <v>8</v>
      </c>
      <c r="AP29" s="20">
        <v>9</v>
      </c>
      <c r="AQ29" s="20">
        <v>13</v>
      </c>
      <c r="AR29" s="20">
        <v>5</v>
      </c>
      <c r="AS29" s="20">
        <v>8</v>
      </c>
      <c r="AT29" s="20">
        <v>23</v>
      </c>
      <c r="AU29" s="20">
        <v>9</v>
      </c>
      <c r="AV29" s="20">
        <v>14</v>
      </c>
      <c r="AW29" s="20">
        <v>105</v>
      </c>
      <c r="AX29" s="20">
        <v>43</v>
      </c>
      <c r="AY29" s="20">
        <v>62</v>
      </c>
      <c r="AZ29" s="20">
        <v>12</v>
      </c>
      <c r="BA29" s="20">
        <v>216</v>
      </c>
      <c r="BB29" s="20">
        <v>128</v>
      </c>
      <c r="BC29" s="21">
        <v>3.3707865168539325E-2</v>
      </c>
      <c r="BD29" s="21">
        <v>0.6067415730337079</v>
      </c>
      <c r="BE29" s="21">
        <v>0.3595505617977528</v>
      </c>
      <c r="BF29" s="22">
        <v>50.438202247191015</v>
      </c>
      <c r="BG29" s="17">
        <f t="shared" si="2"/>
        <v>17956</v>
      </c>
    </row>
    <row r="30" spans="1:59" x14ac:dyDescent="0.2">
      <c r="A30" s="178"/>
      <c r="B30" s="18" t="s">
        <v>51</v>
      </c>
      <c r="C30" s="19">
        <v>320</v>
      </c>
      <c r="D30" s="19">
        <v>440</v>
      </c>
      <c r="E30" s="19">
        <v>206</v>
      </c>
      <c r="F30" s="19">
        <v>234</v>
      </c>
      <c r="G30" s="20">
        <v>11</v>
      </c>
      <c r="H30" s="20">
        <v>7</v>
      </c>
      <c r="I30" s="20">
        <v>4</v>
      </c>
      <c r="J30" s="20">
        <v>9</v>
      </c>
      <c r="K30" s="20">
        <v>6</v>
      </c>
      <c r="L30" s="20">
        <v>3</v>
      </c>
      <c r="M30" s="20">
        <v>8</v>
      </c>
      <c r="N30" s="20">
        <v>4</v>
      </c>
      <c r="O30" s="20">
        <v>4</v>
      </c>
      <c r="P30" s="20">
        <v>21</v>
      </c>
      <c r="Q30" s="20">
        <v>8</v>
      </c>
      <c r="R30" s="20">
        <v>13</v>
      </c>
      <c r="S30" s="20">
        <v>67</v>
      </c>
      <c r="T30" s="20">
        <v>30</v>
      </c>
      <c r="U30" s="20">
        <v>37</v>
      </c>
      <c r="V30" s="20">
        <v>36</v>
      </c>
      <c r="W30" s="20">
        <v>23</v>
      </c>
      <c r="X30" s="20">
        <v>13</v>
      </c>
      <c r="Y30" s="20">
        <v>20</v>
      </c>
      <c r="Z30" s="20">
        <v>8</v>
      </c>
      <c r="AA30" s="20">
        <v>12</v>
      </c>
      <c r="AB30" s="20">
        <v>25</v>
      </c>
      <c r="AC30" s="20">
        <v>13</v>
      </c>
      <c r="AD30" s="20">
        <v>12</v>
      </c>
      <c r="AE30" s="20">
        <v>24</v>
      </c>
      <c r="AF30" s="20">
        <v>10</v>
      </c>
      <c r="AG30" s="20">
        <v>14</v>
      </c>
      <c r="AH30" s="20">
        <v>28</v>
      </c>
      <c r="AI30" s="20">
        <v>17</v>
      </c>
      <c r="AJ30" s="20">
        <v>11</v>
      </c>
      <c r="AK30" s="20">
        <v>26</v>
      </c>
      <c r="AL30" s="20">
        <v>13</v>
      </c>
      <c r="AM30" s="20">
        <v>13</v>
      </c>
      <c r="AN30" s="20">
        <v>27</v>
      </c>
      <c r="AO30" s="20">
        <v>12</v>
      </c>
      <c r="AP30" s="20">
        <v>15</v>
      </c>
      <c r="AQ30" s="20">
        <v>19</v>
      </c>
      <c r="AR30" s="20">
        <v>9</v>
      </c>
      <c r="AS30" s="20">
        <v>10</v>
      </c>
      <c r="AT30" s="20">
        <v>23</v>
      </c>
      <c r="AU30" s="20">
        <v>9</v>
      </c>
      <c r="AV30" s="20">
        <v>14</v>
      </c>
      <c r="AW30" s="20">
        <v>96</v>
      </c>
      <c r="AX30" s="20">
        <v>37</v>
      </c>
      <c r="AY30" s="20">
        <v>59</v>
      </c>
      <c r="AZ30" s="20">
        <v>28</v>
      </c>
      <c r="BA30" s="20">
        <v>293</v>
      </c>
      <c r="BB30" s="20">
        <v>119</v>
      </c>
      <c r="BC30" s="21">
        <v>6.363636363636363E-2</v>
      </c>
      <c r="BD30" s="21">
        <v>0.66590909090909089</v>
      </c>
      <c r="BE30" s="21">
        <v>0.27045454545454545</v>
      </c>
      <c r="BF30" s="22">
        <v>45.65</v>
      </c>
      <c r="BG30" s="17">
        <f t="shared" si="2"/>
        <v>20086</v>
      </c>
    </row>
    <row r="31" spans="1:59" x14ac:dyDescent="0.2">
      <c r="A31" s="178"/>
      <c r="B31" s="18" t="s">
        <v>52</v>
      </c>
      <c r="C31" s="19">
        <v>189</v>
      </c>
      <c r="D31" s="19">
        <v>286</v>
      </c>
      <c r="E31" s="19">
        <v>132</v>
      </c>
      <c r="F31" s="19">
        <v>154</v>
      </c>
      <c r="G31" s="20">
        <v>2</v>
      </c>
      <c r="H31" s="20">
        <v>1</v>
      </c>
      <c r="I31" s="20">
        <v>1</v>
      </c>
      <c r="J31" s="20">
        <v>10</v>
      </c>
      <c r="K31" s="20">
        <v>6</v>
      </c>
      <c r="L31" s="20">
        <v>4</v>
      </c>
      <c r="M31" s="20">
        <v>7</v>
      </c>
      <c r="N31" s="20">
        <v>4</v>
      </c>
      <c r="O31" s="20">
        <v>3</v>
      </c>
      <c r="P31" s="20">
        <v>11</v>
      </c>
      <c r="Q31" s="20">
        <v>8</v>
      </c>
      <c r="R31" s="20">
        <v>3</v>
      </c>
      <c r="S31" s="20">
        <v>22</v>
      </c>
      <c r="T31" s="20">
        <v>13</v>
      </c>
      <c r="U31" s="20">
        <v>9</v>
      </c>
      <c r="V31" s="20">
        <v>20</v>
      </c>
      <c r="W31" s="20">
        <v>12</v>
      </c>
      <c r="X31" s="20">
        <v>8</v>
      </c>
      <c r="Y31" s="20">
        <v>5</v>
      </c>
      <c r="Z31" s="20">
        <v>1</v>
      </c>
      <c r="AA31" s="20">
        <v>4</v>
      </c>
      <c r="AB31" s="20">
        <v>11</v>
      </c>
      <c r="AC31" s="20">
        <v>2</v>
      </c>
      <c r="AD31" s="20">
        <v>9</v>
      </c>
      <c r="AE31" s="20">
        <v>17</v>
      </c>
      <c r="AF31" s="20">
        <v>11</v>
      </c>
      <c r="AG31" s="20">
        <v>6</v>
      </c>
      <c r="AH31" s="20">
        <v>17</v>
      </c>
      <c r="AI31" s="20">
        <v>8</v>
      </c>
      <c r="AJ31" s="20">
        <v>9</v>
      </c>
      <c r="AK31" s="20">
        <v>16</v>
      </c>
      <c r="AL31" s="20">
        <v>7</v>
      </c>
      <c r="AM31" s="20">
        <v>9</v>
      </c>
      <c r="AN31" s="20">
        <v>15</v>
      </c>
      <c r="AO31" s="20">
        <v>7</v>
      </c>
      <c r="AP31" s="20">
        <v>8</v>
      </c>
      <c r="AQ31" s="20">
        <v>15</v>
      </c>
      <c r="AR31" s="20">
        <v>8</v>
      </c>
      <c r="AS31" s="20">
        <v>7</v>
      </c>
      <c r="AT31" s="20">
        <v>17</v>
      </c>
      <c r="AU31" s="20">
        <v>8</v>
      </c>
      <c r="AV31" s="20">
        <v>9</v>
      </c>
      <c r="AW31" s="20">
        <v>101</v>
      </c>
      <c r="AX31" s="20">
        <v>36</v>
      </c>
      <c r="AY31" s="20">
        <v>65</v>
      </c>
      <c r="AZ31" s="20">
        <v>19</v>
      </c>
      <c r="BA31" s="20">
        <v>149</v>
      </c>
      <c r="BB31" s="20">
        <v>118</v>
      </c>
      <c r="BC31" s="21">
        <v>6.6433566433566432E-2</v>
      </c>
      <c r="BD31" s="21">
        <v>0.52097902097902093</v>
      </c>
      <c r="BE31" s="21">
        <v>0.41258741258741261</v>
      </c>
      <c r="BF31" s="22">
        <v>53.75874125874126</v>
      </c>
      <c r="BG31" s="17">
        <f t="shared" si="2"/>
        <v>15375</v>
      </c>
    </row>
    <row r="32" spans="1:59" x14ac:dyDescent="0.2">
      <c r="A32" s="178"/>
      <c r="B32" s="18" t="s">
        <v>53</v>
      </c>
      <c r="C32" s="19">
        <v>175</v>
      </c>
      <c r="D32" s="19">
        <v>263</v>
      </c>
      <c r="E32" s="19">
        <v>113</v>
      </c>
      <c r="F32" s="19">
        <v>150</v>
      </c>
      <c r="G32" s="20">
        <v>6</v>
      </c>
      <c r="H32" s="20">
        <v>2</v>
      </c>
      <c r="I32" s="20">
        <v>4</v>
      </c>
      <c r="J32" s="20">
        <v>5</v>
      </c>
      <c r="K32" s="20">
        <v>1</v>
      </c>
      <c r="L32" s="20">
        <v>4</v>
      </c>
      <c r="M32" s="20">
        <v>9</v>
      </c>
      <c r="N32" s="20">
        <v>3</v>
      </c>
      <c r="O32" s="20">
        <v>6</v>
      </c>
      <c r="P32" s="20">
        <v>11</v>
      </c>
      <c r="Q32" s="20">
        <v>4</v>
      </c>
      <c r="R32" s="20">
        <v>7</v>
      </c>
      <c r="S32" s="20">
        <v>27</v>
      </c>
      <c r="T32" s="20">
        <v>11</v>
      </c>
      <c r="U32" s="20">
        <v>16</v>
      </c>
      <c r="V32" s="20">
        <v>17</v>
      </c>
      <c r="W32" s="20">
        <v>5</v>
      </c>
      <c r="X32" s="20">
        <v>12</v>
      </c>
      <c r="Y32" s="20">
        <v>10</v>
      </c>
      <c r="Z32" s="20">
        <v>5</v>
      </c>
      <c r="AA32" s="20">
        <v>5</v>
      </c>
      <c r="AB32" s="20">
        <v>13</v>
      </c>
      <c r="AC32" s="20">
        <v>4</v>
      </c>
      <c r="AD32" s="20">
        <v>9</v>
      </c>
      <c r="AE32" s="20">
        <v>11</v>
      </c>
      <c r="AF32" s="20">
        <v>6</v>
      </c>
      <c r="AG32" s="20">
        <v>5</v>
      </c>
      <c r="AH32" s="20">
        <v>18</v>
      </c>
      <c r="AI32" s="20">
        <v>11</v>
      </c>
      <c r="AJ32" s="20">
        <v>7</v>
      </c>
      <c r="AK32" s="20">
        <v>15</v>
      </c>
      <c r="AL32" s="20">
        <v>7</v>
      </c>
      <c r="AM32" s="20">
        <v>8</v>
      </c>
      <c r="AN32" s="20">
        <v>20</v>
      </c>
      <c r="AO32" s="20">
        <v>13</v>
      </c>
      <c r="AP32" s="20">
        <v>7</v>
      </c>
      <c r="AQ32" s="20">
        <v>20</v>
      </c>
      <c r="AR32" s="20">
        <v>6</v>
      </c>
      <c r="AS32" s="20">
        <v>14</v>
      </c>
      <c r="AT32" s="20">
        <v>18</v>
      </c>
      <c r="AU32" s="20">
        <v>7</v>
      </c>
      <c r="AV32" s="20">
        <v>11</v>
      </c>
      <c r="AW32" s="20">
        <v>63</v>
      </c>
      <c r="AX32" s="20">
        <v>28</v>
      </c>
      <c r="AY32" s="20">
        <v>35</v>
      </c>
      <c r="AZ32" s="20">
        <v>20</v>
      </c>
      <c r="BA32" s="20">
        <v>162</v>
      </c>
      <c r="BB32" s="20">
        <v>81</v>
      </c>
      <c r="BC32" s="21">
        <v>7.6045627376425853E-2</v>
      </c>
      <c r="BD32" s="21">
        <v>0.61596958174904948</v>
      </c>
      <c r="BE32" s="21">
        <v>0.30798479087452474</v>
      </c>
      <c r="BF32" s="22">
        <v>48.855513307984793</v>
      </c>
      <c r="BG32" s="17">
        <f t="shared" si="2"/>
        <v>12849</v>
      </c>
    </row>
    <row r="33" spans="1:59" x14ac:dyDescent="0.2">
      <c r="A33" s="178"/>
      <c r="B33" s="18" t="s">
        <v>54</v>
      </c>
      <c r="C33" s="19">
        <v>542</v>
      </c>
      <c r="D33" s="19">
        <v>784</v>
      </c>
      <c r="E33" s="19">
        <v>375</v>
      </c>
      <c r="F33" s="19">
        <v>409</v>
      </c>
      <c r="G33" s="20">
        <v>25</v>
      </c>
      <c r="H33" s="20">
        <v>12</v>
      </c>
      <c r="I33" s="20">
        <v>13</v>
      </c>
      <c r="J33" s="20">
        <v>20</v>
      </c>
      <c r="K33" s="20">
        <v>10</v>
      </c>
      <c r="L33" s="20">
        <v>10</v>
      </c>
      <c r="M33" s="20">
        <v>28</v>
      </c>
      <c r="N33" s="20">
        <v>15</v>
      </c>
      <c r="O33" s="20">
        <v>13</v>
      </c>
      <c r="P33" s="20">
        <v>40</v>
      </c>
      <c r="Q33" s="20">
        <v>23</v>
      </c>
      <c r="R33" s="20">
        <v>17</v>
      </c>
      <c r="S33" s="20">
        <v>174</v>
      </c>
      <c r="T33" s="20">
        <v>89</v>
      </c>
      <c r="U33" s="20">
        <v>85</v>
      </c>
      <c r="V33" s="20">
        <v>65</v>
      </c>
      <c r="W33" s="20">
        <v>29</v>
      </c>
      <c r="X33" s="20">
        <v>36</v>
      </c>
      <c r="Y33" s="20">
        <v>67</v>
      </c>
      <c r="Z33" s="20">
        <v>35</v>
      </c>
      <c r="AA33" s="20">
        <v>32</v>
      </c>
      <c r="AB33" s="20">
        <v>47</v>
      </c>
      <c r="AC33" s="20">
        <v>22</v>
      </c>
      <c r="AD33" s="20">
        <v>25</v>
      </c>
      <c r="AE33" s="20">
        <v>37</v>
      </c>
      <c r="AF33" s="20">
        <v>16</v>
      </c>
      <c r="AG33" s="20">
        <v>21</v>
      </c>
      <c r="AH33" s="20">
        <v>36</v>
      </c>
      <c r="AI33" s="20">
        <v>15</v>
      </c>
      <c r="AJ33" s="20">
        <v>21</v>
      </c>
      <c r="AK33" s="20">
        <v>29</v>
      </c>
      <c r="AL33" s="20">
        <v>16</v>
      </c>
      <c r="AM33" s="20">
        <v>13</v>
      </c>
      <c r="AN33" s="20">
        <v>42</v>
      </c>
      <c r="AO33" s="20">
        <v>21</v>
      </c>
      <c r="AP33" s="20">
        <v>21</v>
      </c>
      <c r="AQ33" s="20">
        <v>24</v>
      </c>
      <c r="AR33" s="20">
        <v>16</v>
      </c>
      <c r="AS33" s="20">
        <v>8</v>
      </c>
      <c r="AT33" s="20">
        <v>20</v>
      </c>
      <c r="AU33" s="20">
        <v>8</v>
      </c>
      <c r="AV33" s="20">
        <v>12</v>
      </c>
      <c r="AW33" s="20">
        <v>130</v>
      </c>
      <c r="AX33" s="20">
        <v>48</v>
      </c>
      <c r="AY33" s="20">
        <v>82</v>
      </c>
      <c r="AZ33" s="20">
        <v>73</v>
      </c>
      <c r="BA33" s="20">
        <v>561</v>
      </c>
      <c r="BB33" s="20">
        <v>150</v>
      </c>
      <c r="BC33" s="21">
        <v>9.311224489795919E-2</v>
      </c>
      <c r="BD33" s="21">
        <v>0.71556122448979587</v>
      </c>
      <c r="BE33" s="21">
        <v>0.19132653061224489</v>
      </c>
      <c r="BF33" s="22">
        <v>39.385204081632651</v>
      </c>
      <c r="BG33" s="17">
        <f t="shared" si="2"/>
        <v>30878</v>
      </c>
    </row>
    <row r="34" spans="1:59" x14ac:dyDescent="0.2">
      <c r="A34" s="178"/>
      <c r="B34" s="18" t="s">
        <v>55</v>
      </c>
      <c r="C34" s="19">
        <v>657</v>
      </c>
      <c r="D34" s="19">
        <v>899</v>
      </c>
      <c r="E34" s="19">
        <v>425</v>
      </c>
      <c r="F34" s="19">
        <v>474</v>
      </c>
      <c r="G34" s="20">
        <v>19</v>
      </c>
      <c r="H34" s="20">
        <v>10</v>
      </c>
      <c r="I34" s="20">
        <v>9</v>
      </c>
      <c r="J34" s="20">
        <v>13</v>
      </c>
      <c r="K34" s="20">
        <v>9</v>
      </c>
      <c r="L34" s="20">
        <v>4</v>
      </c>
      <c r="M34" s="20">
        <v>10</v>
      </c>
      <c r="N34" s="20">
        <v>5</v>
      </c>
      <c r="O34" s="20">
        <v>5</v>
      </c>
      <c r="P34" s="20">
        <v>59</v>
      </c>
      <c r="Q34" s="20">
        <v>24</v>
      </c>
      <c r="R34" s="20">
        <v>35</v>
      </c>
      <c r="S34" s="20">
        <v>200</v>
      </c>
      <c r="T34" s="20">
        <v>88</v>
      </c>
      <c r="U34" s="20">
        <v>112</v>
      </c>
      <c r="V34" s="20">
        <v>51</v>
      </c>
      <c r="W34" s="20">
        <v>26</v>
      </c>
      <c r="X34" s="20">
        <v>25</v>
      </c>
      <c r="Y34" s="20">
        <v>54</v>
      </c>
      <c r="Z34" s="20">
        <v>27</v>
      </c>
      <c r="AA34" s="20">
        <v>27</v>
      </c>
      <c r="AB34" s="20">
        <v>39</v>
      </c>
      <c r="AC34" s="20">
        <v>25</v>
      </c>
      <c r="AD34" s="20">
        <v>14</v>
      </c>
      <c r="AE34" s="20">
        <v>36</v>
      </c>
      <c r="AF34" s="20">
        <v>19</v>
      </c>
      <c r="AG34" s="20">
        <v>17</v>
      </c>
      <c r="AH34" s="20">
        <v>47</v>
      </c>
      <c r="AI34" s="20">
        <v>31</v>
      </c>
      <c r="AJ34" s="20">
        <v>16</v>
      </c>
      <c r="AK34" s="20">
        <v>56</v>
      </c>
      <c r="AL34" s="20">
        <v>29</v>
      </c>
      <c r="AM34" s="20">
        <v>27</v>
      </c>
      <c r="AN34" s="20">
        <v>40</v>
      </c>
      <c r="AO34" s="20">
        <v>19</v>
      </c>
      <c r="AP34" s="20">
        <v>21</v>
      </c>
      <c r="AQ34" s="20">
        <v>51</v>
      </c>
      <c r="AR34" s="20">
        <v>21</v>
      </c>
      <c r="AS34" s="20">
        <v>30</v>
      </c>
      <c r="AT34" s="20">
        <v>43</v>
      </c>
      <c r="AU34" s="20">
        <v>21</v>
      </c>
      <c r="AV34" s="20">
        <v>22</v>
      </c>
      <c r="AW34" s="20">
        <v>181</v>
      </c>
      <c r="AX34" s="20">
        <v>71</v>
      </c>
      <c r="AY34" s="20">
        <v>110</v>
      </c>
      <c r="AZ34" s="20">
        <v>42</v>
      </c>
      <c r="BA34" s="20">
        <v>633</v>
      </c>
      <c r="BB34" s="20">
        <v>224</v>
      </c>
      <c r="BC34" s="21">
        <v>4.6718576195773083E-2</v>
      </c>
      <c r="BD34" s="21">
        <v>0.70411568409343717</v>
      </c>
      <c r="BE34" s="21">
        <v>0.24916573971078976</v>
      </c>
      <c r="BF34" s="22">
        <v>43.834260289210235</v>
      </c>
      <c r="BG34" s="17">
        <f t="shared" si="2"/>
        <v>39407</v>
      </c>
    </row>
    <row r="35" spans="1:59" x14ac:dyDescent="0.2">
      <c r="A35" s="178"/>
      <c r="B35" s="18" t="s">
        <v>56</v>
      </c>
      <c r="C35" s="19">
        <v>470</v>
      </c>
      <c r="D35" s="19">
        <v>732</v>
      </c>
      <c r="E35" s="19">
        <v>350</v>
      </c>
      <c r="F35" s="19">
        <v>382</v>
      </c>
      <c r="G35" s="20">
        <v>16</v>
      </c>
      <c r="H35" s="20">
        <v>9</v>
      </c>
      <c r="I35" s="20">
        <v>7</v>
      </c>
      <c r="J35" s="20">
        <v>15</v>
      </c>
      <c r="K35" s="20">
        <v>7</v>
      </c>
      <c r="L35" s="20">
        <v>8</v>
      </c>
      <c r="M35" s="20">
        <v>17</v>
      </c>
      <c r="N35" s="20">
        <v>7</v>
      </c>
      <c r="O35" s="20">
        <v>10</v>
      </c>
      <c r="P35" s="20">
        <v>45</v>
      </c>
      <c r="Q35" s="20">
        <v>23</v>
      </c>
      <c r="R35" s="20">
        <v>22</v>
      </c>
      <c r="S35" s="20">
        <v>87</v>
      </c>
      <c r="T35" s="20">
        <v>39</v>
      </c>
      <c r="U35" s="20">
        <v>48</v>
      </c>
      <c r="V35" s="20">
        <v>46</v>
      </c>
      <c r="W35" s="20">
        <v>24</v>
      </c>
      <c r="X35" s="20">
        <v>22</v>
      </c>
      <c r="Y35" s="20">
        <v>37</v>
      </c>
      <c r="Z35" s="20">
        <v>17</v>
      </c>
      <c r="AA35" s="20">
        <v>20</v>
      </c>
      <c r="AB35" s="20">
        <v>27</v>
      </c>
      <c r="AC35" s="20">
        <v>17</v>
      </c>
      <c r="AD35" s="20">
        <v>10</v>
      </c>
      <c r="AE35" s="20">
        <v>26</v>
      </c>
      <c r="AF35" s="20">
        <v>16</v>
      </c>
      <c r="AG35" s="20">
        <v>10</v>
      </c>
      <c r="AH35" s="20">
        <v>43</v>
      </c>
      <c r="AI35" s="20">
        <v>18</v>
      </c>
      <c r="AJ35" s="20">
        <v>25</v>
      </c>
      <c r="AK35" s="20">
        <v>54</v>
      </c>
      <c r="AL35" s="20">
        <v>28</v>
      </c>
      <c r="AM35" s="20">
        <v>26</v>
      </c>
      <c r="AN35" s="20">
        <v>50</v>
      </c>
      <c r="AO35" s="20">
        <v>23</v>
      </c>
      <c r="AP35" s="20">
        <v>27</v>
      </c>
      <c r="AQ35" s="20">
        <v>48</v>
      </c>
      <c r="AR35" s="20">
        <v>22</v>
      </c>
      <c r="AS35" s="20">
        <v>26</v>
      </c>
      <c r="AT35" s="20">
        <v>41</v>
      </c>
      <c r="AU35" s="20">
        <v>20</v>
      </c>
      <c r="AV35" s="20">
        <v>21</v>
      </c>
      <c r="AW35" s="20">
        <v>180</v>
      </c>
      <c r="AX35" s="20">
        <v>80</v>
      </c>
      <c r="AY35" s="20">
        <v>100</v>
      </c>
      <c r="AZ35" s="20">
        <v>48</v>
      </c>
      <c r="BA35" s="20">
        <v>463</v>
      </c>
      <c r="BB35" s="20">
        <v>221</v>
      </c>
      <c r="BC35" s="21">
        <v>6.5573770491803282E-2</v>
      </c>
      <c r="BD35" s="21">
        <v>0.63251366120218577</v>
      </c>
      <c r="BE35" s="21">
        <v>0.30191256830601093</v>
      </c>
      <c r="BF35" s="22">
        <v>48.112021857923494</v>
      </c>
      <c r="BG35" s="17">
        <f t="shared" si="2"/>
        <v>35218</v>
      </c>
    </row>
    <row r="36" spans="1:59" ht="13.8" thickBot="1" x14ac:dyDescent="0.25">
      <c r="A36" s="178"/>
      <c r="B36" s="23" t="s">
        <v>57</v>
      </c>
      <c r="C36" s="24">
        <v>217</v>
      </c>
      <c r="D36" s="24">
        <v>335</v>
      </c>
      <c r="E36" s="24">
        <v>157</v>
      </c>
      <c r="F36" s="24">
        <v>178</v>
      </c>
      <c r="G36" s="25">
        <v>7</v>
      </c>
      <c r="H36" s="25">
        <v>3</v>
      </c>
      <c r="I36" s="25">
        <v>4</v>
      </c>
      <c r="J36" s="25">
        <v>9</v>
      </c>
      <c r="K36" s="25">
        <v>4</v>
      </c>
      <c r="L36" s="25">
        <v>5</v>
      </c>
      <c r="M36" s="25">
        <v>7</v>
      </c>
      <c r="N36" s="25">
        <v>5</v>
      </c>
      <c r="O36" s="25">
        <v>2</v>
      </c>
      <c r="P36" s="25">
        <v>20</v>
      </c>
      <c r="Q36" s="25">
        <v>9</v>
      </c>
      <c r="R36" s="25">
        <v>11</v>
      </c>
      <c r="S36" s="25">
        <v>55</v>
      </c>
      <c r="T36" s="25">
        <v>28</v>
      </c>
      <c r="U36" s="25">
        <v>27</v>
      </c>
      <c r="V36" s="25">
        <v>12</v>
      </c>
      <c r="W36" s="25">
        <v>5</v>
      </c>
      <c r="X36" s="25">
        <v>7</v>
      </c>
      <c r="Y36" s="25">
        <v>11</v>
      </c>
      <c r="Z36" s="25">
        <v>7</v>
      </c>
      <c r="AA36" s="25">
        <v>4</v>
      </c>
      <c r="AB36" s="25">
        <v>10</v>
      </c>
      <c r="AC36" s="25">
        <v>4</v>
      </c>
      <c r="AD36" s="25">
        <v>6</v>
      </c>
      <c r="AE36" s="25">
        <v>12</v>
      </c>
      <c r="AF36" s="25">
        <v>6</v>
      </c>
      <c r="AG36" s="25">
        <v>6</v>
      </c>
      <c r="AH36" s="25">
        <v>15</v>
      </c>
      <c r="AI36" s="25">
        <v>5</v>
      </c>
      <c r="AJ36" s="25">
        <v>10</v>
      </c>
      <c r="AK36" s="25">
        <v>28</v>
      </c>
      <c r="AL36" s="25">
        <v>14</v>
      </c>
      <c r="AM36" s="25">
        <v>14</v>
      </c>
      <c r="AN36" s="25">
        <v>21</v>
      </c>
      <c r="AO36" s="25">
        <v>9</v>
      </c>
      <c r="AP36" s="25">
        <v>12</v>
      </c>
      <c r="AQ36" s="25">
        <v>18</v>
      </c>
      <c r="AR36" s="25">
        <v>8</v>
      </c>
      <c r="AS36" s="25">
        <v>10</v>
      </c>
      <c r="AT36" s="25">
        <v>18</v>
      </c>
      <c r="AU36" s="25">
        <v>9</v>
      </c>
      <c r="AV36" s="25">
        <v>9</v>
      </c>
      <c r="AW36" s="25">
        <v>92</v>
      </c>
      <c r="AX36" s="25">
        <v>41</v>
      </c>
      <c r="AY36" s="25">
        <v>51</v>
      </c>
      <c r="AZ36" s="25">
        <v>23</v>
      </c>
      <c r="BA36" s="25">
        <v>202</v>
      </c>
      <c r="BB36" s="25">
        <v>110</v>
      </c>
      <c r="BC36" s="26">
        <v>6.8656716417910449E-2</v>
      </c>
      <c r="BD36" s="26">
        <v>0.60298507462686568</v>
      </c>
      <c r="BE36" s="26">
        <v>0.32835820895522388</v>
      </c>
      <c r="BF36" s="27">
        <v>47.86865671641791</v>
      </c>
      <c r="BG36" s="17">
        <f t="shared" si="2"/>
        <v>16036</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3406</v>
      </c>
      <c r="D38" s="39">
        <v>4906</v>
      </c>
      <c r="E38" s="39">
        <v>2337</v>
      </c>
      <c r="F38" s="39">
        <v>2569</v>
      </c>
      <c r="G38" s="39">
        <v>100</v>
      </c>
      <c r="H38" s="39">
        <v>51</v>
      </c>
      <c r="I38" s="39">
        <v>49</v>
      </c>
      <c r="J38" s="39">
        <v>95</v>
      </c>
      <c r="K38" s="39">
        <v>54</v>
      </c>
      <c r="L38" s="39">
        <v>41</v>
      </c>
      <c r="M38" s="39">
        <v>104</v>
      </c>
      <c r="N38" s="39">
        <v>54</v>
      </c>
      <c r="O38" s="39">
        <v>50</v>
      </c>
      <c r="P38" s="39">
        <v>248</v>
      </c>
      <c r="Q38" s="39">
        <v>121</v>
      </c>
      <c r="R38" s="39">
        <v>127</v>
      </c>
      <c r="S38" s="39">
        <v>736</v>
      </c>
      <c r="T38" s="39">
        <v>353</v>
      </c>
      <c r="U38" s="39">
        <v>383</v>
      </c>
      <c r="V38" s="39">
        <v>322</v>
      </c>
      <c r="W38" s="39">
        <v>170</v>
      </c>
      <c r="X38" s="39">
        <v>152</v>
      </c>
      <c r="Y38" s="39">
        <v>251</v>
      </c>
      <c r="Z38" s="39">
        <v>128</v>
      </c>
      <c r="AA38" s="39">
        <v>123</v>
      </c>
      <c r="AB38" s="39">
        <v>215</v>
      </c>
      <c r="AC38" s="39">
        <v>115</v>
      </c>
      <c r="AD38" s="39">
        <v>100</v>
      </c>
      <c r="AE38" s="39">
        <v>232</v>
      </c>
      <c r="AF38" s="39">
        <v>117</v>
      </c>
      <c r="AG38" s="39">
        <v>115</v>
      </c>
      <c r="AH38" s="39">
        <v>260</v>
      </c>
      <c r="AI38" s="39">
        <v>136</v>
      </c>
      <c r="AJ38" s="39">
        <v>124</v>
      </c>
      <c r="AK38" s="39">
        <v>312</v>
      </c>
      <c r="AL38" s="39">
        <v>166</v>
      </c>
      <c r="AM38" s="39">
        <v>146</v>
      </c>
      <c r="AN38" s="39">
        <v>304</v>
      </c>
      <c r="AO38" s="39">
        <v>149</v>
      </c>
      <c r="AP38" s="39">
        <v>155</v>
      </c>
      <c r="AQ38" s="39">
        <v>266</v>
      </c>
      <c r="AR38" s="39">
        <v>126</v>
      </c>
      <c r="AS38" s="39">
        <v>140</v>
      </c>
      <c r="AT38" s="39">
        <v>238</v>
      </c>
      <c r="AU38" s="39">
        <v>113</v>
      </c>
      <c r="AV38" s="39">
        <v>125</v>
      </c>
      <c r="AW38" s="39">
        <v>1223</v>
      </c>
      <c r="AX38" s="39">
        <v>484</v>
      </c>
      <c r="AY38" s="39">
        <v>739</v>
      </c>
      <c r="AZ38" s="39">
        <v>299</v>
      </c>
      <c r="BA38" s="39">
        <v>3146</v>
      </c>
      <c r="BB38" s="39">
        <v>1461</v>
      </c>
      <c r="BC38" s="41">
        <v>6.0945780676722378E-2</v>
      </c>
      <c r="BD38" s="41">
        <v>0.64125560538116588</v>
      </c>
      <c r="BE38" s="41">
        <v>0.29779861394211171</v>
      </c>
      <c r="BF38" s="42">
        <v>47.319608642478599</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207</v>
      </c>
      <c r="D40" s="13">
        <v>270</v>
      </c>
      <c r="E40" s="13">
        <v>122</v>
      </c>
      <c r="F40" s="13">
        <v>148</v>
      </c>
      <c r="G40" s="14">
        <v>6</v>
      </c>
      <c r="H40" s="14">
        <v>2</v>
      </c>
      <c r="I40" s="14">
        <v>4</v>
      </c>
      <c r="J40" s="14">
        <v>5</v>
      </c>
      <c r="K40" s="14">
        <v>2</v>
      </c>
      <c r="L40" s="14">
        <v>3</v>
      </c>
      <c r="M40" s="14">
        <v>4</v>
      </c>
      <c r="N40" s="14">
        <v>1</v>
      </c>
      <c r="O40" s="14">
        <v>3</v>
      </c>
      <c r="P40" s="14">
        <v>8</v>
      </c>
      <c r="Q40" s="14">
        <v>3</v>
      </c>
      <c r="R40" s="14">
        <v>5</v>
      </c>
      <c r="S40" s="14">
        <v>40</v>
      </c>
      <c r="T40" s="14">
        <v>22</v>
      </c>
      <c r="U40" s="14">
        <v>18</v>
      </c>
      <c r="V40" s="14">
        <v>23</v>
      </c>
      <c r="W40" s="14">
        <v>12</v>
      </c>
      <c r="X40" s="14">
        <v>11</v>
      </c>
      <c r="Y40" s="14">
        <v>11</v>
      </c>
      <c r="Z40" s="14">
        <v>5</v>
      </c>
      <c r="AA40" s="14">
        <v>6</v>
      </c>
      <c r="AB40" s="14">
        <v>13</v>
      </c>
      <c r="AC40" s="14">
        <v>8</v>
      </c>
      <c r="AD40" s="14">
        <v>5</v>
      </c>
      <c r="AE40" s="14">
        <v>14</v>
      </c>
      <c r="AF40" s="14">
        <v>5</v>
      </c>
      <c r="AG40" s="14">
        <v>9</v>
      </c>
      <c r="AH40" s="14">
        <v>13</v>
      </c>
      <c r="AI40" s="14">
        <v>8</v>
      </c>
      <c r="AJ40" s="14">
        <v>5</v>
      </c>
      <c r="AK40" s="14">
        <v>16</v>
      </c>
      <c r="AL40" s="14">
        <v>13</v>
      </c>
      <c r="AM40" s="14">
        <v>3</v>
      </c>
      <c r="AN40" s="14">
        <v>14</v>
      </c>
      <c r="AO40" s="14">
        <v>7</v>
      </c>
      <c r="AP40" s="14">
        <v>7</v>
      </c>
      <c r="AQ40" s="14">
        <v>27</v>
      </c>
      <c r="AR40" s="14">
        <v>9</v>
      </c>
      <c r="AS40" s="14">
        <v>18</v>
      </c>
      <c r="AT40" s="14">
        <v>16</v>
      </c>
      <c r="AU40" s="14">
        <v>9</v>
      </c>
      <c r="AV40" s="14">
        <v>7</v>
      </c>
      <c r="AW40" s="14">
        <v>60</v>
      </c>
      <c r="AX40" s="14">
        <v>16</v>
      </c>
      <c r="AY40" s="14">
        <v>44</v>
      </c>
      <c r="AZ40" s="14">
        <v>15</v>
      </c>
      <c r="BA40" s="14">
        <v>179</v>
      </c>
      <c r="BB40" s="14">
        <v>76</v>
      </c>
      <c r="BC40" s="15">
        <v>5.5555555555555552E-2</v>
      </c>
      <c r="BD40" s="15">
        <v>0.66296296296296298</v>
      </c>
      <c r="BE40" s="15">
        <v>0.2814814814814815</v>
      </c>
      <c r="BF40" s="16">
        <v>48.103703703703701</v>
      </c>
      <c r="BG40" s="17">
        <f t="shared" ref="BG40:BG46" si="3">BF40*D40</f>
        <v>12988</v>
      </c>
    </row>
    <row r="41" spans="1:59" x14ac:dyDescent="0.2">
      <c r="A41" s="178"/>
      <c r="B41" s="18" t="s">
        <v>61</v>
      </c>
      <c r="C41" s="19">
        <v>698</v>
      </c>
      <c r="D41" s="19">
        <v>1173</v>
      </c>
      <c r="E41" s="19">
        <v>534</v>
      </c>
      <c r="F41" s="19">
        <v>639</v>
      </c>
      <c r="G41" s="20">
        <v>29</v>
      </c>
      <c r="H41" s="20">
        <v>14</v>
      </c>
      <c r="I41" s="20">
        <v>15</v>
      </c>
      <c r="J41" s="20">
        <v>30</v>
      </c>
      <c r="K41" s="20">
        <v>16</v>
      </c>
      <c r="L41" s="20">
        <v>14</v>
      </c>
      <c r="M41" s="20">
        <v>51</v>
      </c>
      <c r="N41" s="20">
        <v>22</v>
      </c>
      <c r="O41" s="20">
        <v>29</v>
      </c>
      <c r="P41" s="20">
        <v>54</v>
      </c>
      <c r="Q41" s="20">
        <v>24</v>
      </c>
      <c r="R41" s="20">
        <v>30</v>
      </c>
      <c r="S41" s="20">
        <v>69</v>
      </c>
      <c r="T41" s="20">
        <v>38</v>
      </c>
      <c r="U41" s="20">
        <v>31</v>
      </c>
      <c r="V41" s="20">
        <v>56</v>
      </c>
      <c r="W41" s="20">
        <v>27</v>
      </c>
      <c r="X41" s="20">
        <v>29</v>
      </c>
      <c r="Y41" s="20">
        <v>47</v>
      </c>
      <c r="Z41" s="20">
        <v>30</v>
      </c>
      <c r="AA41" s="20">
        <v>17</v>
      </c>
      <c r="AB41" s="20">
        <v>58</v>
      </c>
      <c r="AC41" s="20">
        <v>29</v>
      </c>
      <c r="AD41" s="20">
        <v>29</v>
      </c>
      <c r="AE41" s="20">
        <v>65</v>
      </c>
      <c r="AF41" s="20">
        <v>29</v>
      </c>
      <c r="AG41" s="20">
        <v>36</v>
      </c>
      <c r="AH41" s="20">
        <v>79</v>
      </c>
      <c r="AI41" s="20">
        <v>31</v>
      </c>
      <c r="AJ41" s="20">
        <v>48</v>
      </c>
      <c r="AK41" s="20">
        <v>93</v>
      </c>
      <c r="AL41" s="20">
        <v>45</v>
      </c>
      <c r="AM41" s="20">
        <v>48</v>
      </c>
      <c r="AN41" s="20">
        <v>83</v>
      </c>
      <c r="AO41" s="20">
        <v>38</v>
      </c>
      <c r="AP41" s="20">
        <v>45</v>
      </c>
      <c r="AQ41" s="20">
        <v>91</v>
      </c>
      <c r="AR41" s="20">
        <v>48</v>
      </c>
      <c r="AS41" s="20">
        <v>43</v>
      </c>
      <c r="AT41" s="20">
        <v>92</v>
      </c>
      <c r="AU41" s="20">
        <v>34</v>
      </c>
      <c r="AV41" s="20">
        <v>58</v>
      </c>
      <c r="AW41" s="20">
        <v>276</v>
      </c>
      <c r="AX41" s="20">
        <v>109</v>
      </c>
      <c r="AY41" s="20">
        <v>167</v>
      </c>
      <c r="AZ41" s="20">
        <v>110</v>
      </c>
      <c r="BA41" s="20">
        <v>695</v>
      </c>
      <c r="BB41" s="20">
        <v>368</v>
      </c>
      <c r="BC41" s="21">
        <v>9.3776641091219096E-2</v>
      </c>
      <c r="BD41" s="21">
        <v>0.59249786871270249</v>
      </c>
      <c r="BE41" s="21">
        <v>0.31372549019607843</v>
      </c>
      <c r="BF41" s="22">
        <v>49.554987212276217</v>
      </c>
      <c r="BG41" s="17">
        <f t="shared" si="3"/>
        <v>58128</v>
      </c>
    </row>
    <row r="42" spans="1:59" x14ac:dyDescent="0.2">
      <c r="A42" s="178"/>
      <c r="B42" s="18" t="s">
        <v>62</v>
      </c>
      <c r="C42" s="19">
        <v>574</v>
      </c>
      <c r="D42" s="19">
        <v>949</v>
      </c>
      <c r="E42" s="19">
        <v>408</v>
      </c>
      <c r="F42" s="19">
        <v>541</v>
      </c>
      <c r="G42" s="20">
        <v>39</v>
      </c>
      <c r="H42" s="20">
        <v>22</v>
      </c>
      <c r="I42" s="20">
        <v>17</v>
      </c>
      <c r="J42" s="20">
        <v>32</v>
      </c>
      <c r="K42" s="20">
        <v>14</v>
      </c>
      <c r="L42" s="20">
        <v>18</v>
      </c>
      <c r="M42" s="20">
        <v>33</v>
      </c>
      <c r="N42" s="20">
        <v>17</v>
      </c>
      <c r="O42" s="20">
        <v>16</v>
      </c>
      <c r="P42" s="20">
        <v>28</v>
      </c>
      <c r="Q42" s="20">
        <v>11</v>
      </c>
      <c r="R42" s="20">
        <v>17</v>
      </c>
      <c r="S42" s="20">
        <v>50</v>
      </c>
      <c r="T42" s="20">
        <v>25</v>
      </c>
      <c r="U42" s="20">
        <v>25</v>
      </c>
      <c r="V42" s="20">
        <v>35</v>
      </c>
      <c r="W42" s="20">
        <v>16</v>
      </c>
      <c r="X42" s="20">
        <v>19</v>
      </c>
      <c r="Y42" s="20">
        <v>60</v>
      </c>
      <c r="Z42" s="20">
        <v>27</v>
      </c>
      <c r="AA42" s="20">
        <v>33</v>
      </c>
      <c r="AB42" s="20">
        <v>51</v>
      </c>
      <c r="AC42" s="20">
        <v>27</v>
      </c>
      <c r="AD42" s="20">
        <v>24</v>
      </c>
      <c r="AE42" s="20">
        <v>69</v>
      </c>
      <c r="AF42" s="20">
        <v>29</v>
      </c>
      <c r="AG42" s="20">
        <v>40</v>
      </c>
      <c r="AH42" s="20">
        <v>61</v>
      </c>
      <c r="AI42" s="20">
        <v>33</v>
      </c>
      <c r="AJ42" s="20">
        <v>28</v>
      </c>
      <c r="AK42" s="20">
        <v>76</v>
      </c>
      <c r="AL42" s="20">
        <v>32</v>
      </c>
      <c r="AM42" s="20">
        <v>44</v>
      </c>
      <c r="AN42" s="20">
        <v>58</v>
      </c>
      <c r="AO42" s="20">
        <v>30</v>
      </c>
      <c r="AP42" s="20">
        <v>28</v>
      </c>
      <c r="AQ42" s="20">
        <v>60</v>
      </c>
      <c r="AR42" s="20">
        <v>20</v>
      </c>
      <c r="AS42" s="20">
        <v>40</v>
      </c>
      <c r="AT42" s="20">
        <v>60</v>
      </c>
      <c r="AU42" s="20">
        <v>24</v>
      </c>
      <c r="AV42" s="20">
        <v>36</v>
      </c>
      <c r="AW42" s="20">
        <v>237</v>
      </c>
      <c r="AX42" s="20">
        <v>81</v>
      </c>
      <c r="AY42" s="20">
        <v>156</v>
      </c>
      <c r="AZ42" s="20">
        <v>104</v>
      </c>
      <c r="BA42" s="20">
        <v>548</v>
      </c>
      <c r="BB42" s="20">
        <v>297</v>
      </c>
      <c r="BC42" s="21">
        <v>0.1095890410958904</v>
      </c>
      <c r="BD42" s="21">
        <v>0.57744994731296106</v>
      </c>
      <c r="BE42" s="21">
        <v>0.31296101159114859</v>
      </c>
      <c r="BF42" s="22">
        <v>49.1854583772392</v>
      </c>
      <c r="BG42" s="17">
        <f t="shared" si="3"/>
        <v>46677</v>
      </c>
    </row>
    <row r="43" spans="1:59" x14ac:dyDescent="0.2">
      <c r="A43" s="178"/>
      <c r="B43" s="18" t="s">
        <v>63</v>
      </c>
      <c r="C43" s="19">
        <v>768</v>
      </c>
      <c r="D43" s="19">
        <v>1410</v>
      </c>
      <c r="E43" s="19">
        <v>631</v>
      </c>
      <c r="F43" s="19">
        <v>779</v>
      </c>
      <c r="G43" s="20">
        <v>60</v>
      </c>
      <c r="H43" s="20">
        <v>31</v>
      </c>
      <c r="I43" s="20">
        <v>29</v>
      </c>
      <c r="J43" s="20">
        <v>61</v>
      </c>
      <c r="K43" s="20">
        <v>31</v>
      </c>
      <c r="L43" s="20">
        <v>30</v>
      </c>
      <c r="M43" s="20">
        <v>57</v>
      </c>
      <c r="N43" s="20">
        <v>26</v>
      </c>
      <c r="O43" s="20">
        <v>31</v>
      </c>
      <c r="P43" s="20">
        <v>54</v>
      </c>
      <c r="Q43" s="20">
        <v>33</v>
      </c>
      <c r="R43" s="20">
        <v>21</v>
      </c>
      <c r="S43" s="20">
        <v>66</v>
      </c>
      <c r="T43" s="20">
        <v>27</v>
      </c>
      <c r="U43" s="20">
        <v>39</v>
      </c>
      <c r="V43" s="20">
        <v>44</v>
      </c>
      <c r="W43" s="20">
        <v>20</v>
      </c>
      <c r="X43" s="20">
        <v>24</v>
      </c>
      <c r="Y43" s="20">
        <v>62</v>
      </c>
      <c r="Z43" s="20">
        <v>27</v>
      </c>
      <c r="AA43" s="20">
        <v>35</v>
      </c>
      <c r="AB43" s="20">
        <v>83</v>
      </c>
      <c r="AC43" s="20">
        <v>40</v>
      </c>
      <c r="AD43" s="20">
        <v>43</v>
      </c>
      <c r="AE43" s="20">
        <v>92</v>
      </c>
      <c r="AF43" s="20">
        <v>40</v>
      </c>
      <c r="AG43" s="20">
        <v>52</v>
      </c>
      <c r="AH43" s="20">
        <v>122</v>
      </c>
      <c r="AI43" s="20">
        <v>63</v>
      </c>
      <c r="AJ43" s="20">
        <v>59</v>
      </c>
      <c r="AK43" s="20">
        <v>117</v>
      </c>
      <c r="AL43" s="20">
        <v>48</v>
      </c>
      <c r="AM43" s="20">
        <v>69</v>
      </c>
      <c r="AN43" s="20">
        <v>102</v>
      </c>
      <c r="AO43" s="20">
        <v>42</v>
      </c>
      <c r="AP43" s="20">
        <v>60</v>
      </c>
      <c r="AQ43" s="20">
        <v>94</v>
      </c>
      <c r="AR43" s="20">
        <v>45</v>
      </c>
      <c r="AS43" s="20">
        <v>49</v>
      </c>
      <c r="AT43" s="20">
        <v>82</v>
      </c>
      <c r="AU43" s="20">
        <v>32</v>
      </c>
      <c r="AV43" s="20">
        <v>50</v>
      </c>
      <c r="AW43" s="20">
        <v>314</v>
      </c>
      <c r="AX43" s="20">
        <v>126</v>
      </c>
      <c r="AY43" s="20">
        <v>188</v>
      </c>
      <c r="AZ43" s="20">
        <v>178</v>
      </c>
      <c r="BA43" s="20">
        <v>836</v>
      </c>
      <c r="BB43" s="20">
        <v>396</v>
      </c>
      <c r="BC43" s="21">
        <v>0.12624113475177304</v>
      </c>
      <c r="BD43" s="21">
        <v>0.59290780141843968</v>
      </c>
      <c r="BE43" s="21">
        <v>0.28085106382978725</v>
      </c>
      <c r="BF43" s="22">
        <v>47.978723404255319</v>
      </c>
      <c r="BG43" s="17">
        <f t="shared" si="3"/>
        <v>67650</v>
      </c>
    </row>
    <row r="44" spans="1:59" x14ac:dyDescent="0.2">
      <c r="A44" s="178"/>
      <c r="B44" s="18" t="s">
        <v>64</v>
      </c>
      <c r="C44" s="19">
        <v>619</v>
      </c>
      <c r="D44" s="19">
        <v>1183</v>
      </c>
      <c r="E44" s="19">
        <v>508</v>
      </c>
      <c r="F44" s="19">
        <v>675</v>
      </c>
      <c r="G44" s="20">
        <v>44</v>
      </c>
      <c r="H44" s="20">
        <v>21</v>
      </c>
      <c r="I44" s="20">
        <v>23</v>
      </c>
      <c r="J44" s="20">
        <v>41</v>
      </c>
      <c r="K44" s="20">
        <v>19</v>
      </c>
      <c r="L44" s="20">
        <v>22</v>
      </c>
      <c r="M44" s="20">
        <v>49</v>
      </c>
      <c r="N44" s="20">
        <v>18</v>
      </c>
      <c r="O44" s="20">
        <v>31</v>
      </c>
      <c r="P44" s="20">
        <v>73</v>
      </c>
      <c r="Q44" s="20">
        <v>41</v>
      </c>
      <c r="R44" s="20">
        <v>32</v>
      </c>
      <c r="S44" s="20">
        <v>52</v>
      </c>
      <c r="T44" s="20">
        <v>18</v>
      </c>
      <c r="U44" s="20">
        <v>34</v>
      </c>
      <c r="V44" s="20">
        <v>41</v>
      </c>
      <c r="W44" s="20">
        <v>16</v>
      </c>
      <c r="X44" s="20">
        <v>25</v>
      </c>
      <c r="Y44" s="20">
        <v>55</v>
      </c>
      <c r="Z44" s="20">
        <v>22</v>
      </c>
      <c r="AA44" s="20">
        <v>33</v>
      </c>
      <c r="AB44" s="20">
        <v>55</v>
      </c>
      <c r="AC44" s="20">
        <v>30</v>
      </c>
      <c r="AD44" s="20">
        <v>25</v>
      </c>
      <c r="AE44" s="20">
        <v>65</v>
      </c>
      <c r="AF44" s="20">
        <v>25</v>
      </c>
      <c r="AG44" s="20">
        <v>40</v>
      </c>
      <c r="AH44" s="20">
        <v>105</v>
      </c>
      <c r="AI44" s="20">
        <v>50</v>
      </c>
      <c r="AJ44" s="20">
        <v>55</v>
      </c>
      <c r="AK44" s="20">
        <v>96</v>
      </c>
      <c r="AL44" s="20">
        <v>43</v>
      </c>
      <c r="AM44" s="20">
        <v>53</v>
      </c>
      <c r="AN44" s="20">
        <v>79</v>
      </c>
      <c r="AO44" s="20">
        <v>35</v>
      </c>
      <c r="AP44" s="20">
        <v>44</v>
      </c>
      <c r="AQ44" s="20">
        <v>79</v>
      </c>
      <c r="AR44" s="20">
        <v>37</v>
      </c>
      <c r="AS44" s="20">
        <v>42</v>
      </c>
      <c r="AT44" s="20">
        <v>63</v>
      </c>
      <c r="AU44" s="20">
        <v>22</v>
      </c>
      <c r="AV44" s="20">
        <v>41</v>
      </c>
      <c r="AW44" s="20">
        <v>286</v>
      </c>
      <c r="AX44" s="20">
        <v>111</v>
      </c>
      <c r="AY44" s="20">
        <v>175</v>
      </c>
      <c r="AZ44" s="20">
        <v>134</v>
      </c>
      <c r="BA44" s="20">
        <v>700</v>
      </c>
      <c r="BB44" s="20">
        <v>349</v>
      </c>
      <c r="BC44" s="21">
        <v>0.1132713440405748</v>
      </c>
      <c r="BD44" s="21">
        <v>0.59171597633136097</v>
      </c>
      <c r="BE44" s="21">
        <v>0.29501267962806427</v>
      </c>
      <c r="BF44" s="22">
        <v>48.464919695688927</v>
      </c>
      <c r="BG44" s="17">
        <f t="shared" si="3"/>
        <v>57334</v>
      </c>
    </row>
    <row r="45" spans="1:59" x14ac:dyDescent="0.2">
      <c r="A45" s="178"/>
      <c r="B45" s="18" t="s">
        <v>65</v>
      </c>
      <c r="C45" s="19">
        <v>508</v>
      </c>
      <c r="D45" s="19">
        <v>932</v>
      </c>
      <c r="E45" s="19">
        <v>427</v>
      </c>
      <c r="F45" s="19">
        <v>505</v>
      </c>
      <c r="G45" s="20">
        <v>21</v>
      </c>
      <c r="H45" s="20">
        <v>12</v>
      </c>
      <c r="I45" s="20">
        <v>9</v>
      </c>
      <c r="J45" s="20">
        <v>49</v>
      </c>
      <c r="K45" s="20">
        <v>25</v>
      </c>
      <c r="L45" s="20">
        <v>24</v>
      </c>
      <c r="M45" s="20">
        <v>41</v>
      </c>
      <c r="N45" s="20">
        <v>21</v>
      </c>
      <c r="O45" s="20">
        <v>20</v>
      </c>
      <c r="P45" s="20">
        <v>34</v>
      </c>
      <c r="Q45" s="20">
        <v>17</v>
      </c>
      <c r="R45" s="20">
        <v>17</v>
      </c>
      <c r="S45" s="20">
        <v>27</v>
      </c>
      <c r="T45" s="20">
        <v>16</v>
      </c>
      <c r="U45" s="20">
        <v>11</v>
      </c>
      <c r="V45" s="20">
        <v>19</v>
      </c>
      <c r="W45" s="20">
        <v>11</v>
      </c>
      <c r="X45" s="20">
        <v>8</v>
      </c>
      <c r="Y45" s="20">
        <v>36</v>
      </c>
      <c r="Z45" s="20">
        <v>14</v>
      </c>
      <c r="AA45" s="20">
        <v>22</v>
      </c>
      <c r="AB45" s="20">
        <v>50</v>
      </c>
      <c r="AC45" s="20">
        <v>28</v>
      </c>
      <c r="AD45" s="20">
        <v>22</v>
      </c>
      <c r="AE45" s="20">
        <v>51</v>
      </c>
      <c r="AF45" s="20">
        <v>24</v>
      </c>
      <c r="AG45" s="20">
        <v>27</v>
      </c>
      <c r="AH45" s="20">
        <v>64</v>
      </c>
      <c r="AI45" s="20">
        <v>32</v>
      </c>
      <c r="AJ45" s="20">
        <v>32</v>
      </c>
      <c r="AK45" s="20">
        <v>59</v>
      </c>
      <c r="AL45" s="20">
        <v>31</v>
      </c>
      <c r="AM45" s="20">
        <v>28</v>
      </c>
      <c r="AN45" s="20">
        <v>52</v>
      </c>
      <c r="AO45" s="20">
        <v>24</v>
      </c>
      <c r="AP45" s="20">
        <v>28</v>
      </c>
      <c r="AQ45" s="20">
        <v>55</v>
      </c>
      <c r="AR45" s="20">
        <v>30</v>
      </c>
      <c r="AS45" s="20">
        <v>25</v>
      </c>
      <c r="AT45" s="20">
        <v>61</v>
      </c>
      <c r="AU45" s="20">
        <v>25</v>
      </c>
      <c r="AV45" s="20">
        <v>36</v>
      </c>
      <c r="AW45" s="20">
        <v>313</v>
      </c>
      <c r="AX45" s="20">
        <v>117</v>
      </c>
      <c r="AY45" s="20">
        <v>196</v>
      </c>
      <c r="AZ45" s="20">
        <v>111</v>
      </c>
      <c r="BA45" s="20">
        <v>447</v>
      </c>
      <c r="BB45" s="20">
        <v>374</v>
      </c>
      <c r="BC45" s="21">
        <v>0.11909871244635194</v>
      </c>
      <c r="BD45" s="21">
        <v>0.47961373390557938</v>
      </c>
      <c r="BE45" s="21">
        <v>0.40128755364806867</v>
      </c>
      <c r="BF45" s="22">
        <v>52.964592274678111</v>
      </c>
      <c r="BG45" s="17">
        <f t="shared" si="3"/>
        <v>49363</v>
      </c>
    </row>
    <row r="46" spans="1:59" ht="13.8" thickBot="1" x14ac:dyDescent="0.25">
      <c r="A46" s="178"/>
      <c r="B46" s="23" t="s">
        <v>66</v>
      </c>
      <c r="C46" s="24">
        <v>979</v>
      </c>
      <c r="D46" s="24">
        <v>2076</v>
      </c>
      <c r="E46" s="24">
        <v>1011</v>
      </c>
      <c r="F46" s="24">
        <v>1065</v>
      </c>
      <c r="G46" s="25">
        <v>133</v>
      </c>
      <c r="H46" s="25">
        <v>74</v>
      </c>
      <c r="I46" s="25">
        <v>59</v>
      </c>
      <c r="J46" s="25">
        <v>105</v>
      </c>
      <c r="K46" s="25">
        <v>56</v>
      </c>
      <c r="L46" s="25">
        <v>49</v>
      </c>
      <c r="M46" s="25">
        <v>103</v>
      </c>
      <c r="N46" s="25">
        <v>61</v>
      </c>
      <c r="O46" s="25">
        <v>42</v>
      </c>
      <c r="P46" s="25">
        <v>99</v>
      </c>
      <c r="Q46" s="25">
        <v>56</v>
      </c>
      <c r="R46" s="25">
        <v>43</v>
      </c>
      <c r="S46" s="25">
        <v>86</v>
      </c>
      <c r="T46" s="25">
        <v>48</v>
      </c>
      <c r="U46" s="25">
        <v>38</v>
      </c>
      <c r="V46" s="25">
        <v>109</v>
      </c>
      <c r="W46" s="25">
        <v>65</v>
      </c>
      <c r="X46" s="25">
        <v>44</v>
      </c>
      <c r="Y46" s="25">
        <v>105</v>
      </c>
      <c r="Z46" s="25">
        <v>54</v>
      </c>
      <c r="AA46" s="25">
        <v>51</v>
      </c>
      <c r="AB46" s="25">
        <v>116</v>
      </c>
      <c r="AC46" s="25">
        <v>56</v>
      </c>
      <c r="AD46" s="25">
        <v>60</v>
      </c>
      <c r="AE46" s="25">
        <v>113</v>
      </c>
      <c r="AF46" s="25">
        <v>49</v>
      </c>
      <c r="AG46" s="25">
        <v>64</v>
      </c>
      <c r="AH46" s="25">
        <v>173</v>
      </c>
      <c r="AI46" s="25">
        <v>92</v>
      </c>
      <c r="AJ46" s="25">
        <v>81</v>
      </c>
      <c r="AK46" s="25">
        <v>156</v>
      </c>
      <c r="AL46" s="25">
        <v>71</v>
      </c>
      <c r="AM46" s="25">
        <v>85</v>
      </c>
      <c r="AN46" s="25">
        <v>139</v>
      </c>
      <c r="AO46" s="25">
        <v>64</v>
      </c>
      <c r="AP46" s="25">
        <v>75</v>
      </c>
      <c r="AQ46" s="25">
        <v>88</v>
      </c>
      <c r="AR46" s="25">
        <v>38</v>
      </c>
      <c r="AS46" s="25">
        <v>50</v>
      </c>
      <c r="AT46" s="25">
        <v>99</v>
      </c>
      <c r="AU46" s="25">
        <v>50</v>
      </c>
      <c r="AV46" s="25">
        <v>49</v>
      </c>
      <c r="AW46" s="25">
        <v>452</v>
      </c>
      <c r="AX46" s="25">
        <v>177</v>
      </c>
      <c r="AY46" s="25">
        <v>275</v>
      </c>
      <c r="AZ46" s="25">
        <v>341</v>
      </c>
      <c r="BA46" s="25">
        <v>1184</v>
      </c>
      <c r="BB46" s="25">
        <v>551</v>
      </c>
      <c r="BC46" s="26">
        <v>0.16425818882466281</v>
      </c>
      <c r="BD46" s="26">
        <v>0.5703275529865125</v>
      </c>
      <c r="BE46" s="26">
        <v>0.26541425818882464</v>
      </c>
      <c r="BF46" s="27">
        <v>45.268304431599226</v>
      </c>
      <c r="BG46" s="17">
        <f t="shared" si="3"/>
        <v>93977</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4353</v>
      </c>
      <c r="D48" s="39">
        <v>7993</v>
      </c>
      <c r="E48" s="39">
        <v>3641</v>
      </c>
      <c r="F48" s="39">
        <v>4352</v>
      </c>
      <c r="G48" s="39">
        <v>332</v>
      </c>
      <c r="H48" s="39">
        <v>176</v>
      </c>
      <c r="I48" s="39">
        <v>156</v>
      </c>
      <c r="J48" s="39">
        <v>323</v>
      </c>
      <c r="K48" s="39">
        <v>163</v>
      </c>
      <c r="L48" s="39">
        <v>160</v>
      </c>
      <c r="M48" s="39">
        <v>338</v>
      </c>
      <c r="N48" s="39">
        <v>166</v>
      </c>
      <c r="O48" s="39">
        <v>172</v>
      </c>
      <c r="P48" s="39">
        <v>350</v>
      </c>
      <c r="Q48" s="39">
        <v>185</v>
      </c>
      <c r="R48" s="39">
        <v>165</v>
      </c>
      <c r="S48" s="39">
        <v>390</v>
      </c>
      <c r="T48" s="39">
        <v>194</v>
      </c>
      <c r="U48" s="39">
        <v>196</v>
      </c>
      <c r="V48" s="39">
        <v>327</v>
      </c>
      <c r="W48" s="39">
        <v>167</v>
      </c>
      <c r="X48" s="39">
        <v>160</v>
      </c>
      <c r="Y48" s="39">
        <v>376</v>
      </c>
      <c r="Z48" s="39">
        <v>179</v>
      </c>
      <c r="AA48" s="39">
        <v>197</v>
      </c>
      <c r="AB48" s="39">
        <v>426</v>
      </c>
      <c r="AC48" s="39">
        <v>218</v>
      </c>
      <c r="AD48" s="39">
        <v>208</v>
      </c>
      <c r="AE48" s="39">
        <v>469</v>
      </c>
      <c r="AF48" s="39">
        <v>201</v>
      </c>
      <c r="AG48" s="39">
        <v>268</v>
      </c>
      <c r="AH48" s="39">
        <v>617</v>
      </c>
      <c r="AI48" s="39">
        <v>309</v>
      </c>
      <c r="AJ48" s="39">
        <v>308</v>
      </c>
      <c r="AK48" s="39">
        <v>613</v>
      </c>
      <c r="AL48" s="39">
        <v>283</v>
      </c>
      <c r="AM48" s="39">
        <v>330</v>
      </c>
      <c r="AN48" s="39">
        <v>527</v>
      </c>
      <c r="AO48" s="39">
        <v>240</v>
      </c>
      <c r="AP48" s="39">
        <v>287</v>
      </c>
      <c r="AQ48" s="39">
        <v>494</v>
      </c>
      <c r="AR48" s="39">
        <v>227</v>
      </c>
      <c r="AS48" s="39">
        <v>267</v>
      </c>
      <c r="AT48" s="39">
        <v>473</v>
      </c>
      <c r="AU48" s="39">
        <v>196</v>
      </c>
      <c r="AV48" s="39">
        <v>277</v>
      </c>
      <c r="AW48" s="39">
        <v>1938</v>
      </c>
      <c r="AX48" s="39">
        <v>737</v>
      </c>
      <c r="AY48" s="39">
        <v>1201</v>
      </c>
      <c r="AZ48" s="39">
        <v>993</v>
      </c>
      <c r="BA48" s="39">
        <v>4589</v>
      </c>
      <c r="BB48" s="39">
        <v>2411</v>
      </c>
      <c r="BC48" s="41">
        <v>0.12423370449143001</v>
      </c>
      <c r="BD48" s="41">
        <v>0.57412736144126109</v>
      </c>
      <c r="BE48" s="41">
        <v>0.30163893406730891</v>
      </c>
      <c r="BF48" s="42">
        <v>48.306893531840359</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519</v>
      </c>
      <c r="D50" s="13">
        <v>968</v>
      </c>
      <c r="E50" s="13">
        <v>438</v>
      </c>
      <c r="F50" s="13">
        <v>530</v>
      </c>
      <c r="G50" s="14">
        <v>22</v>
      </c>
      <c r="H50" s="14">
        <v>12</v>
      </c>
      <c r="I50" s="14">
        <v>10</v>
      </c>
      <c r="J50" s="14">
        <v>36</v>
      </c>
      <c r="K50" s="14">
        <v>14</v>
      </c>
      <c r="L50" s="14">
        <v>22</v>
      </c>
      <c r="M50" s="14">
        <v>54</v>
      </c>
      <c r="N50" s="14">
        <v>20</v>
      </c>
      <c r="O50" s="14">
        <v>34</v>
      </c>
      <c r="P50" s="14">
        <v>44</v>
      </c>
      <c r="Q50" s="14">
        <v>26</v>
      </c>
      <c r="R50" s="14">
        <v>18</v>
      </c>
      <c r="S50" s="14">
        <v>38</v>
      </c>
      <c r="T50" s="14">
        <v>22</v>
      </c>
      <c r="U50" s="14">
        <v>16</v>
      </c>
      <c r="V50" s="14">
        <v>26</v>
      </c>
      <c r="W50" s="14">
        <v>12</v>
      </c>
      <c r="X50" s="14">
        <v>14</v>
      </c>
      <c r="Y50" s="14">
        <v>27</v>
      </c>
      <c r="Z50" s="14">
        <v>14</v>
      </c>
      <c r="AA50" s="14">
        <v>13</v>
      </c>
      <c r="AB50" s="14">
        <v>47</v>
      </c>
      <c r="AC50" s="14">
        <v>23</v>
      </c>
      <c r="AD50" s="14">
        <v>24</v>
      </c>
      <c r="AE50" s="14">
        <v>64</v>
      </c>
      <c r="AF50" s="14">
        <v>32</v>
      </c>
      <c r="AG50" s="14">
        <v>32</v>
      </c>
      <c r="AH50" s="14">
        <v>57</v>
      </c>
      <c r="AI50" s="14">
        <v>32</v>
      </c>
      <c r="AJ50" s="14">
        <v>25</v>
      </c>
      <c r="AK50" s="14">
        <v>69</v>
      </c>
      <c r="AL50" s="14">
        <v>30</v>
      </c>
      <c r="AM50" s="14">
        <v>39</v>
      </c>
      <c r="AN50" s="14">
        <v>58</v>
      </c>
      <c r="AO50" s="14">
        <v>31</v>
      </c>
      <c r="AP50" s="14">
        <v>27</v>
      </c>
      <c r="AQ50" s="14">
        <v>56</v>
      </c>
      <c r="AR50" s="14">
        <v>26</v>
      </c>
      <c r="AS50" s="14">
        <v>30</v>
      </c>
      <c r="AT50" s="14">
        <v>53</v>
      </c>
      <c r="AU50" s="14">
        <v>25</v>
      </c>
      <c r="AV50" s="14">
        <v>28</v>
      </c>
      <c r="AW50" s="14">
        <v>317</v>
      </c>
      <c r="AX50" s="14">
        <v>119</v>
      </c>
      <c r="AY50" s="14">
        <v>198</v>
      </c>
      <c r="AZ50" s="14">
        <v>112</v>
      </c>
      <c r="BA50" s="14">
        <v>486</v>
      </c>
      <c r="BB50" s="14">
        <v>370</v>
      </c>
      <c r="BC50" s="15">
        <v>0.11570247933884298</v>
      </c>
      <c r="BD50" s="15">
        <v>0.50206611570247939</v>
      </c>
      <c r="BE50" s="15">
        <v>0.38223140495867769</v>
      </c>
      <c r="BF50" s="16">
        <v>52.152892561983471</v>
      </c>
      <c r="BG50" s="17">
        <f t="shared" ref="BG50:BG58" si="4">BF50*D50</f>
        <v>50484</v>
      </c>
    </row>
    <row r="51" spans="1:59" x14ac:dyDescent="0.2">
      <c r="A51" s="197"/>
      <c r="B51" s="18" t="s">
        <v>70</v>
      </c>
      <c r="C51" s="19">
        <v>611</v>
      </c>
      <c r="D51" s="19">
        <v>1127</v>
      </c>
      <c r="E51" s="19">
        <v>484</v>
      </c>
      <c r="F51" s="19">
        <v>643</v>
      </c>
      <c r="G51" s="20">
        <v>37</v>
      </c>
      <c r="H51" s="20">
        <v>24</v>
      </c>
      <c r="I51" s="20">
        <v>13</v>
      </c>
      <c r="J51" s="20">
        <v>54</v>
      </c>
      <c r="K51" s="20">
        <v>33</v>
      </c>
      <c r="L51" s="20">
        <v>21</v>
      </c>
      <c r="M51" s="20">
        <v>47</v>
      </c>
      <c r="N51" s="20">
        <v>22</v>
      </c>
      <c r="O51" s="20">
        <v>25</v>
      </c>
      <c r="P51" s="20">
        <v>49</v>
      </c>
      <c r="Q51" s="20">
        <v>19</v>
      </c>
      <c r="R51" s="20">
        <v>30</v>
      </c>
      <c r="S51" s="20">
        <v>32</v>
      </c>
      <c r="T51" s="20">
        <v>15</v>
      </c>
      <c r="U51" s="20">
        <v>17</v>
      </c>
      <c r="V51" s="20">
        <v>30</v>
      </c>
      <c r="W51" s="20">
        <v>16</v>
      </c>
      <c r="X51" s="20">
        <v>14</v>
      </c>
      <c r="Y51" s="20">
        <v>51</v>
      </c>
      <c r="Z51" s="20">
        <v>24</v>
      </c>
      <c r="AA51" s="20">
        <v>27</v>
      </c>
      <c r="AB51" s="20">
        <v>68</v>
      </c>
      <c r="AC51" s="20">
        <v>31</v>
      </c>
      <c r="AD51" s="20">
        <v>37</v>
      </c>
      <c r="AE51" s="20">
        <v>55</v>
      </c>
      <c r="AF51" s="20">
        <v>30</v>
      </c>
      <c r="AG51" s="20">
        <v>25</v>
      </c>
      <c r="AH51" s="20">
        <v>69</v>
      </c>
      <c r="AI51" s="20">
        <v>27</v>
      </c>
      <c r="AJ51" s="20">
        <v>42</v>
      </c>
      <c r="AK51" s="20">
        <v>78</v>
      </c>
      <c r="AL51" s="20">
        <v>33</v>
      </c>
      <c r="AM51" s="20">
        <v>45</v>
      </c>
      <c r="AN51" s="20">
        <v>62</v>
      </c>
      <c r="AO51" s="20">
        <v>31</v>
      </c>
      <c r="AP51" s="20">
        <v>31</v>
      </c>
      <c r="AQ51" s="20">
        <v>47</v>
      </c>
      <c r="AR51" s="20">
        <v>23</v>
      </c>
      <c r="AS51" s="20">
        <v>24</v>
      </c>
      <c r="AT51" s="20">
        <v>72</v>
      </c>
      <c r="AU51" s="20">
        <v>29</v>
      </c>
      <c r="AV51" s="20">
        <v>43</v>
      </c>
      <c r="AW51" s="20">
        <v>376</v>
      </c>
      <c r="AX51" s="20">
        <v>127</v>
      </c>
      <c r="AY51" s="20">
        <v>249</v>
      </c>
      <c r="AZ51" s="20">
        <v>138</v>
      </c>
      <c r="BA51" s="20">
        <v>541</v>
      </c>
      <c r="BB51" s="20">
        <v>448</v>
      </c>
      <c r="BC51" s="21">
        <v>0.12244897959183673</v>
      </c>
      <c r="BD51" s="21">
        <v>0.48003549245785271</v>
      </c>
      <c r="BE51" s="21">
        <v>0.39751552795031053</v>
      </c>
      <c r="BF51" s="22">
        <v>52.288376220053237</v>
      </c>
      <c r="BG51" s="17">
        <f t="shared" si="4"/>
        <v>58929</v>
      </c>
    </row>
    <row r="52" spans="1:59" x14ac:dyDescent="0.2">
      <c r="A52" s="197"/>
      <c r="B52" s="18" t="s">
        <v>71</v>
      </c>
      <c r="C52" s="19">
        <v>184</v>
      </c>
      <c r="D52" s="19">
        <v>315</v>
      </c>
      <c r="E52" s="19">
        <v>132</v>
      </c>
      <c r="F52" s="19">
        <v>183</v>
      </c>
      <c r="G52" s="20">
        <v>5</v>
      </c>
      <c r="H52" s="20">
        <v>3</v>
      </c>
      <c r="I52" s="20">
        <v>2</v>
      </c>
      <c r="J52" s="20">
        <v>5</v>
      </c>
      <c r="K52" s="20">
        <v>1</v>
      </c>
      <c r="L52" s="20">
        <v>4</v>
      </c>
      <c r="M52" s="20">
        <v>11</v>
      </c>
      <c r="N52" s="20">
        <v>3</v>
      </c>
      <c r="O52" s="20">
        <v>8</v>
      </c>
      <c r="P52" s="20">
        <v>10</v>
      </c>
      <c r="Q52" s="20">
        <v>4</v>
      </c>
      <c r="R52" s="20">
        <v>6</v>
      </c>
      <c r="S52" s="20">
        <v>9</v>
      </c>
      <c r="T52" s="20">
        <v>4</v>
      </c>
      <c r="U52" s="20">
        <v>5</v>
      </c>
      <c r="V52" s="20">
        <v>7</v>
      </c>
      <c r="W52" s="20">
        <v>5</v>
      </c>
      <c r="X52" s="20">
        <v>2</v>
      </c>
      <c r="Y52" s="20">
        <v>7</v>
      </c>
      <c r="Z52" s="20">
        <v>4</v>
      </c>
      <c r="AA52" s="20">
        <v>3</v>
      </c>
      <c r="AB52" s="20">
        <v>12</v>
      </c>
      <c r="AC52" s="20">
        <v>5</v>
      </c>
      <c r="AD52" s="20">
        <v>7</v>
      </c>
      <c r="AE52" s="20">
        <v>17</v>
      </c>
      <c r="AF52" s="20">
        <v>10</v>
      </c>
      <c r="AG52" s="20">
        <v>7</v>
      </c>
      <c r="AH52" s="20">
        <v>22</v>
      </c>
      <c r="AI52" s="20">
        <v>11</v>
      </c>
      <c r="AJ52" s="20">
        <v>11</v>
      </c>
      <c r="AK52" s="20">
        <v>11</v>
      </c>
      <c r="AL52" s="20">
        <v>3</v>
      </c>
      <c r="AM52" s="20">
        <v>8</v>
      </c>
      <c r="AN52" s="20">
        <v>19</v>
      </c>
      <c r="AO52" s="20">
        <v>7</v>
      </c>
      <c r="AP52" s="20">
        <v>12</v>
      </c>
      <c r="AQ52" s="20">
        <v>29</v>
      </c>
      <c r="AR52" s="20">
        <v>12</v>
      </c>
      <c r="AS52" s="20">
        <v>17</v>
      </c>
      <c r="AT52" s="20">
        <v>28</v>
      </c>
      <c r="AU52" s="20">
        <v>14</v>
      </c>
      <c r="AV52" s="20">
        <v>14</v>
      </c>
      <c r="AW52" s="20">
        <v>123</v>
      </c>
      <c r="AX52" s="20">
        <v>46</v>
      </c>
      <c r="AY52" s="20">
        <v>77</v>
      </c>
      <c r="AZ52" s="20">
        <v>21</v>
      </c>
      <c r="BA52" s="20">
        <v>143</v>
      </c>
      <c r="BB52" s="20">
        <v>151</v>
      </c>
      <c r="BC52" s="21">
        <v>6.6666666666666666E-2</v>
      </c>
      <c r="BD52" s="21">
        <v>0.45396825396825397</v>
      </c>
      <c r="BE52" s="21">
        <v>0.47936507936507938</v>
      </c>
      <c r="BF52" s="22">
        <v>58.342857142857142</v>
      </c>
      <c r="BG52" s="17">
        <f t="shared" si="4"/>
        <v>18378</v>
      </c>
    </row>
    <row r="53" spans="1:59" x14ac:dyDescent="0.2">
      <c r="A53" s="197"/>
      <c r="B53" s="18" t="s">
        <v>72</v>
      </c>
      <c r="C53" s="19">
        <v>318</v>
      </c>
      <c r="D53" s="19">
        <v>492</v>
      </c>
      <c r="E53" s="19">
        <v>210</v>
      </c>
      <c r="F53" s="19">
        <v>282</v>
      </c>
      <c r="G53" s="20">
        <v>19</v>
      </c>
      <c r="H53" s="20">
        <v>5</v>
      </c>
      <c r="I53" s="20">
        <v>14</v>
      </c>
      <c r="J53" s="20">
        <v>10</v>
      </c>
      <c r="K53" s="20">
        <v>6</v>
      </c>
      <c r="L53" s="20">
        <v>4</v>
      </c>
      <c r="M53" s="20">
        <v>9</v>
      </c>
      <c r="N53" s="20">
        <v>4</v>
      </c>
      <c r="O53" s="20">
        <v>5</v>
      </c>
      <c r="P53" s="20">
        <v>12</v>
      </c>
      <c r="Q53" s="20">
        <v>5</v>
      </c>
      <c r="R53" s="20">
        <v>7</v>
      </c>
      <c r="S53" s="20">
        <v>13</v>
      </c>
      <c r="T53" s="20">
        <v>6</v>
      </c>
      <c r="U53" s="20">
        <v>7</v>
      </c>
      <c r="V53" s="20">
        <v>14</v>
      </c>
      <c r="W53" s="20">
        <v>6</v>
      </c>
      <c r="X53" s="20">
        <v>8</v>
      </c>
      <c r="Y53" s="20">
        <v>23</v>
      </c>
      <c r="Z53" s="20">
        <v>11</v>
      </c>
      <c r="AA53" s="20">
        <v>12</v>
      </c>
      <c r="AB53" s="20">
        <v>19</v>
      </c>
      <c r="AC53" s="20">
        <v>10</v>
      </c>
      <c r="AD53" s="20">
        <v>9</v>
      </c>
      <c r="AE53" s="20">
        <v>17</v>
      </c>
      <c r="AF53" s="20">
        <v>11</v>
      </c>
      <c r="AG53" s="20">
        <v>6</v>
      </c>
      <c r="AH53" s="20">
        <v>19</v>
      </c>
      <c r="AI53" s="20">
        <v>9</v>
      </c>
      <c r="AJ53" s="20">
        <v>10</v>
      </c>
      <c r="AK53" s="20">
        <v>32</v>
      </c>
      <c r="AL53" s="20">
        <v>12</v>
      </c>
      <c r="AM53" s="20">
        <v>20</v>
      </c>
      <c r="AN53" s="20">
        <v>39</v>
      </c>
      <c r="AO53" s="20">
        <v>20</v>
      </c>
      <c r="AP53" s="20">
        <v>19</v>
      </c>
      <c r="AQ53" s="20">
        <v>29</v>
      </c>
      <c r="AR53" s="20">
        <v>11</v>
      </c>
      <c r="AS53" s="20">
        <v>18</v>
      </c>
      <c r="AT53" s="20">
        <v>22</v>
      </c>
      <c r="AU53" s="20">
        <v>10</v>
      </c>
      <c r="AV53" s="20">
        <v>12</v>
      </c>
      <c r="AW53" s="20">
        <v>215</v>
      </c>
      <c r="AX53" s="20">
        <v>84</v>
      </c>
      <c r="AY53" s="20">
        <v>131</v>
      </c>
      <c r="AZ53" s="20">
        <v>38</v>
      </c>
      <c r="BA53" s="20">
        <v>217</v>
      </c>
      <c r="BB53" s="20">
        <v>237</v>
      </c>
      <c r="BC53" s="21">
        <v>7.7235772357723581E-2</v>
      </c>
      <c r="BD53" s="21">
        <v>0.44105691056910568</v>
      </c>
      <c r="BE53" s="21">
        <v>0.48170731707317072</v>
      </c>
      <c r="BF53" s="22">
        <v>57.693089430894311</v>
      </c>
      <c r="BG53" s="17">
        <f t="shared" si="4"/>
        <v>28385</v>
      </c>
    </row>
    <row r="54" spans="1:59" x14ac:dyDescent="0.2">
      <c r="A54" s="197"/>
      <c r="B54" s="18" t="s">
        <v>73</v>
      </c>
      <c r="C54" s="19">
        <v>120</v>
      </c>
      <c r="D54" s="19">
        <v>237</v>
      </c>
      <c r="E54" s="19">
        <v>113</v>
      </c>
      <c r="F54" s="19">
        <v>124</v>
      </c>
      <c r="G54" s="20">
        <v>7</v>
      </c>
      <c r="H54" s="20">
        <v>2</v>
      </c>
      <c r="I54" s="20">
        <v>5</v>
      </c>
      <c r="J54" s="20">
        <v>9</v>
      </c>
      <c r="K54" s="20">
        <v>5</v>
      </c>
      <c r="L54" s="20">
        <v>4</v>
      </c>
      <c r="M54" s="20">
        <v>13</v>
      </c>
      <c r="N54" s="20">
        <v>7</v>
      </c>
      <c r="O54" s="20">
        <v>6</v>
      </c>
      <c r="P54" s="20">
        <v>8</v>
      </c>
      <c r="Q54" s="20">
        <v>5</v>
      </c>
      <c r="R54" s="20">
        <v>3</v>
      </c>
      <c r="S54" s="20">
        <v>13</v>
      </c>
      <c r="T54" s="20">
        <v>5</v>
      </c>
      <c r="U54" s="20">
        <v>8</v>
      </c>
      <c r="V54" s="20">
        <v>7</v>
      </c>
      <c r="W54" s="20">
        <v>3</v>
      </c>
      <c r="X54" s="20">
        <v>4</v>
      </c>
      <c r="Y54" s="20">
        <v>14</v>
      </c>
      <c r="Z54" s="20">
        <v>6</v>
      </c>
      <c r="AA54" s="20">
        <v>8</v>
      </c>
      <c r="AB54" s="20">
        <v>10</v>
      </c>
      <c r="AC54" s="20">
        <v>6</v>
      </c>
      <c r="AD54" s="20">
        <v>4</v>
      </c>
      <c r="AE54" s="20">
        <v>13</v>
      </c>
      <c r="AF54" s="20">
        <v>8</v>
      </c>
      <c r="AG54" s="20">
        <v>5</v>
      </c>
      <c r="AH54" s="20">
        <v>18</v>
      </c>
      <c r="AI54" s="20">
        <v>10</v>
      </c>
      <c r="AJ54" s="20">
        <v>8</v>
      </c>
      <c r="AK54" s="20">
        <v>9</v>
      </c>
      <c r="AL54" s="20">
        <v>5</v>
      </c>
      <c r="AM54" s="20">
        <v>4</v>
      </c>
      <c r="AN54" s="20">
        <v>17</v>
      </c>
      <c r="AO54" s="20">
        <v>7</v>
      </c>
      <c r="AP54" s="20">
        <v>10</v>
      </c>
      <c r="AQ54" s="20">
        <v>11</v>
      </c>
      <c r="AR54" s="20">
        <v>5</v>
      </c>
      <c r="AS54" s="20">
        <v>6</v>
      </c>
      <c r="AT54" s="20">
        <v>15</v>
      </c>
      <c r="AU54" s="20">
        <v>8</v>
      </c>
      <c r="AV54" s="20">
        <v>7</v>
      </c>
      <c r="AW54" s="20">
        <v>73</v>
      </c>
      <c r="AX54" s="20">
        <v>31</v>
      </c>
      <c r="AY54" s="20">
        <v>42</v>
      </c>
      <c r="AZ54" s="20">
        <v>29</v>
      </c>
      <c r="BA54" s="20">
        <v>120</v>
      </c>
      <c r="BB54" s="20">
        <v>88</v>
      </c>
      <c r="BC54" s="21">
        <v>0.12236286919831224</v>
      </c>
      <c r="BD54" s="21">
        <v>0.50632911392405067</v>
      </c>
      <c r="BE54" s="21">
        <v>0.37130801687763715</v>
      </c>
      <c r="BF54" s="22">
        <v>51.156118143459913</v>
      </c>
      <c r="BG54" s="17">
        <f t="shared" si="4"/>
        <v>12124</v>
      </c>
    </row>
    <row r="55" spans="1:59" x14ac:dyDescent="0.2">
      <c r="A55" s="197"/>
      <c r="B55" s="18" t="s">
        <v>74</v>
      </c>
      <c r="C55" s="19">
        <v>212</v>
      </c>
      <c r="D55" s="19">
        <v>301</v>
      </c>
      <c r="E55" s="19">
        <v>130</v>
      </c>
      <c r="F55" s="19">
        <v>171</v>
      </c>
      <c r="G55" s="20">
        <v>1</v>
      </c>
      <c r="H55" s="20">
        <v>1</v>
      </c>
      <c r="I55" s="20">
        <v>0</v>
      </c>
      <c r="J55" s="20">
        <v>3</v>
      </c>
      <c r="K55" s="20">
        <v>0</v>
      </c>
      <c r="L55" s="20">
        <v>3</v>
      </c>
      <c r="M55" s="20">
        <v>4</v>
      </c>
      <c r="N55" s="20">
        <v>1</v>
      </c>
      <c r="O55" s="20">
        <v>3</v>
      </c>
      <c r="P55" s="20">
        <v>5</v>
      </c>
      <c r="Q55" s="20">
        <v>3</v>
      </c>
      <c r="R55" s="20">
        <v>2</v>
      </c>
      <c r="S55" s="20">
        <v>8</v>
      </c>
      <c r="T55" s="20">
        <v>5</v>
      </c>
      <c r="U55" s="20">
        <v>3</v>
      </c>
      <c r="V55" s="20">
        <v>6</v>
      </c>
      <c r="W55" s="20">
        <v>3</v>
      </c>
      <c r="X55" s="20">
        <v>3</v>
      </c>
      <c r="Y55" s="20">
        <v>3</v>
      </c>
      <c r="Z55" s="20">
        <v>2</v>
      </c>
      <c r="AA55" s="20">
        <v>1</v>
      </c>
      <c r="AB55" s="20">
        <v>3</v>
      </c>
      <c r="AC55" s="20">
        <v>3</v>
      </c>
      <c r="AD55" s="20">
        <v>0</v>
      </c>
      <c r="AE55" s="20">
        <v>14</v>
      </c>
      <c r="AF55" s="20">
        <v>8</v>
      </c>
      <c r="AG55" s="20">
        <v>6</v>
      </c>
      <c r="AH55" s="20">
        <v>11</v>
      </c>
      <c r="AI55" s="20">
        <v>6</v>
      </c>
      <c r="AJ55" s="20">
        <v>5</v>
      </c>
      <c r="AK55" s="20">
        <v>27</v>
      </c>
      <c r="AL55" s="20">
        <v>14</v>
      </c>
      <c r="AM55" s="20">
        <v>13</v>
      </c>
      <c r="AN55" s="20">
        <v>15</v>
      </c>
      <c r="AO55" s="20">
        <v>4</v>
      </c>
      <c r="AP55" s="20">
        <v>11</v>
      </c>
      <c r="AQ55" s="20">
        <v>31</v>
      </c>
      <c r="AR55" s="20">
        <v>12</v>
      </c>
      <c r="AS55" s="20">
        <v>19</v>
      </c>
      <c r="AT55" s="20">
        <v>20</v>
      </c>
      <c r="AU55" s="20">
        <v>10</v>
      </c>
      <c r="AV55" s="20">
        <v>10</v>
      </c>
      <c r="AW55" s="20">
        <v>150</v>
      </c>
      <c r="AX55" s="20">
        <v>58</v>
      </c>
      <c r="AY55" s="20">
        <v>92</v>
      </c>
      <c r="AZ55" s="20">
        <v>8</v>
      </c>
      <c r="BA55" s="20">
        <v>123</v>
      </c>
      <c r="BB55" s="20">
        <v>170</v>
      </c>
      <c r="BC55" s="21">
        <v>2.6578073089700997E-2</v>
      </c>
      <c r="BD55" s="21">
        <v>0.40863787375415284</v>
      </c>
      <c r="BE55" s="21">
        <v>0.56478405315614622</v>
      </c>
      <c r="BF55" s="22">
        <v>64.461794019933549</v>
      </c>
      <c r="BG55" s="17">
        <f t="shared" si="4"/>
        <v>19403</v>
      </c>
    </row>
    <row r="56" spans="1:59" x14ac:dyDescent="0.2">
      <c r="A56" s="197"/>
      <c r="B56" s="18" t="s">
        <v>75</v>
      </c>
      <c r="C56" s="19">
        <v>318</v>
      </c>
      <c r="D56" s="19">
        <v>555</v>
      </c>
      <c r="E56" s="19">
        <v>263</v>
      </c>
      <c r="F56" s="19">
        <v>292</v>
      </c>
      <c r="G56" s="20">
        <v>15</v>
      </c>
      <c r="H56" s="20">
        <v>10</v>
      </c>
      <c r="I56" s="20">
        <v>5</v>
      </c>
      <c r="J56" s="20">
        <v>16</v>
      </c>
      <c r="K56" s="20">
        <v>11</v>
      </c>
      <c r="L56" s="20">
        <v>5</v>
      </c>
      <c r="M56" s="20">
        <v>16</v>
      </c>
      <c r="N56" s="20">
        <v>10</v>
      </c>
      <c r="O56" s="20">
        <v>6</v>
      </c>
      <c r="P56" s="20">
        <v>12</v>
      </c>
      <c r="Q56" s="20">
        <v>6</v>
      </c>
      <c r="R56" s="20">
        <v>6</v>
      </c>
      <c r="S56" s="20">
        <v>17</v>
      </c>
      <c r="T56" s="20">
        <v>9</v>
      </c>
      <c r="U56" s="20">
        <v>8</v>
      </c>
      <c r="V56" s="20">
        <v>11</v>
      </c>
      <c r="W56" s="20">
        <v>5</v>
      </c>
      <c r="X56" s="20">
        <v>6</v>
      </c>
      <c r="Y56" s="20">
        <v>21</v>
      </c>
      <c r="Z56" s="20">
        <v>10</v>
      </c>
      <c r="AA56" s="20">
        <v>11</v>
      </c>
      <c r="AB56" s="20">
        <v>28</v>
      </c>
      <c r="AC56" s="20">
        <v>14</v>
      </c>
      <c r="AD56" s="20">
        <v>14</v>
      </c>
      <c r="AE56" s="20">
        <v>25</v>
      </c>
      <c r="AF56" s="20">
        <v>17</v>
      </c>
      <c r="AG56" s="20">
        <v>8</v>
      </c>
      <c r="AH56" s="20">
        <v>29</v>
      </c>
      <c r="AI56" s="20">
        <v>16</v>
      </c>
      <c r="AJ56" s="20">
        <v>13</v>
      </c>
      <c r="AK56" s="20">
        <v>30</v>
      </c>
      <c r="AL56" s="20">
        <v>16</v>
      </c>
      <c r="AM56" s="20">
        <v>14</v>
      </c>
      <c r="AN56" s="20">
        <v>43</v>
      </c>
      <c r="AO56" s="20">
        <v>15</v>
      </c>
      <c r="AP56" s="20">
        <v>28</v>
      </c>
      <c r="AQ56" s="20">
        <v>30</v>
      </c>
      <c r="AR56" s="20">
        <v>17</v>
      </c>
      <c r="AS56" s="20">
        <v>13</v>
      </c>
      <c r="AT56" s="20">
        <v>42</v>
      </c>
      <c r="AU56" s="20">
        <v>26</v>
      </c>
      <c r="AV56" s="20">
        <v>16</v>
      </c>
      <c r="AW56" s="20">
        <v>220</v>
      </c>
      <c r="AX56" s="20">
        <v>81</v>
      </c>
      <c r="AY56" s="20">
        <v>139</v>
      </c>
      <c r="AZ56" s="20">
        <v>47</v>
      </c>
      <c r="BA56" s="20">
        <v>246</v>
      </c>
      <c r="BB56" s="20">
        <v>262</v>
      </c>
      <c r="BC56" s="21">
        <v>8.468468468468468E-2</v>
      </c>
      <c r="BD56" s="21">
        <v>0.44324324324324327</v>
      </c>
      <c r="BE56" s="21">
        <v>0.47207207207207208</v>
      </c>
      <c r="BF56" s="22">
        <v>57.131531531531529</v>
      </c>
      <c r="BG56" s="17">
        <f t="shared" si="4"/>
        <v>31708</v>
      </c>
    </row>
    <row r="57" spans="1:59" x14ac:dyDescent="0.2">
      <c r="A57" s="197"/>
      <c r="B57" s="18" t="s">
        <v>76</v>
      </c>
      <c r="C57" s="19">
        <v>250</v>
      </c>
      <c r="D57" s="19">
        <v>409</v>
      </c>
      <c r="E57" s="19">
        <v>190</v>
      </c>
      <c r="F57" s="19">
        <v>219</v>
      </c>
      <c r="G57" s="20">
        <v>13</v>
      </c>
      <c r="H57" s="20">
        <v>6</v>
      </c>
      <c r="I57" s="20">
        <v>7</v>
      </c>
      <c r="J57" s="20">
        <v>17</v>
      </c>
      <c r="K57" s="20">
        <v>8</v>
      </c>
      <c r="L57" s="20">
        <v>9</v>
      </c>
      <c r="M57" s="20">
        <v>13</v>
      </c>
      <c r="N57" s="20">
        <v>8</v>
      </c>
      <c r="O57" s="20">
        <v>5</v>
      </c>
      <c r="P57" s="20">
        <v>9</v>
      </c>
      <c r="Q57" s="20">
        <v>3</v>
      </c>
      <c r="R57" s="20">
        <v>6</v>
      </c>
      <c r="S57" s="20">
        <v>12</v>
      </c>
      <c r="T57" s="20">
        <v>6</v>
      </c>
      <c r="U57" s="20">
        <v>6</v>
      </c>
      <c r="V57" s="20">
        <v>17</v>
      </c>
      <c r="W57" s="20">
        <v>10</v>
      </c>
      <c r="X57" s="20">
        <v>7</v>
      </c>
      <c r="Y57" s="20">
        <v>23</v>
      </c>
      <c r="Z57" s="20">
        <v>10</v>
      </c>
      <c r="AA57" s="20">
        <v>13</v>
      </c>
      <c r="AB57" s="20">
        <v>13</v>
      </c>
      <c r="AC57" s="20">
        <v>9</v>
      </c>
      <c r="AD57" s="20">
        <v>4</v>
      </c>
      <c r="AE57" s="20">
        <v>15</v>
      </c>
      <c r="AF57" s="20">
        <v>8</v>
      </c>
      <c r="AG57" s="20">
        <v>7</v>
      </c>
      <c r="AH57" s="20">
        <v>27</v>
      </c>
      <c r="AI57" s="20">
        <v>13</v>
      </c>
      <c r="AJ57" s="20">
        <v>14</v>
      </c>
      <c r="AK57" s="20">
        <v>24</v>
      </c>
      <c r="AL57" s="20">
        <v>18</v>
      </c>
      <c r="AM57" s="20">
        <v>6</v>
      </c>
      <c r="AN57" s="20">
        <v>22</v>
      </c>
      <c r="AO57" s="20">
        <v>12</v>
      </c>
      <c r="AP57" s="20">
        <v>10</v>
      </c>
      <c r="AQ57" s="20">
        <v>22</v>
      </c>
      <c r="AR57" s="20">
        <v>7</v>
      </c>
      <c r="AS57" s="20">
        <v>15</v>
      </c>
      <c r="AT57" s="20">
        <v>31</v>
      </c>
      <c r="AU57" s="20">
        <v>17</v>
      </c>
      <c r="AV57" s="20">
        <v>14</v>
      </c>
      <c r="AW57" s="20">
        <v>151</v>
      </c>
      <c r="AX57" s="20">
        <v>55</v>
      </c>
      <c r="AY57" s="20">
        <v>96</v>
      </c>
      <c r="AZ57" s="20">
        <v>43</v>
      </c>
      <c r="BA57" s="20">
        <v>184</v>
      </c>
      <c r="BB57" s="20">
        <v>182</v>
      </c>
      <c r="BC57" s="21">
        <v>0.10513447432762836</v>
      </c>
      <c r="BD57" s="21">
        <v>0.44987775061124696</v>
      </c>
      <c r="BE57" s="21">
        <v>0.44498777506112469</v>
      </c>
      <c r="BF57" s="22">
        <v>54.916870415647921</v>
      </c>
      <c r="BG57" s="17">
        <f t="shared" si="4"/>
        <v>22461</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3</v>
      </c>
      <c r="Z58" s="25">
        <v>1</v>
      </c>
      <c r="AA58" s="25">
        <v>2</v>
      </c>
      <c r="AB58" s="25">
        <v>0</v>
      </c>
      <c r="AC58" s="25">
        <v>0</v>
      </c>
      <c r="AD58" s="25">
        <v>0</v>
      </c>
      <c r="AE58" s="25">
        <v>3</v>
      </c>
      <c r="AF58" s="25">
        <v>1</v>
      </c>
      <c r="AG58" s="25">
        <v>2</v>
      </c>
      <c r="AH58" s="25">
        <v>5</v>
      </c>
      <c r="AI58" s="25">
        <v>3</v>
      </c>
      <c r="AJ58" s="25">
        <v>2</v>
      </c>
      <c r="AK58" s="25">
        <v>5</v>
      </c>
      <c r="AL58" s="25">
        <v>2</v>
      </c>
      <c r="AM58" s="25">
        <v>3</v>
      </c>
      <c r="AN58" s="25">
        <v>2</v>
      </c>
      <c r="AO58" s="25">
        <v>1</v>
      </c>
      <c r="AP58" s="25">
        <v>1</v>
      </c>
      <c r="AQ58" s="25">
        <v>3</v>
      </c>
      <c r="AR58" s="25">
        <v>1</v>
      </c>
      <c r="AS58" s="25">
        <v>2</v>
      </c>
      <c r="AT58" s="25">
        <v>5</v>
      </c>
      <c r="AU58" s="25">
        <v>2</v>
      </c>
      <c r="AV58" s="25">
        <v>3</v>
      </c>
      <c r="AW58" s="25">
        <v>32</v>
      </c>
      <c r="AX58" s="25">
        <v>13</v>
      </c>
      <c r="AY58" s="25">
        <v>19</v>
      </c>
      <c r="AZ58" s="25">
        <v>1</v>
      </c>
      <c r="BA58" s="25">
        <v>24</v>
      </c>
      <c r="BB58" s="25">
        <v>37</v>
      </c>
      <c r="BC58" s="26">
        <v>1.6129032258064516E-2</v>
      </c>
      <c r="BD58" s="26">
        <v>0.38709677419354838</v>
      </c>
      <c r="BE58" s="26">
        <v>0.59677419354838712</v>
      </c>
      <c r="BF58" s="27">
        <v>63.112903225806448</v>
      </c>
      <c r="BG58" s="17">
        <f t="shared" si="4"/>
        <v>3913</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2567</v>
      </c>
      <c r="D60" s="39">
        <v>4466</v>
      </c>
      <c r="E60" s="39">
        <v>1987</v>
      </c>
      <c r="F60" s="39">
        <v>2479</v>
      </c>
      <c r="G60" s="39">
        <v>119</v>
      </c>
      <c r="H60" s="39">
        <v>63</v>
      </c>
      <c r="I60" s="39">
        <v>56</v>
      </c>
      <c r="J60" s="39">
        <v>150</v>
      </c>
      <c r="K60" s="39">
        <v>78</v>
      </c>
      <c r="L60" s="39">
        <v>72</v>
      </c>
      <c r="M60" s="39">
        <v>168</v>
      </c>
      <c r="N60" s="39">
        <v>76</v>
      </c>
      <c r="O60" s="39">
        <v>92</v>
      </c>
      <c r="P60" s="39">
        <v>149</v>
      </c>
      <c r="Q60" s="39">
        <v>71</v>
      </c>
      <c r="R60" s="39">
        <v>78</v>
      </c>
      <c r="S60" s="39">
        <v>145</v>
      </c>
      <c r="T60" s="39">
        <v>74</v>
      </c>
      <c r="U60" s="39">
        <v>71</v>
      </c>
      <c r="V60" s="39">
        <v>118</v>
      </c>
      <c r="W60" s="39">
        <v>60</v>
      </c>
      <c r="X60" s="39">
        <v>58</v>
      </c>
      <c r="Y60" s="39">
        <v>172</v>
      </c>
      <c r="Z60" s="39">
        <v>82</v>
      </c>
      <c r="AA60" s="39">
        <v>90</v>
      </c>
      <c r="AB60" s="39">
        <v>200</v>
      </c>
      <c r="AC60" s="39">
        <v>101</v>
      </c>
      <c r="AD60" s="39">
        <v>99</v>
      </c>
      <c r="AE60" s="39">
        <v>223</v>
      </c>
      <c r="AF60" s="39">
        <v>125</v>
      </c>
      <c r="AG60" s="39">
        <v>98</v>
      </c>
      <c r="AH60" s="39">
        <v>257</v>
      </c>
      <c r="AI60" s="39">
        <v>127</v>
      </c>
      <c r="AJ60" s="39">
        <v>130</v>
      </c>
      <c r="AK60" s="39">
        <v>285</v>
      </c>
      <c r="AL60" s="39">
        <v>133</v>
      </c>
      <c r="AM60" s="39">
        <v>152</v>
      </c>
      <c r="AN60" s="39">
        <v>277</v>
      </c>
      <c r="AO60" s="39">
        <v>128</v>
      </c>
      <c r="AP60" s="39">
        <v>149</v>
      </c>
      <c r="AQ60" s="39">
        <v>258</v>
      </c>
      <c r="AR60" s="39">
        <v>114</v>
      </c>
      <c r="AS60" s="39">
        <v>144</v>
      </c>
      <c r="AT60" s="39">
        <v>288</v>
      </c>
      <c r="AU60" s="39">
        <v>141</v>
      </c>
      <c r="AV60" s="39">
        <v>147</v>
      </c>
      <c r="AW60" s="39">
        <v>1657</v>
      </c>
      <c r="AX60" s="39">
        <v>614</v>
      </c>
      <c r="AY60" s="39">
        <v>1043</v>
      </c>
      <c r="AZ60" s="39">
        <v>437</v>
      </c>
      <c r="BA60" s="39">
        <v>2084</v>
      </c>
      <c r="BB60" s="39">
        <v>1945</v>
      </c>
      <c r="BC60" s="41">
        <v>9.7850425436632332E-2</v>
      </c>
      <c r="BD60" s="41">
        <v>0.46663681146439767</v>
      </c>
      <c r="BE60" s="41">
        <v>0.43551276309896997</v>
      </c>
      <c r="BF60" s="42">
        <v>55.034706672637704</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23"/>
      <c r="B62" s="12" t="s">
        <v>79</v>
      </c>
      <c r="C62" s="13">
        <v>186</v>
      </c>
      <c r="D62" s="13">
        <v>283</v>
      </c>
      <c r="E62" s="13">
        <v>131</v>
      </c>
      <c r="F62" s="13">
        <v>152</v>
      </c>
      <c r="G62" s="14">
        <v>6</v>
      </c>
      <c r="H62" s="14">
        <v>4</v>
      </c>
      <c r="I62" s="14">
        <v>2</v>
      </c>
      <c r="J62" s="14">
        <v>4</v>
      </c>
      <c r="K62" s="14">
        <v>3</v>
      </c>
      <c r="L62" s="14">
        <v>1</v>
      </c>
      <c r="M62" s="14">
        <v>8</v>
      </c>
      <c r="N62" s="14">
        <v>5</v>
      </c>
      <c r="O62" s="14">
        <v>3</v>
      </c>
      <c r="P62" s="14">
        <v>16</v>
      </c>
      <c r="Q62" s="14">
        <v>9</v>
      </c>
      <c r="R62" s="14">
        <v>7</v>
      </c>
      <c r="S62" s="14">
        <v>9</v>
      </c>
      <c r="T62" s="14">
        <v>6</v>
      </c>
      <c r="U62" s="14">
        <v>3</v>
      </c>
      <c r="V62" s="14">
        <v>8</v>
      </c>
      <c r="W62" s="14">
        <v>5</v>
      </c>
      <c r="X62" s="14">
        <v>3</v>
      </c>
      <c r="Y62" s="14">
        <v>13</v>
      </c>
      <c r="Z62" s="14">
        <v>7</v>
      </c>
      <c r="AA62" s="14">
        <v>6</v>
      </c>
      <c r="AB62" s="14">
        <v>4</v>
      </c>
      <c r="AC62" s="14">
        <v>2</v>
      </c>
      <c r="AD62" s="14">
        <v>2</v>
      </c>
      <c r="AE62" s="14">
        <v>14</v>
      </c>
      <c r="AF62" s="14">
        <v>7</v>
      </c>
      <c r="AG62" s="14">
        <v>7</v>
      </c>
      <c r="AH62" s="14">
        <v>14</v>
      </c>
      <c r="AI62" s="14">
        <v>7</v>
      </c>
      <c r="AJ62" s="14">
        <v>7</v>
      </c>
      <c r="AK62" s="14">
        <v>28</v>
      </c>
      <c r="AL62" s="14">
        <v>13</v>
      </c>
      <c r="AM62" s="14">
        <v>15</v>
      </c>
      <c r="AN62" s="14">
        <v>17</v>
      </c>
      <c r="AO62" s="14">
        <v>4</v>
      </c>
      <c r="AP62" s="14">
        <v>13</v>
      </c>
      <c r="AQ62" s="14">
        <v>26</v>
      </c>
      <c r="AR62" s="14">
        <v>17</v>
      </c>
      <c r="AS62" s="14">
        <v>9</v>
      </c>
      <c r="AT62" s="14">
        <v>19</v>
      </c>
      <c r="AU62" s="14">
        <v>8</v>
      </c>
      <c r="AV62" s="14">
        <v>11</v>
      </c>
      <c r="AW62" s="14">
        <v>97</v>
      </c>
      <c r="AX62" s="14">
        <v>34</v>
      </c>
      <c r="AY62" s="14">
        <v>63</v>
      </c>
      <c r="AZ62" s="14">
        <v>18</v>
      </c>
      <c r="BA62" s="14">
        <v>149</v>
      </c>
      <c r="BB62" s="14">
        <v>116</v>
      </c>
      <c r="BC62" s="15">
        <v>6.3604240282685506E-2</v>
      </c>
      <c r="BD62" s="15">
        <v>0.52650176678445226</v>
      </c>
      <c r="BE62" s="15">
        <v>0.40989399293286222</v>
      </c>
      <c r="BF62" s="16">
        <v>55.265017667844525</v>
      </c>
      <c r="BG62" s="17">
        <f>BF62*D62</f>
        <v>15640</v>
      </c>
    </row>
    <row r="63" spans="1:59" x14ac:dyDescent="0.2">
      <c r="A63" s="124"/>
      <c r="B63" s="48" t="s">
        <v>80</v>
      </c>
      <c r="C63" s="19">
        <v>77</v>
      </c>
      <c r="D63" s="19">
        <v>110</v>
      </c>
      <c r="E63" s="19">
        <v>50</v>
      </c>
      <c r="F63" s="19">
        <v>60</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1</v>
      </c>
      <c r="Z63" s="20">
        <v>0</v>
      </c>
      <c r="AA63" s="20">
        <v>1</v>
      </c>
      <c r="AB63" s="20">
        <v>2</v>
      </c>
      <c r="AC63" s="20">
        <v>1</v>
      </c>
      <c r="AD63" s="20">
        <v>1</v>
      </c>
      <c r="AE63" s="20">
        <v>6</v>
      </c>
      <c r="AF63" s="20">
        <v>5</v>
      </c>
      <c r="AG63" s="20">
        <v>1</v>
      </c>
      <c r="AH63" s="20">
        <v>9</v>
      </c>
      <c r="AI63" s="20">
        <v>5</v>
      </c>
      <c r="AJ63" s="20">
        <v>4</v>
      </c>
      <c r="AK63" s="20">
        <v>7</v>
      </c>
      <c r="AL63" s="20">
        <v>2</v>
      </c>
      <c r="AM63" s="20">
        <v>5</v>
      </c>
      <c r="AN63" s="20">
        <v>10</v>
      </c>
      <c r="AO63" s="20">
        <v>3</v>
      </c>
      <c r="AP63" s="20">
        <v>7</v>
      </c>
      <c r="AQ63" s="20">
        <v>6</v>
      </c>
      <c r="AR63" s="20">
        <v>5</v>
      </c>
      <c r="AS63" s="20">
        <v>1</v>
      </c>
      <c r="AT63" s="20">
        <v>7</v>
      </c>
      <c r="AU63" s="20">
        <v>3</v>
      </c>
      <c r="AV63" s="20">
        <v>4</v>
      </c>
      <c r="AW63" s="20">
        <v>52</v>
      </c>
      <c r="AX63" s="20">
        <v>18</v>
      </c>
      <c r="AY63" s="20">
        <v>34</v>
      </c>
      <c r="AZ63" s="20">
        <v>4</v>
      </c>
      <c r="BA63" s="20">
        <v>47</v>
      </c>
      <c r="BB63" s="20">
        <v>59</v>
      </c>
      <c r="BC63" s="21">
        <v>3.6363636363636362E-2</v>
      </c>
      <c r="BD63" s="21">
        <v>0.42727272727272725</v>
      </c>
      <c r="BE63" s="21">
        <v>0.53636363636363638</v>
      </c>
      <c r="BF63" s="22">
        <v>62.254545454545458</v>
      </c>
      <c r="BG63" s="17">
        <f>BF63*D63</f>
        <v>6848</v>
      </c>
    </row>
    <row r="64" spans="1:59" ht="13.5" customHeight="1" x14ac:dyDescent="0.2">
      <c r="A64" s="197" t="s">
        <v>225</v>
      </c>
      <c r="B64" s="33" t="s">
        <v>81</v>
      </c>
      <c r="C64" s="34">
        <v>382</v>
      </c>
      <c r="D64" s="34">
        <v>595</v>
      </c>
      <c r="E64" s="34">
        <v>248</v>
      </c>
      <c r="F64" s="34">
        <v>347</v>
      </c>
      <c r="G64" s="35">
        <v>8</v>
      </c>
      <c r="H64" s="35">
        <v>6</v>
      </c>
      <c r="I64" s="35">
        <v>2</v>
      </c>
      <c r="J64" s="35">
        <v>12</v>
      </c>
      <c r="K64" s="35">
        <v>7</v>
      </c>
      <c r="L64" s="35">
        <v>5</v>
      </c>
      <c r="M64" s="35">
        <v>21</v>
      </c>
      <c r="N64" s="35">
        <v>7</v>
      </c>
      <c r="O64" s="35">
        <v>14</v>
      </c>
      <c r="P64" s="35">
        <v>18</v>
      </c>
      <c r="Q64" s="35">
        <v>10</v>
      </c>
      <c r="R64" s="35">
        <v>8</v>
      </c>
      <c r="S64" s="35">
        <v>20</v>
      </c>
      <c r="T64" s="35">
        <v>5</v>
      </c>
      <c r="U64" s="35">
        <v>15</v>
      </c>
      <c r="V64" s="35">
        <v>16</v>
      </c>
      <c r="W64" s="35">
        <v>6</v>
      </c>
      <c r="X64" s="35">
        <v>10</v>
      </c>
      <c r="Y64" s="35">
        <v>15</v>
      </c>
      <c r="Z64" s="35">
        <v>8</v>
      </c>
      <c r="AA64" s="35">
        <v>7</v>
      </c>
      <c r="AB64" s="35">
        <v>24</v>
      </c>
      <c r="AC64" s="35">
        <v>13</v>
      </c>
      <c r="AD64" s="35">
        <v>11</v>
      </c>
      <c r="AE64" s="35">
        <v>26</v>
      </c>
      <c r="AF64" s="35">
        <v>13</v>
      </c>
      <c r="AG64" s="35">
        <v>13</v>
      </c>
      <c r="AH64" s="35">
        <v>31</v>
      </c>
      <c r="AI64" s="35">
        <v>10</v>
      </c>
      <c r="AJ64" s="35">
        <v>21</v>
      </c>
      <c r="AK64" s="35">
        <v>40</v>
      </c>
      <c r="AL64" s="35">
        <v>15</v>
      </c>
      <c r="AM64" s="35">
        <v>25</v>
      </c>
      <c r="AN64" s="35">
        <v>45</v>
      </c>
      <c r="AO64" s="35">
        <v>25</v>
      </c>
      <c r="AP64" s="35">
        <v>20</v>
      </c>
      <c r="AQ64" s="35">
        <v>54</v>
      </c>
      <c r="AR64" s="35">
        <v>24</v>
      </c>
      <c r="AS64" s="35">
        <v>30</v>
      </c>
      <c r="AT64" s="35">
        <v>50</v>
      </c>
      <c r="AU64" s="35">
        <v>26</v>
      </c>
      <c r="AV64" s="35">
        <v>24</v>
      </c>
      <c r="AW64" s="35">
        <v>215</v>
      </c>
      <c r="AX64" s="35">
        <v>73</v>
      </c>
      <c r="AY64" s="35">
        <v>142</v>
      </c>
      <c r="AZ64" s="35">
        <v>41</v>
      </c>
      <c r="BA64" s="35">
        <v>289</v>
      </c>
      <c r="BB64" s="35">
        <v>265</v>
      </c>
      <c r="BC64" s="36">
        <v>6.8907563025210089E-2</v>
      </c>
      <c r="BD64" s="36">
        <v>0.48571428571428571</v>
      </c>
      <c r="BE64" s="36">
        <v>0.44537815126050423</v>
      </c>
      <c r="BF64" s="37">
        <v>57.265546218487394</v>
      </c>
      <c r="BG64" s="17">
        <f t="shared" ref="BG64:BG72" si="5">BF64*D64</f>
        <v>34073</v>
      </c>
    </row>
    <row r="65" spans="1:59" x14ac:dyDescent="0.2">
      <c r="A65" s="197"/>
      <c r="B65" s="49" t="s">
        <v>226</v>
      </c>
      <c r="C65" s="19">
        <v>304</v>
      </c>
      <c r="D65" s="19">
        <v>469</v>
      </c>
      <c r="E65" s="19">
        <v>212</v>
      </c>
      <c r="F65" s="19">
        <v>257</v>
      </c>
      <c r="G65" s="20">
        <v>7</v>
      </c>
      <c r="H65" s="20">
        <v>3</v>
      </c>
      <c r="I65" s="20">
        <v>4</v>
      </c>
      <c r="J65" s="20">
        <v>9</v>
      </c>
      <c r="K65" s="20">
        <v>4</v>
      </c>
      <c r="L65" s="20">
        <v>5</v>
      </c>
      <c r="M65" s="20">
        <v>9</v>
      </c>
      <c r="N65" s="20">
        <v>6</v>
      </c>
      <c r="O65" s="20">
        <v>3</v>
      </c>
      <c r="P65" s="20">
        <v>15</v>
      </c>
      <c r="Q65" s="20">
        <v>6</v>
      </c>
      <c r="R65" s="20">
        <v>9</v>
      </c>
      <c r="S65" s="20">
        <v>24</v>
      </c>
      <c r="T65" s="20">
        <v>11</v>
      </c>
      <c r="U65" s="20">
        <v>13</v>
      </c>
      <c r="V65" s="20">
        <v>21</v>
      </c>
      <c r="W65" s="20">
        <v>9</v>
      </c>
      <c r="X65" s="20">
        <v>12</v>
      </c>
      <c r="Y65" s="20">
        <v>17</v>
      </c>
      <c r="Z65" s="20">
        <v>7</v>
      </c>
      <c r="AA65" s="20">
        <v>10</v>
      </c>
      <c r="AB65" s="20">
        <v>18</v>
      </c>
      <c r="AC65" s="20">
        <v>8</v>
      </c>
      <c r="AD65" s="20">
        <v>10</v>
      </c>
      <c r="AE65" s="20">
        <v>23</v>
      </c>
      <c r="AF65" s="20">
        <v>17</v>
      </c>
      <c r="AG65" s="20">
        <v>6</v>
      </c>
      <c r="AH65" s="20">
        <v>32</v>
      </c>
      <c r="AI65" s="20">
        <v>14</v>
      </c>
      <c r="AJ65" s="20">
        <v>18</v>
      </c>
      <c r="AK65" s="20">
        <v>27</v>
      </c>
      <c r="AL65" s="20">
        <v>14</v>
      </c>
      <c r="AM65" s="20">
        <v>13</v>
      </c>
      <c r="AN65" s="20">
        <v>32</v>
      </c>
      <c r="AO65" s="20">
        <v>16</v>
      </c>
      <c r="AP65" s="20">
        <v>16</v>
      </c>
      <c r="AQ65" s="20">
        <v>32</v>
      </c>
      <c r="AR65" s="20">
        <v>17</v>
      </c>
      <c r="AS65" s="20">
        <v>15</v>
      </c>
      <c r="AT65" s="20">
        <v>32</v>
      </c>
      <c r="AU65" s="20">
        <v>15</v>
      </c>
      <c r="AV65" s="20">
        <v>17</v>
      </c>
      <c r="AW65" s="20">
        <v>171</v>
      </c>
      <c r="AX65" s="20">
        <v>65</v>
      </c>
      <c r="AY65" s="20">
        <v>106</v>
      </c>
      <c r="AZ65" s="20">
        <v>25</v>
      </c>
      <c r="BA65" s="20">
        <v>241</v>
      </c>
      <c r="BB65" s="20">
        <v>203</v>
      </c>
      <c r="BC65" s="21">
        <v>5.3304904051172705E-2</v>
      </c>
      <c r="BD65" s="21">
        <v>0.51385927505330486</v>
      </c>
      <c r="BE65" s="21">
        <v>0.43283582089552236</v>
      </c>
      <c r="BF65" s="22">
        <v>56.07462686567164</v>
      </c>
      <c r="BG65" s="17">
        <f t="shared" si="5"/>
        <v>26299</v>
      </c>
    </row>
    <row r="66" spans="1:59" x14ac:dyDescent="0.2">
      <c r="A66" s="197"/>
      <c r="B66" s="18" t="s">
        <v>82</v>
      </c>
      <c r="C66" s="19">
        <v>347</v>
      </c>
      <c r="D66" s="19">
        <v>552</v>
      </c>
      <c r="E66" s="19">
        <v>239</v>
      </c>
      <c r="F66" s="19">
        <v>313</v>
      </c>
      <c r="G66" s="20">
        <v>7</v>
      </c>
      <c r="H66" s="20">
        <v>4</v>
      </c>
      <c r="I66" s="20">
        <v>3</v>
      </c>
      <c r="J66" s="20">
        <v>6</v>
      </c>
      <c r="K66" s="20">
        <v>3</v>
      </c>
      <c r="L66" s="20">
        <v>3</v>
      </c>
      <c r="M66" s="20">
        <v>17</v>
      </c>
      <c r="N66" s="20">
        <v>11</v>
      </c>
      <c r="O66" s="20">
        <v>6</v>
      </c>
      <c r="P66" s="20">
        <v>14</v>
      </c>
      <c r="Q66" s="20">
        <v>8</v>
      </c>
      <c r="R66" s="20">
        <v>6</v>
      </c>
      <c r="S66" s="20">
        <v>18</v>
      </c>
      <c r="T66" s="20">
        <v>9</v>
      </c>
      <c r="U66" s="20">
        <v>9</v>
      </c>
      <c r="V66" s="20">
        <v>13</v>
      </c>
      <c r="W66" s="20">
        <v>5</v>
      </c>
      <c r="X66" s="20">
        <v>8</v>
      </c>
      <c r="Y66" s="20">
        <v>7</v>
      </c>
      <c r="Z66" s="20">
        <v>2</v>
      </c>
      <c r="AA66" s="20">
        <v>5</v>
      </c>
      <c r="AB66" s="20">
        <v>22</v>
      </c>
      <c r="AC66" s="20">
        <v>12</v>
      </c>
      <c r="AD66" s="20">
        <v>10</v>
      </c>
      <c r="AE66" s="20">
        <v>24</v>
      </c>
      <c r="AF66" s="20">
        <v>8</v>
      </c>
      <c r="AG66" s="20">
        <v>16</v>
      </c>
      <c r="AH66" s="20">
        <v>30</v>
      </c>
      <c r="AI66" s="20">
        <v>10</v>
      </c>
      <c r="AJ66" s="20">
        <v>20</v>
      </c>
      <c r="AK66" s="20">
        <v>49</v>
      </c>
      <c r="AL66" s="20">
        <v>31</v>
      </c>
      <c r="AM66" s="20">
        <v>18</v>
      </c>
      <c r="AN66" s="20">
        <v>41</v>
      </c>
      <c r="AO66" s="20">
        <v>19</v>
      </c>
      <c r="AP66" s="20">
        <v>22</v>
      </c>
      <c r="AQ66" s="20">
        <v>43</v>
      </c>
      <c r="AR66" s="20">
        <v>22</v>
      </c>
      <c r="AS66" s="20">
        <v>21</v>
      </c>
      <c r="AT66" s="20">
        <v>48</v>
      </c>
      <c r="AU66" s="20">
        <v>22</v>
      </c>
      <c r="AV66" s="20">
        <v>26</v>
      </c>
      <c r="AW66" s="20">
        <v>213</v>
      </c>
      <c r="AX66" s="20">
        <v>73</v>
      </c>
      <c r="AY66" s="20">
        <v>140</v>
      </c>
      <c r="AZ66" s="20">
        <v>30</v>
      </c>
      <c r="BA66" s="20">
        <v>261</v>
      </c>
      <c r="BB66" s="20">
        <v>261</v>
      </c>
      <c r="BC66" s="21">
        <v>5.434782608695652E-2</v>
      </c>
      <c r="BD66" s="21">
        <v>0.47282608695652173</v>
      </c>
      <c r="BE66" s="21">
        <v>0.47282608695652173</v>
      </c>
      <c r="BF66" s="22">
        <v>59.320652173913047</v>
      </c>
      <c r="BG66" s="17">
        <f t="shared" si="5"/>
        <v>32745</v>
      </c>
    </row>
    <row r="67" spans="1:59" x14ac:dyDescent="0.2">
      <c r="A67" s="197"/>
      <c r="B67" s="18" t="s">
        <v>83</v>
      </c>
      <c r="C67" s="19">
        <v>180</v>
      </c>
      <c r="D67" s="19">
        <v>258</v>
      </c>
      <c r="E67" s="19">
        <v>100</v>
      </c>
      <c r="F67" s="19">
        <v>158</v>
      </c>
      <c r="G67" s="20">
        <v>2</v>
      </c>
      <c r="H67" s="20">
        <v>1</v>
      </c>
      <c r="I67" s="20">
        <v>1</v>
      </c>
      <c r="J67" s="20">
        <v>4</v>
      </c>
      <c r="K67" s="20">
        <v>3</v>
      </c>
      <c r="L67" s="20">
        <v>1</v>
      </c>
      <c r="M67" s="20">
        <v>5</v>
      </c>
      <c r="N67" s="20">
        <v>1</v>
      </c>
      <c r="O67" s="20">
        <v>4</v>
      </c>
      <c r="P67" s="20">
        <v>3</v>
      </c>
      <c r="Q67" s="20">
        <v>3</v>
      </c>
      <c r="R67" s="20">
        <v>0</v>
      </c>
      <c r="S67" s="20">
        <v>20</v>
      </c>
      <c r="T67" s="20">
        <v>5</v>
      </c>
      <c r="U67" s="20">
        <v>15</v>
      </c>
      <c r="V67" s="20">
        <v>12</v>
      </c>
      <c r="W67" s="20">
        <v>4</v>
      </c>
      <c r="X67" s="20">
        <v>8</v>
      </c>
      <c r="Y67" s="20">
        <v>10</v>
      </c>
      <c r="Z67" s="20">
        <v>4</v>
      </c>
      <c r="AA67" s="20">
        <v>6</v>
      </c>
      <c r="AB67" s="20">
        <v>7</v>
      </c>
      <c r="AC67" s="20">
        <v>3</v>
      </c>
      <c r="AD67" s="20">
        <v>4</v>
      </c>
      <c r="AE67" s="20">
        <v>16</v>
      </c>
      <c r="AF67" s="20">
        <v>9</v>
      </c>
      <c r="AG67" s="20">
        <v>7</v>
      </c>
      <c r="AH67" s="20">
        <v>11</v>
      </c>
      <c r="AI67" s="20">
        <v>6</v>
      </c>
      <c r="AJ67" s="20">
        <v>5</v>
      </c>
      <c r="AK67" s="20">
        <v>15</v>
      </c>
      <c r="AL67" s="20">
        <v>7</v>
      </c>
      <c r="AM67" s="20">
        <v>8</v>
      </c>
      <c r="AN67" s="20">
        <v>12</v>
      </c>
      <c r="AO67" s="20">
        <v>4</v>
      </c>
      <c r="AP67" s="20">
        <v>8</v>
      </c>
      <c r="AQ67" s="20">
        <v>14</v>
      </c>
      <c r="AR67" s="20">
        <v>7</v>
      </c>
      <c r="AS67" s="20">
        <v>7</v>
      </c>
      <c r="AT67" s="20">
        <v>23</v>
      </c>
      <c r="AU67" s="20">
        <v>10</v>
      </c>
      <c r="AV67" s="20">
        <v>13</v>
      </c>
      <c r="AW67" s="20">
        <v>104</v>
      </c>
      <c r="AX67" s="20">
        <v>33</v>
      </c>
      <c r="AY67" s="20">
        <v>71</v>
      </c>
      <c r="AZ67" s="20">
        <v>11</v>
      </c>
      <c r="BA67" s="20">
        <v>120</v>
      </c>
      <c r="BB67" s="20">
        <v>127</v>
      </c>
      <c r="BC67" s="21">
        <v>4.2635658914728682E-2</v>
      </c>
      <c r="BD67" s="21">
        <v>0.46511627906976744</v>
      </c>
      <c r="BE67" s="21">
        <v>0.49224806201550386</v>
      </c>
      <c r="BF67" s="22">
        <v>57.674418604651166</v>
      </c>
      <c r="BG67" s="17">
        <f t="shared" si="5"/>
        <v>14880</v>
      </c>
    </row>
    <row r="68" spans="1:59" x14ac:dyDescent="0.2">
      <c r="A68" s="197"/>
      <c r="B68" s="18" t="s">
        <v>84</v>
      </c>
      <c r="C68" s="19">
        <v>128</v>
      </c>
      <c r="D68" s="19">
        <v>224</v>
      </c>
      <c r="E68" s="19">
        <v>93</v>
      </c>
      <c r="F68" s="19">
        <v>131</v>
      </c>
      <c r="G68" s="20">
        <v>1</v>
      </c>
      <c r="H68" s="20">
        <v>1</v>
      </c>
      <c r="I68" s="20">
        <v>0</v>
      </c>
      <c r="J68" s="20">
        <v>5</v>
      </c>
      <c r="K68" s="20">
        <v>2</v>
      </c>
      <c r="L68" s="20">
        <v>3</v>
      </c>
      <c r="M68" s="20">
        <v>11</v>
      </c>
      <c r="N68" s="20">
        <v>7</v>
      </c>
      <c r="O68" s="20">
        <v>4</v>
      </c>
      <c r="P68" s="20">
        <v>7</v>
      </c>
      <c r="Q68" s="20">
        <v>4</v>
      </c>
      <c r="R68" s="20">
        <v>3</v>
      </c>
      <c r="S68" s="20">
        <v>8</v>
      </c>
      <c r="T68" s="20">
        <v>3</v>
      </c>
      <c r="U68" s="20">
        <v>5</v>
      </c>
      <c r="V68" s="20">
        <v>7</v>
      </c>
      <c r="W68" s="20">
        <v>5</v>
      </c>
      <c r="X68" s="20">
        <v>2</v>
      </c>
      <c r="Y68" s="20">
        <v>4</v>
      </c>
      <c r="Z68" s="20">
        <v>2</v>
      </c>
      <c r="AA68" s="20">
        <v>2</v>
      </c>
      <c r="AB68" s="20">
        <v>6</v>
      </c>
      <c r="AC68" s="20">
        <v>1</v>
      </c>
      <c r="AD68" s="20">
        <v>5</v>
      </c>
      <c r="AE68" s="20">
        <v>6</v>
      </c>
      <c r="AF68" s="20">
        <v>3</v>
      </c>
      <c r="AG68" s="20">
        <v>3</v>
      </c>
      <c r="AH68" s="20">
        <v>20</v>
      </c>
      <c r="AI68" s="20">
        <v>7</v>
      </c>
      <c r="AJ68" s="20">
        <v>13</v>
      </c>
      <c r="AK68" s="20">
        <v>18</v>
      </c>
      <c r="AL68" s="20">
        <v>11</v>
      </c>
      <c r="AM68" s="20">
        <v>7</v>
      </c>
      <c r="AN68" s="20">
        <v>12</v>
      </c>
      <c r="AO68" s="20">
        <v>8</v>
      </c>
      <c r="AP68" s="20">
        <v>4</v>
      </c>
      <c r="AQ68" s="20">
        <v>17</v>
      </c>
      <c r="AR68" s="20">
        <v>7</v>
      </c>
      <c r="AS68" s="20">
        <v>10</v>
      </c>
      <c r="AT68" s="20">
        <v>18</v>
      </c>
      <c r="AU68" s="20">
        <v>6</v>
      </c>
      <c r="AV68" s="20">
        <v>12</v>
      </c>
      <c r="AW68" s="20">
        <v>84</v>
      </c>
      <c r="AX68" s="20">
        <v>26</v>
      </c>
      <c r="AY68" s="20">
        <v>58</v>
      </c>
      <c r="AZ68" s="20">
        <v>17</v>
      </c>
      <c r="BA68" s="20">
        <v>105</v>
      </c>
      <c r="BB68" s="20">
        <v>102</v>
      </c>
      <c r="BC68" s="21">
        <v>7.5892857142857137E-2</v>
      </c>
      <c r="BD68" s="21">
        <v>0.46875</v>
      </c>
      <c r="BE68" s="21">
        <v>0.45535714285714285</v>
      </c>
      <c r="BF68" s="22">
        <v>57.700892857142854</v>
      </c>
      <c r="BG68" s="17">
        <f t="shared" si="5"/>
        <v>12925</v>
      </c>
    </row>
    <row r="69" spans="1:59" x14ac:dyDescent="0.2">
      <c r="A69" s="197"/>
      <c r="B69" s="18" t="s">
        <v>85</v>
      </c>
      <c r="C69" s="19">
        <v>128</v>
      </c>
      <c r="D69" s="19">
        <v>233</v>
      </c>
      <c r="E69" s="19">
        <v>101</v>
      </c>
      <c r="F69" s="19">
        <v>132</v>
      </c>
      <c r="G69" s="20">
        <v>7</v>
      </c>
      <c r="H69" s="20">
        <v>4</v>
      </c>
      <c r="I69" s="20">
        <v>3</v>
      </c>
      <c r="J69" s="20">
        <v>11</v>
      </c>
      <c r="K69" s="20">
        <v>4</v>
      </c>
      <c r="L69" s="20">
        <v>7</v>
      </c>
      <c r="M69" s="20">
        <v>11</v>
      </c>
      <c r="N69" s="20">
        <v>5</v>
      </c>
      <c r="O69" s="20">
        <v>6</v>
      </c>
      <c r="P69" s="20">
        <v>9</v>
      </c>
      <c r="Q69" s="20">
        <v>5</v>
      </c>
      <c r="R69" s="20">
        <v>4</v>
      </c>
      <c r="S69" s="20">
        <v>7</v>
      </c>
      <c r="T69" s="20">
        <v>4</v>
      </c>
      <c r="U69" s="20">
        <v>3</v>
      </c>
      <c r="V69" s="20">
        <v>5</v>
      </c>
      <c r="W69" s="20">
        <v>4</v>
      </c>
      <c r="X69" s="20">
        <v>1</v>
      </c>
      <c r="Y69" s="20">
        <v>6</v>
      </c>
      <c r="Z69" s="20">
        <v>5</v>
      </c>
      <c r="AA69" s="20">
        <v>1</v>
      </c>
      <c r="AB69" s="20">
        <v>16</v>
      </c>
      <c r="AC69" s="20">
        <v>7</v>
      </c>
      <c r="AD69" s="20">
        <v>9</v>
      </c>
      <c r="AE69" s="20">
        <v>8</v>
      </c>
      <c r="AF69" s="20">
        <v>4</v>
      </c>
      <c r="AG69" s="20">
        <v>4</v>
      </c>
      <c r="AH69" s="20">
        <v>11</v>
      </c>
      <c r="AI69" s="20">
        <v>8</v>
      </c>
      <c r="AJ69" s="20">
        <v>3</v>
      </c>
      <c r="AK69" s="20">
        <v>21</v>
      </c>
      <c r="AL69" s="20">
        <v>7</v>
      </c>
      <c r="AM69" s="20">
        <v>14</v>
      </c>
      <c r="AN69" s="20">
        <v>17</v>
      </c>
      <c r="AO69" s="20">
        <v>9</v>
      </c>
      <c r="AP69" s="20">
        <v>8</v>
      </c>
      <c r="AQ69" s="20">
        <v>12</v>
      </c>
      <c r="AR69" s="20">
        <v>3</v>
      </c>
      <c r="AS69" s="20">
        <v>9</v>
      </c>
      <c r="AT69" s="20">
        <v>9</v>
      </c>
      <c r="AU69" s="20">
        <v>6</v>
      </c>
      <c r="AV69" s="20">
        <v>3</v>
      </c>
      <c r="AW69" s="20">
        <v>83</v>
      </c>
      <c r="AX69" s="20">
        <v>26</v>
      </c>
      <c r="AY69" s="20">
        <v>57</v>
      </c>
      <c r="AZ69" s="20">
        <v>29</v>
      </c>
      <c r="BA69" s="20">
        <v>112</v>
      </c>
      <c r="BB69" s="20">
        <v>92</v>
      </c>
      <c r="BC69" s="21">
        <v>0.12446351931330472</v>
      </c>
      <c r="BD69" s="21">
        <v>0.48068669527896996</v>
      </c>
      <c r="BE69" s="21">
        <v>0.39484978540772531</v>
      </c>
      <c r="BF69" s="22">
        <v>53.004291845493562</v>
      </c>
      <c r="BG69" s="17">
        <f t="shared" si="5"/>
        <v>12350</v>
      </c>
    </row>
    <row r="70" spans="1:59" x14ac:dyDescent="0.2">
      <c r="A70" s="197"/>
      <c r="B70" s="18" t="s">
        <v>86</v>
      </c>
      <c r="C70" s="19">
        <v>119</v>
      </c>
      <c r="D70" s="19">
        <v>221</v>
      </c>
      <c r="E70" s="19">
        <v>99</v>
      </c>
      <c r="F70" s="19">
        <v>122</v>
      </c>
      <c r="G70" s="20">
        <v>6</v>
      </c>
      <c r="H70" s="20">
        <v>2</v>
      </c>
      <c r="I70" s="20">
        <v>4</v>
      </c>
      <c r="J70" s="20">
        <v>5</v>
      </c>
      <c r="K70" s="20">
        <v>1</v>
      </c>
      <c r="L70" s="20">
        <v>4</v>
      </c>
      <c r="M70" s="20">
        <v>10</v>
      </c>
      <c r="N70" s="20">
        <v>4</v>
      </c>
      <c r="O70" s="20">
        <v>6</v>
      </c>
      <c r="P70" s="20">
        <v>4</v>
      </c>
      <c r="Q70" s="20">
        <v>1</v>
      </c>
      <c r="R70" s="20">
        <v>3</v>
      </c>
      <c r="S70" s="20">
        <v>8</v>
      </c>
      <c r="T70" s="20">
        <v>6</v>
      </c>
      <c r="U70" s="20">
        <v>2</v>
      </c>
      <c r="V70" s="20">
        <v>8</v>
      </c>
      <c r="W70" s="20">
        <v>4</v>
      </c>
      <c r="X70" s="20">
        <v>4</v>
      </c>
      <c r="Y70" s="20">
        <v>10</v>
      </c>
      <c r="Z70" s="20">
        <v>3</v>
      </c>
      <c r="AA70" s="20">
        <v>7</v>
      </c>
      <c r="AB70" s="20">
        <v>12</v>
      </c>
      <c r="AC70" s="20">
        <v>4</v>
      </c>
      <c r="AD70" s="20">
        <v>8</v>
      </c>
      <c r="AE70" s="20">
        <v>12</v>
      </c>
      <c r="AF70" s="20">
        <v>8</v>
      </c>
      <c r="AG70" s="20">
        <v>4</v>
      </c>
      <c r="AH70" s="20">
        <v>12</v>
      </c>
      <c r="AI70" s="20">
        <v>6</v>
      </c>
      <c r="AJ70" s="20">
        <v>6</v>
      </c>
      <c r="AK70" s="20">
        <v>9</v>
      </c>
      <c r="AL70" s="20">
        <v>4</v>
      </c>
      <c r="AM70" s="20">
        <v>5</v>
      </c>
      <c r="AN70" s="20">
        <v>10</v>
      </c>
      <c r="AO70" s="20">
        <v>5</v>
      </c>
      <c r="AP70" s="20">
        <v>5</v>
      </c>
      <c r="AQ70" s="20">
        <v>20</v>
      </c>
      <c r="AR70" s="20">
        <v>6</v>
      </c>
      <c r="AS70" s="20">
        <v>14</v>
      </c>
      <c r="AT70" s="20">
        <v>27</v>
      </c>
      <c r="AU70" s="20">
        <v>18</v>
      </c>
      <c r="AV70" s="20">
        <v>9</v>
      </c>
      <c r="AW70" s="20">
        <v>68</v>
      </c>
      <c r="AX70" s="20">
        <v>27</v>
      </c>
      <c r="AY70" s="20">
        <v>41</v>
      </c>
      <c r="AZ70" s="20">
        <v>21</v>
      </c>
      <c r="BA70" s="20">
        <v>105</v>
      </c>
      <c r="BB70" s="20">
        <v>95</v>
      </c>
      <c r="BC70" s="21">
        <v>9.5022624434389136E-2</v>
      </c>
      <c r="BD70" s="21">
        <v>0.47511312217194568</v>
      </c>
      <c r="BE70" s="21">
        <v>0.42986425339366519</v>
      </c>
      <c r="BF70" s="22">
        <v>54.592760180995477</v>
      </c>
      <c r="BG70" s="17">
        <f t="shared" si="5"/>
        <v>12065</v>
      </c>
    </row>
    <row r="71" spans="1:59" x14ac:dyDescent="0.2">
      <c r="A71" s="197"/>
      <c r="B71" s="18" t="s">
        <v>87</v>
      </c>
      <c r="C71" s="19">
        <v>255</v>
      </c>
      <c r="D71" s="19">
        <v>453</v>
      </c>
      <c r="E71" s="19">
        <v>218</v>
      </c>
      <c r="F71" s="19">
        <v>235</v>
      </c>
      <c r="G71" s="20">
        <v>24</v>
      </c>
      <c r="H71" s="20">
        <v>15</v>
      </c>
      <c r="I71" s="20">
        <v>9</v>
      </c>
      <c r="J71" s="20">
        <v>18</v>
      </c>
      <c r="K71" s="20">
        <v>10</v>
      </c>
      <c r="L71" s="20">
        <v>8</v>
      </c>
      <c r="M71" s="20">
        <v>14</v>
      </c>
      <c r="N71" s="20">
        <v>12</v>
      </c>
      <c r="O71" s="20">
        <v>2</v>
      </c>
      <c r="P71" s="20">
        <v>16</v>
      </c>
      <c r="Q71" s="20">
        <v>6</v>
      </c>
      <c r="R71" s="20">
        <v>10</v>
      </c>
      <c r="S71" s="20">
        <v>12</v>
      </c>
      <c r="T71" s="20">
        <v>7</v>
      </c>
      <c r="U71" s="20">
        <v>5</v>
      </c>
      <c r="V71" s="20">
        <v>18</v>
      </c>
      <c r="W71" s="20">
        <v>7</v>
      </c>
      <c r="X71" s="20">
        <v>11</v>
      </c>
      <c r="Y71" s="20">
        <v>32</v>
      </c>
      <c r="Z71" s="20">
        <v>19</v>
      </c>
      <c r="AA71" s="20">
        <v>13</v>
      </c>
      <c r="AB71" s="20">
        <v>19</v>
      </c>
      <c r="AC71" s="20">
        <v>9</v>
      </c>
      <c r="AD71" s="20">
        <v>10</v>
      </c>
      <c r="AE71" s="20">
        <v>18</v>
      </c>
      <c r="AF71" s="20">
        <v>10</v>
      </c>
      <c r="AG71" s="20">
        <v>8</v>
      </c>
      <c r="AH71" s="20">
        <v>31</v>
      </c>
      <c r="AI71" s="20">
        <v>13</v>
      </c>
      <c r="AJ71" s="20">
        <v>18</v>
      </c>
      <c r="AK71" s="20">
        <v>30</v>
      </c>
      <c r="AL71" s="20">
        <v>21</v>
      </c>
      <c r="AM71" s="20">
        <v>9</v>
      </c>
      <c r="AN71" s="20">
        <v>27</v>
      </c>
      <c r="AO71" s="20">
        <v>12</v>
      </c>
      <c r="AP71" s="20">
        <v>15</v>
      </c>
      <c r="AQ71" s="20">
        <v>21</v>
      </c>
      <c r="AR71" s="20">
        <v>10</v>
      </c>
      <c r="AS71" s="20">
        <v>11</v>
      </c>
      <c r="AT71" s="20">
        <v>17</v>
      </c>
      <c r="AU71" s="20">
        <v>8</v>
      </c>
      <c r="AV71" s="20">
        <v>9</v>
      </c>
      <c r="AW71" s="20">
        <v>156</v>
      </c>
      <c r="AX71" s="20">
        <v>59</v>
      </c>
      <c r="AY71" s="20">
        <v>97</v>
      </c>
      <c r="AZ71" s="20">
        <v>56</v>
      </c>
      <c r="BA71" s="20">
        <v>224</v>
      </c>
      <c r="BB71" s="20">
        <v>173</v>
      </c>
      <c r="BC71" s="21">
        <v>0.12362030905077263</v>
      </c>
      <c r="BD71" s="21">
        <v>0.49448123620309054</v>
      </c>
      <c r="BE71" s="21">
        <v>0.38189845474613687</v>
      </c>
      <c r="BF71" s="22">
        <v>51.373068432671083</v>
      </c>
      <c r="BG71" s="17">
        <f t="shared" si="5"/>
        <v>23272</v>
      </c>
    </row>
    <row r="72" spans="1:59" ht="13.8" thickBot="1" x14ac:dyDescent="0.25">
      <c r="A72" s="197"/>
      <c r="B72" s="23" t="s">
        <v>88</v>
      </c>
      <c r="C72" s="24">
        <v>191</v>
      </c>
      <c r="D72" s="24">
        <v>366</v>
      </c>
      <c r="E72" s="24">
        <v>155</v>
      </c>
      <c r="F72" s="24">
        <v>211</v>
      </c>
      <c r="G72" s="25">
        <v>10</v>
      </c>
      <c r="H72" s="25">
        <v>6</v>
      </c>
      <c r="I72" s="25">
        <v>4</v>
      </c>
      <c r="J72" s="25">
        <v>16</v>
      </c>
      <c r="K72" s="25">
        <v>6</v>
      </c>
      <c r="L72" s="25">
        <v>10</v>
      </c>
      <c r="M72" s="25">
        <v>14</v>
      </c>
      <c r="N72" s="25">
        <v>5</v>
      </c>
      <c r="O72" s="25">
        <v>9</v>
      </c>
      <c r="P72" s="25">
        <v>14</v>
      </c>
      <c r="Q72" s="25">
        <v>9</v>
      </c>
      <c r="R72" s="25">
        <v>5</v>
      </c>
      <c r="S72" s="25">
        <v>10</v>
      </c>
      <c r="T72" s="25">
        <v>3</v>
      </c>
      <c r="U72" s="25">
        <v>7</v>
      </c>
      <c r="V72" s="25">
        <v>14</v>
      </c>
      <c r="W72" s="25">
        <v>7</v>
      </c>
      <c r="X72" s="25">
        <v>7</v>
      </c>
      <c r="Y72" s="25">
        <v>13</v>
      </c>
      <c r="Z72" s="25">
        <v>8</v>
      </c>
      <c r="AA72" s="25">
        <v>5</v>
      </c>
      <c r="AB72" s="25">
        <v>8</v>
      </c>
      <c r="AC72" s="25">
        <v>3</v>
      </c>
      <c r="AD72" s="25">
        <v>5</v>
      </c>
      <c r="AE72" s="25">
        <v>21</v>
      </c>
      <c r="AF72" s="25">
        <v>5</v>
      </c>
      <c r="AG72" s="25">
        <v>16</v>
      </c>
      <c r="AH72" s="25">
        <v>26</v>
      </c>
      <c r="AI72" s="25">
        <v>15</v>
      </c>
      <c r="AJ72" s="25">
        <v>11</v>
      </c>
      <c r="AK72" s="25">
        <v>21</v>
      </c>
      <c r="AL72" s="25">
        <v>9</v>
      </c>
      <c r="AM72" s="25">
        <v>12</v>
      </c>
      <c r="AN72" s="25">
        <v>21</v>
      </c>
      <c r="AO72" s="25">
        <v>9</v>
      </c>
      <c r="AP72" s="25">
        <v>12</v>
      </c>
      <c r="AQ72" s="25">
        <v>21</v>
      </c>
      <c r="AR72" s="25">
        <v>8</v>
      </c>
      <c r="AS72" s="25">
        <v>13</v>
      </c>
      <c r="AT72" s="25">
        <v>24</v>
      </c>
      <c r="AU72" s="25">
        <v>12</v>
      </c>
      <c r="AV72" s="25">
        <v>12</v>
      </c>
      <c r="AW72" s="25">
        <v>133</v>
      </c>
      <c r="AX72" s="25">
        <v>50</v>
      </c>
      <c r="AY72" s="25">
        <v>83</v>
      </c>
      <c r="AZ72" s="25">
        <v>40</v>
      </c>
      <c r="BA72" s="25">
        <v>169</v>
      </c>
      <c r="BB72" s="25">
        <v>157</v>
      </c>
      <c r="BC72" s="26">
        <v>0.10928961748633879</v>
      </c>
      <c r="BD72" s="26">
        <v>0.46174863387978143</v>
      </c>
      <c r="BE72" s="26">
        <v>0.42896174863387976</v>
      </c>
      <c r="BF72" s="27">
        <v>53.756830601092894</v>
      </c>
      <c r="BG72" s="17">
        <f t="shared" si="5"/>
        <v>19675</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2297</v>
      </c>
      <c r="D74" s="39">
        <v>3764</v>
      </c>
      <c r="E74" s="39">
        <v>1646</v>
      </c>
      <c r="F74" s="39">
        <v>2118</v>
      </c>
      <c r="G74" s="39">
        <v>79</v>
      </c>
      <c r="H74" s="39">
        <v>47</v>
      </c>
      <c r="I74" s="39">
        <v>32</v>
      </c>
      <c r="J74" s="39">
        <v>91</v>
      </c>
      <c r="K74" s="39">
        <v>43</v>
      </c>
      <c r="L74" s="39">
        <v>48</v>
      </c>
      <c r="M74" s="39">
        <v>122</v>
      </c>
      <c r="N74" s="39">
        <v>65</v>
      </c>
      <c r="O74" s="39">
        <v>57</v>
      </c>
      <c r="P74" s="39">
        <v>119</v>
      </c>
      <c r="Q74" s="39">
        <v>63</v>
      </c>
      <c r="R74" s="39">
        <v>56</v>
      </c>
      <c r="S74" s="39">
        <v>138</v>
      </c>
      <c r="T74" s="39">
        <v>61</v>
      </c>
      <c r="U74" s="39">
        <v>77</v>
      </c>
      <c r="V74" s="39">
        <v>123</v>
      </c>
      <c r="W74" s="39">
        <v>57</v>
      </c>
      <c r="X74" s="39">
        <v>66</v>
      </c>
      <c r="Y74" s="39">
        <v>128</v>
      </c>
      <c r="Z74" s="39">
        <v>65</v>
      </c>
      <c r="AA74" s="39">
        <v>63</v>
      </c>
      <c r="AB74" s="39">
        <v>138</v>
      </c>
      <c r="AC74" s="39">
        <v>63</v>
      </c>
      <c r="AD74" s="39">
        <v>75</v>
      </c>
      <c r="AE74" s="39">
        <v>174</v>
      </c>
      <c r="AF74" s="39">
        <v>89</v>
      </c>
      <c r="AG74" s="39">
        <v>85</v>
      </c>
      <c r="AH74" s="39">
        <v>227</v>
      </c>
      <c r="AI74" s="39">
        <v>101</v>
      </c>
      <c r="AJ74" s="39">
        <v>126</v>
      </c>
      <c r="AK74" s="39">
        <v>265</v>
      </c>
      <c r="AL74" s="39">
        <v>134</v>
      </c>
      <c r="AM74" s="39">
        <v>131</v>
      </c>
      <c r="AN74" s="39">
        <v>244</v>
      </c>
      <c r="AO74" s="39">
        <v>114</v>
      </c>
      <c r="AP74" s="39">
        <v>130</v>
      </c>
      <c r="AQ74" s="39">
        <v>266</v>
      </c>
      <c r="AR74" s="39">
        <v>126</v>
      </c>
      <c r="AS74" s="39">
        <v>140</v>
      </c>
      <c r="AT74" s="39">
        <v>274</v>
      </c>
      <c r="AU74" s="39">
        <v>134</v>
      </c>
      <c r="AV74" s="39">
        <v>140</v>
      </c>
      <c r="AW74" s="39">
        <v>1376</v>
      </c>
      <c r="AX74" s="39">
        <v>484</v>
      </c>
      <c r="AY74" s="39">
        <v>892</v>
      </c>
      <c r="AZ74" s="39">
        <v>292</v>
      </c>
      <c r="BA74" s="39">
        <v>1822</v>
      </c>
      <c r="BB74" s="39">
        <v>1650</v>
      </c>
      <c r="BC74" s="41">
        <v>7.7577045696068006E-2</v>
      </c>
      <c r="BD74" s="41">
        <v>0.48405951115834217</v>
      </c>
      <c r="BE74" s="41">
        <v>0.43836344314558978</v>
      </c>
      <c r="BF74" s="42">
        <v>55.99681190223167</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426</v>
      </c>
      <c r="D76" s="13">
        <v>730</v>
      </c>
      <c r="E76" s="13">
        <v>354</v>
      </c>
      <c r="F76" s="13">
        <v>376</v>
      </c>
      <c r="G76" s="14">
        <v>7</v>
      </c>
      <c r="H76" s="14">
        <v>4</v>
      </c>
      <c r="I76" s="14">
        <v>3</v>
      </c>
      <c r="J76" s="14">
        <v>20</v>
      </c>
      <c r="K76" s="14">
        <v>10</v>
      </c>
      <c r="L76" s="14">
        <v>10</v>
      </c>
      <c r="M76" s="14">
        <v>27</v>
      </c>
      <c r="N76" s="14">
        <v>14</v>
      </c>
      <c r="O76" s="14">
        <v>13</v>
      </c>
      <c r="P76" s="14">
        <v>27</v>
      </c>
      <c r="Q76" s="14">
        <v>13</v>
      </c>
      <c r="R76" s="14">
        <v>14</v>
      </c>
      <c r="S76" s="14">
        <v>20</v>
      </c>
      <c r="T76" s="14">
        <v>9</v>
      </c>
      <c r="U76" s="14">
        <v>11</v>
      </c>
      <c r="V76" s="14">
        <v>18</v>
      </c>
      <c r="W76" s="14">
        <v>9</v>
      </c>
      <c r="X76" s="14">
        <v>9</v>
      </c>
      <c r="Y76" s="14">
        <v>29</v>
      </c>
      <c r="Z76" s="14">
        <v>16</v>
      </c>
      <c r="AA76" s="14">
        <v>13</v>
      </c>
      <c r="AB76" s="14">
        <v>31</v>
      </c>
      <c r="AC76" s="14">
        <v>17</v>
      </c>
      <c r="AD76" s="14">
        <v>14</v>
      </c>
      <c r="AE76" s="14">
        <v>37</v>
      </c>
      <c r="AF76" s="14">
        <v>21</v>
      </c>
      <c r="AG76" s="14">
        <v>16</v>
      </c>
      <c r="AH76" s="14">
        <v>49</v>
      </c>
      <c r="AI76" s="14">
        <v>25</v>
      </c>
      <c r="AJ76" s="14">
        <v>24</v>
      </c>
      <c r="AK76" s="14">
        <v>51</v>
      </c>
      <c r="AL76" s="14">
        <v>31</v>
      </c>
      <c r="AM76" s="14">
        <v>20</v>
      </c>
      <c r="AN76" s="14">
        <v>56</v>
      </c>
      <c r="AO76" s="14">
        <v>28</v>
      </c>
      <c r="AP76" s="14">
        <v>28</v>
      </c>
      <c r="AQ76" s="14">
        <v>44</v>
      </c>
      <c r="AR76" s="14">
        <v>21</v>
      </c>
      <c r="AS76" s="14">
        <v>23</v>
      </c>
      <c r="AT76" s="14">
        <v>58</v>
      </c>
      <c r="AU76" s="14">
        <v>30</v>
      </c>
      <c r="AV76" s="14">
        <v>28</v>
      </c>
      <c r="AW76" s="14">
        <v>256</v>
      </c>
      <c r="AX76" s="14">
        <v>106</v>
      </c>
      <c r="AY76" s="14">
        <v>150</v>
      </c>
      <c r="AZ76" s="14">
        <v>54</v>
      </c>
      <c r="BA76" s="14">
        <v>362</v>
      </c>
      <c r="BB76" s="14">
        <v>314</v>
      </c>
      <c r="BC76" s="15">
        <v>7.3972602739726029E-2</v>
      </c>
      <c r="BD76" s="15">
        <v>0.49589041095890413</v>
      </c>
      <c r="BE76" s="15">
        <v>0.43013698630136987</v>
      </c>
      <c r="BF76" s="16">
        <v>55.565753424657537</v>
      </c>
      <c r="BG76" s="17">
        <f t="shared" ref="BG76:BG91" si="6">BF76*D76</f>
        <v>40563</v>
      </c>
    </row>
    <row r="77" spans="1:59" ht="13.5" customHeight="1" x14ac:dyDescent="0.2">
      <c r="A77" s="178"/>
      <c r="B77" s="33" t="s">
        <v>92</v>
      </c>
      <c r="C77" s="34">
        <v>262</v>
      </c>
      <c r="D77" s="34">
        <v>440</v>
      </c>
      <c r="E77" s="34">
        <v>170</v>
      </c>
      <c r="F77" s="34">
        <v>270</v>
      </c>
      <c r="G77" s="35">
        <v>16</v>
      </c>
      <c r="H77" s="35">
        <v>4</v>
      </c>
      <c r="I77" s="35">
        <v>12</v>
      </c>
      <c r="J77" s="35">
        <v>10</v>
      </c>
      <c r="K77" s="35">
        <v>4</v>
      </c>
      <c r="L77" s="35">
        <v>6</v>
      </c>
      <c r="M77" s="35">
        <v>11</v>
      </c>
      <c r="N77" s="35">
        <v>5</v>
      </c>
      <c r="O77" s="35">
        <v>6</v>
      </c>
      <c r="P77" s="35">
        <v>10</v>
      </c>
      <c r="Q77" s="35">
        <v>3</v>
      </c>
      <c r="R77" s="35">
        <v>7</v>
      </c>
      <c r="S77" s="35">
        <v>10</v>
      </c>
      <c r="T77" s="35">
        <v>3</v>
      </c>
      <c r="U77" s="35">
        <v>7</v>
      </c>
      <c r="V77" s="35">
        <v>29</v>
      </c>
      <c r="W77" s="35">
        <v>15</v>
      </c>
      <c r="X77" s="35">
        <v>14</v>
      </c>
      <c r="Y77" s="35">
        <v>17</v>
      </c>
      <c r="Z77" s="35">
        <v>7</v>
      </c>
      <c r="AA77" s="35">
        <v>10</v>
      </c>
      <c r="AB77" s="35">
        <v>16</v>
      </c>
      <c r="AC77" s="35">
        <v>4</v>
      </c>
      <c r="AD77" s="35">
        <v>12</v>
      </c>
      <c r="AE77" s="35">
        <v>24</v>
      </c>
      <c r="AF77" s="35">
        <v>11</v>
      </c>
      <c r="AG77" s="35">
        <v>13</v>
      </c>
      <c r="AH77" s="35">
        <v>26</v>
      </c>
      <c r="AI77" s="35">
        <v>11</v>
      </c>
      <c r="AJ77" s="35">
        <v>15</v>
      </c>
      <c r="AK77" s="35">
        <v>29</v>
      </c>
      <c r="AL77" s="35">
        <v>13</v>
      </c>
      <c r="AM77" s="35">
        <v>16</v>
      </c>
      <c r="AN77" s="35">
        <v>31</v>
      </c>
      <c r="AO77" s="35">
        <v>18</v>
      </c>
      <c r="AP77" s="35">
        <v>13</v>
      </c>
      <c r="AQ77" s="35">
        <v>23</v>
      </c>
      <c r="AR77" s="35">
        <v>11</v>
      </c>
      <c r="AS77" s="35">
        <v>12</v>
      </c>
      <c r="AT77" s="35">
        <v>20</v>
      </c>
      <c r="AU77" s="35">
        <v>7</v>
      </c>
      <c r="AV77" s="35">
        <v>13</v>
      </c>
      <c r="AW77" s="35">
        <v>168</v>
      </c>
      <c r="AX77" s="35">
        <v>54</v>
      </c>
      <c r="AY77" s="35">
        <v>114</v>
      </c>
      <c r="AZ77" s="35">
        <v>37</v>
      </c>
      <c r="BA77" s="35">
        <v>215</v>
      </c>
      <c r="BB77" s="35">
        <v>188</v>
      </c>
      <c r="BC77" s="36">
        <v>8.4090909090909091E-2</v>
      </c>
      <c r="BD77" s="36">
        <v>0.48863636363636365</v>
      </c>
      <c r="BE77" s="36">
        <v>0.42727272727272725</v>
      </c>
      <c r="BF77" s="37">
        <v>55.179545454545455</v>
      </c>
      <c r="BG77" s="17">
        <f t="shared" si="6"/>
        <v>24279</v>
      </c>
    </row>
    <row r="78" spans="1:59" x14ac:dyDescent="0.2">
      <c r="A78" s="178"/>
      <c r="B78" s="18" t="s">
        <v>93</v>
      </c>
      <c r="C78" s="19">
        <v>205</v>
      </c>
      <c r="D78" s="19">
        <v>330</v>
      </c>
      <c r="E78" s="19">
        <v>151</v>
      </c>
      <c r="F78" s="19">
        <v>179</v>
      </c>
      <c r="G78" s="20">
        <v>17</v>
      </c>
      <c r="H78" s="20">
        <v>10</v>
      </c>
      <c r="I78" s="20">
        <v>7</v>
      </c>
      <c r="J78" s="20">
        <v>3</v>
      </c>
      <c r="K78" s="20">
        <v>2</v>
      </c>
      <c r="L78" s="20">
        <v>1</v>
      </c>
      <c r="M78" s="20">
        <v>5</v>
      </c>
      <c r="N78" s="20">
        <v>2</v>
      </c>
      <c r="O78" s="20">
        <v>3</v>
      </c>
      <c r="P78" s="20">
        <v>17</v>
      </c>
      <c r="Q78" s="20">
        <v>8</v>
      </c>
      <c r="R78" s="20">
        <v>9</v>
      </c>
      <c r="S78" s="20">
        <v>21</v>
      </c>
      <c r="T78" s="20">
        <v>10</v>
      </c>
      <c r="U78" s="20">
        <v>11</v>
      </c>
      <c r="V78" s="20">
        <v>12</v>
      </c>
      <c r="W78" s="20">
        <v>5</v>
      </c>
      <c r="X78" s="20">
        <v>7</v>
      </c>
      <c r="Y78" s="20">
        <v>20</v>
      </c>
      <c r="Z78" s="20">
        <v>10</v>
      </c>
      <c r="AA78" s="20">
        <v>10</v>
      </c>
      <c r="AB78" s="20">
        <v>18</v>
      </c>
      <c r="AC78" s="20">
        <v>10</v>
      </c>
      <c r="AD78" s="20">
        <v>8</v>
      </c>
      <c r="AE78" s="20">
        <v>9</v>
      </c>
      <c r="AF78" s="20">
        <v>3</v>
      </c>
      <c r="AG78" s="20">
        <v>6</v>
      </c>
      <c r="AH78" s="20">
        <v>26</v>
      </c>
      <c r="AI78" s="20">
        <v>17</v>
      </c>
      <c r="AJ78" s="20">
        <v>9</v>
      </c>
      <c r="AK78" s="20">
        <v>34</v>
      </c>
      <c r="AL78" s="20">
        <v>15</v>
      </c>
      <c r="AM78" s="20">
        <v>19</v>
      </c>
      <c r="AN78" s="20">
        <v>20</v>
      </c>
      <c r="AO78" s="20">
        <v>8</v>
      </c>
      <c r="AP78" s="20">
        <v>12</v>
      </c>
      <c r="AQ78" s="20">
        <v>22</v>
      </c>
      <c r="AR78" s="20">
        <v>10</v>
      </c>
      <c r="AS78" s="20">
        <v>12</v>
      </c>
      <c r="AT78" s="20">
        <v>20</v>
      </c>
      <c r="AU78" s="20">
        <v>8</v>
      </c>
      <c r="AV78" s="20">
        <v>12</v>
      </c>
      <c r="AW78" s="20">
        <v>86</v>
      </c>
      <c r="AX78" s="20">
        <v>33</v>
      </c>
      <c r="AY78" s="20">
        <v>53</v>
      </c>
      <c r="AZ78" s="20">
        <v>25</v>
      </c>
      <c r="BA78" s="20">
        <v>199</v>
      </c>
      <c r="BB78" s="20">
        <v>106</v>
      </c>
      <c r="BC78" s="21">
        <v>7.575757575757576E-2</v>
      </c>
      <c r="BD78" s="21">
        <v>0.60303030303030303</v>
      </c>
      <c r="BE78" s="21">
        <v>0.32121212121212123</v>
      </c>
      <c r="BF78" s="22">
        <v>50.56969696969697</v>
      </c>
      <c r="BG78" s="17">
        <f t="shared" si="6"/>
        <v>16688</v>
      </c>
    </row>
    <row r="79" spans="1:59" x14ac:dyDescent="0.2">
      <c r="A79" s="178"/>
      <c r="B79" s="18" t="s">
        <v>94</v>
      </c>
      <c r="C79" s="19">
        <v>79</v>
      </c>
      <c r="D79" s="19">
        <v>123</v>
      </c>
      <c r="E79" s="19">
        <v>54</v>
      </c>
      <c r="F79" s="19">
        <v>69</v>
      </c>
      <c r="G79" s="20">
        <v>0</v>
      </c>
      <c r="H79" s="20">
        <v>0</v>
      </c>
      <c r="I79" s="20">
        <v>0</v>
      </c>
      <c r="J79" s="20">
        <v>1</v>
      </c>
      <c r="K79" s="20">
        <v>1</v>
      </c>
      <c r="L79" s="20">
        <v>0</v>
      </c>
      <c r="M79" s="20">
        <v>2</v>
      </c>
      <c r="N79" s="20">
        <v>1</v>
      </c>
      <c r="O79" s="20">
        <v>1</v>
      </c>
      <c r="P79" s="20">
        <v>3</v>
      </c>
      <c r="Q79" s="20">
        <v>2</v>
      </c>
      <c r="R79" s="20">
        <v>1</v>
      </c>
      <c r="S79" s="20">
        <v>5</v>
      </c>
      <c r="T79" s="20">
        <v>2</v>
      </c>
      <c r="U79" s="20">
        <v>3</v>
      </c>
      <c r="V79" s="20">
        <v>2</v>
      </c>
      <c r="W79" s="20">
        <v>0</v>
      </c>
      <c r="X79" s="20">
        <v>2</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8</v>
      </c>
      <c r="AR79" s="20">
        <v>5</v>
      </c>
      <c r="AS79" s="20">
        <v>3</v>
      </c>
      <c r="AT79" s="20">
        <v>10</v>
      </c>
      <c r="AU79" s="20">
        <v>3</v>
      </c>
      <c r="AV79" s="20">
        <v>7</v>
      </c>
      <c r="AW79" s="20">
        <v>56</v>
      </c>
      <c r="AX79" s="20">
        <v>21</v>
      </c>
      <c r="AY79" s="20">
        <v>35</v>
      </c>
      <c r="AZ79" s="20">
        <v>3</v>
      </c>
      <c r="BA79" s="20">
        <v>54</v>
      </c>
      <c r="BB79" s="20">
        <v>66</v>
      </c>
      <c r="BC79" s="21">
        <v>2.4390243902439025E-2</v>
      </c>
      <c r="BD79" s="21">
        <v>0.43902439024390244</v>
      </c>
      <c r="BE79" s="21">
        <v>0.53658536585365857</v>
      </c>
      <c r="BF79" s="22">
        <v>62.048780487804876</v>
      </c>
      <c r="BG79" s="17">
        <f t="shared" si="6"/>
        <v>7632</v>
      </c>
    </row>
    <row r="80" spans="1:59" x14ac:dyDescent="0.2">
      <c r="A80" s="178"/>
      <c r="B80" s="18" t="s">
        <v>95</v>
      </c>
      <c r="C80" s="19">
        <v>95</v>
      </c>
      <c r="D80" s="19">
        <v>176</v>
      </c>
      <c r="E80" s="19">
        <v>78</v>
      </c>
      <c r="F80" s="19">
        <v>98</v>
      </c>
      <c r="G80" s="20">
        <v>0</v>
      </c>
      <c r="H80" s="20">
        <v>0</v>
      </c>
      <c r="I80" s="20">
        <v>0</v>
      </c>
      <c r="J80" s="20">
        <v>4</v>
      </c>
      <c r="K80" s="20">
        <v>3</v>
      </c>
      <c r="L80" s="20">
        <v>1</v>
      </c>
      <c r="M80" s="20">
        <v>6</v>
      </c>
      <c r="N80" s="20">
        <v>4</v>
      </c>
      <c r="O80" s="20">
        <v>2</v>
      </c>
      <c r="P80" s="20">
        <v>1</v>
      </c>
      <c r="Q80" s="20">
        <v>1</v>
      </c>
      <c r="R80" s="20">
        <v>0</v>
      </c>
      <c r="S80" s="20">
        <v>6</v>
      </c>
      <c r="T80" s="20">
        <v>2</v>
      </c>
      <c r="U80" s="20">
        <v>4</v>
      </c>
      <c r="V80" s="20">
        <v>4</v>
      </c>
      <c r="W80" s="20">
        <v>2</v>
      </c>
      <c r="X80" s="20">
        <v>2</v>
      </c>
      <c r="Y80" s="20">
        <v>7</v>
      </c>
      <c r="Z80" s="20">
        <v>3</v>
      </c>
      <c r="AA80" s="20">
        <v>4</v>
      </c>
      <c r="AB80" s="20">
        <v>8</v>
      </c>
      <c r="AC80" s="20">
        <v>4</v>
      </c>
      <c r="AD80" s="20">
        <v>4</v>
      </c>
      <c r="AE80" s="20">
        <v>4</v>
      </c>
      <c r="AF80" s="20">
        <v>3</v>
      </c>
      <c r="AG80" s="20">
        <v>1</v>
      </c>
      <c r="AH80" s="20">
        <v>7</v>
      </c>
      <c r="AI80" s="20">
        <v>4</v>
      </c>
      <c r="AJ80" s="20">
        <v>3</v>
      </c>
      <c r="AK80" s="20">
        <v>6</v>
      </c>
      <c r="AL80" s="20">
        <v>5</v>
      </c>
      <c r="AM80" s="20">
        <v>1</v>
      </c>
      <c r="AN80" s="20">
        <v>14</v>
      </c>
      <c r="AO80" s="20">
        <v>3</v>
      </c>
      <c r="AP80" s="20">
        <v>11</v>
      </c>
      <c r="AQ80" s="20">
        <v>13</v>
      </c>
      <c r="AR80" s="20">
        <v>6</v>
      </c>
      <c r="AS80" s="20">
        <v>7</v>
      </c>
      <c r="AT80" s="20">
        <v>22</v>
      </c>
      <c r="AU80" s="20">
        <v>9</v>
      </c>
      <c r="AV80" s="20">
        <v>13</v>
      </c>
      <c r="AW80" s="20">
        <v>74</v>
      </c>
      <c r="AX80" s="20">
        <v>29</v>
      </c>
      <c r="AY80" s="20">
        <v>45</v>
      </c>
      <c r="AZ80" s="20">
        <v>10</v>
      </c>
      <c r="BA80" s="20">
        <v>70</v>
      </c>
      <c r="BB80" s="20">
        <v>96</v>
      </c>
      <c r="BC80" s="21">
        <v>5.6818181818181816E-2</v>
      </c>
      <c r="BD80" s="21">
        <v>0.39772727272727271</v>
      </c>
      <c r="BE80" s="21">
        <v>0.54545454545454541</v>
      </c>
      <c r="BF80" s="22">
        <v>60.460227272727273</v>
      </c>
      <c r="BG80" s="17">
        <f t="shared" si="6"/>
        <v>10641</v>
      </c>
    </row>
    <row r="81" spans="1:59" x14ac:dyDescent="0.2">
      <c r="A81" s="178"/>
      <c r="B81" s="18" t="s">
        <v>96</v>
      </c>
      <c r="C81" s="19">
        <v>214</v>
      </c>
      <c r="D81" s="19">
        <v>411</v>
      </c>
      <c r="E81" s="19">
        <v>192</v>
      </c>
      <c r="F81" s="19">
        <v>219</v>
      </c>
      <c r="G81" s="20">
        <v>10</v>
      </c>
      <c r="H81" s="20">
        <v>6</v>
      </c>
      <c r="I81" s="20">
        <v>4</v>
      </c>
      <c r="J81" s="20">
        <v>19</v>
      </c>
      <c r="K81" s="20">
        <v>13</v>
      </c>
      <c r="L81" s="20">
        <v>6</v>
      </c>
      <c r="M81" s="20">
        <v>12</v>
      </c>
      <c r="N81" s="20">
        <v>5</v>
      </c>
      <c r="O81" s="20">
        <v>7</v>
      </c>
      <c r="P81" s="20">
        <v>16</v>
      </c>
      <c r="Q81" s="20">
        <v>6</v>
      </c>
      <c r="R81" s="20">
        <v>10</v>
      </c>
      <c r="S81" s="20">
        <v>10</v>
      </c>
      <c r="T81" s="20">
        <v>5</v>
      </c>
      <c r="U81" s="20">
        <v>5</v>
      </c>
      <c r="V81" s="20">
        <v>7</v>
      </c>
      <c r="W81" s="20">
        <v>4</v>
      </c>
      <c r="X81" s="20">
        <v>3</v>
      </c>
      <c r="Y81" s="20">
        <v>13</v>
      </c>
      <c r="Z81" s="20">
        <v>6</v>
      </c>
      <c r="AA81" s="20">
        <v>7</v>
      </c>
      <c r="AB81" s="20">
        <v>23</v>
      </c>
      <c r="AC81" s="20">
        <v>11</v>
      </c>
      <c r="AD81" s="20">
        <v>12</v>
      </c>
      <c r="AE81" s="20">
        <v>30</v>
      </c>
      <c r="AF81" s="20">
        <v>15</v>
      </c>
      <c r="AG81" s="20">
        <v>15</v>
      </c>
      <c r="AH81" s="20">
        <v>22</v>
      </c>
      <c r="AI81" s="20">
        <v>12</v>
      </c>
      <c r="AJ81" s="20">
        <v>10</v>
      </c>
      <c r="AK81" s="20">
        <v>18</v>
      </c>
      <c r="AL81" s="20">
        <v>10</v>
      </c>
      <c r="AM81" s="20">
        <v>8</v>
      </c>
      <c r="AN81" s="20">
        <v>25</v>
      </c>
      <c r="AO81" s="20">
        <v>18</v>
      </c>
      <c r="AP81" s="20">
        <v>7</v>
      </c>
      <c r="AQ81" s="20">
        <v>33</v>
      </c>
      <c r="AR81" s="20">
        <v>14</v>
      </c>
      <c r="AS81" s="20">
        <v>19</v>
      </c>
      <c r="AT81" s="20">
        <v>25</v>
      </c>
      <c r="AU81" s="20">
        <v>13</v>
      </c>
      <c r="AV81" s="20">
        <v>12</v>
      </c>
      <c r="AW81" s="20">
        <v>148</v>
      </c>
      <c r="AX81" s="20">
        <v>54</v>
      </c>
      <c r="AY81" s="20">
        <v>94</v>
      </c>
      <c r="AZ81" s="20">
        <v>41</v>
      </c>
      <c r="BA81" s="20">
        <v>197</v>
      </c>
      <c r="BB81" s="20">
        <v>173</v>
      </c>
      <c r="BC81" s="21">
        <v>9.9756690997566913E-2</v>
      </c>
      <c r="BD81" s="21">
        <v>0.47931873479318737</v>
      </c>
      <c r="BE81" s="21">
        <v>0.42092457420924573</v>
      </c>
      <c r="BF81" s="22">
        <v>55.063260340632603</v>
      </c>
      <c r="BG81" s="17">
        <f t="shared" si="6"/>
        <v>22631</v>
      </c>
    </row>
    <row r="82" spans="1:59" x14ac:dyDescent="0.2">
      <c r="A82" s="178"/>
      <c r="B82" s="18" t="s">
        <v>97</v>
      </c>
      <c r="C82" s="19">
        <v>60</v>
      </c>
      <c r="D82" s="19">
        <v>99</v>
      </c>
      <c r="E82" s="19">
        <v>49</v>
      </c>
      <c r="F82" s="19">
        <v>50</v>
      </c>
      <c r="G82" s="20">
        <v>2</v>
      </c>
      <c r="H82" s="20">
        <v>1</v>
      </c>
      <c r="I82" s="20">
        <v>1</v>
      </c>
      <c r="J82" s="20">
        <v>1</v>
      </c>
      <c r="K82" s="20">
        <v>0</v>
      </c>
      <c r="L82" s="20">
        <v>1</v>
      </c>
      <c r="M82" s="20">
        <v>1</v>
      </c>
      <c r="N82" s="20">
        <v>0</v>
      </c>
      <c r="O82" s="20">
        <v>1</v>
      </c>
      <c r="P82" s="20">
        <v>2</v>
      </c>
      <c r="Q82" s="20">
        <v>2</v>
      </c>
      <c r="R82" s="20">
        <v>0</v>
      </c>
      <c r="S82" s="20">
        <v>4</v>
      </c>
      <c r="T82" s="20">
        <v>3</v>
      </c>
      <c r="U82" s="20">
        <v>1</v>
      </c>
      <c r="V82" s="20">
        <v>4</v>
      </c>
      <c r="W82" s="20">
        <v>2</v>
      </c>
      <c r="X82" s="20">
        <v>2</v>
      </c>
      <c r="Y82" s="20">
        <v>0</v>
      </c>
      <c r="Z82" s="20">
        <v>0</v>
      </c>
      <c r="AA82" s="20">
        <v>0</v>
      </c>
      <c r="AB82" s="20">
        <v>4</v>
      </c>
      <c r="AC82" s="20">
        <v>2</v>
      </c>
      <c r="AD82" s="20">
        <v>2</v>
      </c>
      <c r="AE82" s="20">
        <v>4</v>
      </c>
      <c r="AF82" s="20">
        <v>2</v>
      </c>
      <c r="AG82" s="20">
        <v>2</v>
      </c>
      <c r="AH82" s="20">
        <v>9</v>
      </c>
      <c r="AI82" s="20">
        <v>8</v>
      </c>
      <c r="AJ82" s="20">
        <v>1</v>
      </c>
      <c r="AK82" s="20">
        <v>8</v>
      </c>
      <c r="AL82" s="20">
        <v>3</v>
      </c>
      <c r="AM82" s="20">
        <v>5</v>
      </c>
      <c r="AN82" s="20">
        <v>8</v>
      </c>
      <c r="AO82" s="20">
        <v>4</v>
      </c>
      <c r="AP82" s="20">
        <v>4</v>
      </c>
      <c r="AQ82" s="20">
        <v>6</v>
      </c>
      <c r="AR82" s="20">
        <v>4</v>
      </c>
      <c r="AS82" s="20">
        <v>2</v>
      </c>
      <c r="AT82" s="20">
        <v>7</v>
      </c>
      <c r="AU82" s="20">
        <v>2</v>
      </c>
      <c r="AV82" s="20">
        <v>5</v>
      </c>
      <c r="AW82" s="20">
        <v>39</v>
      </c>
      <c r="AX82" s="20">
        <v>16</v>
      </c>
      <c r="AY82" s="20">
        <v>23</v>
      </c>
      <c r="AZ82" s="20">
        <v>4</v>
      </c>
      <c r="BA82" s="20">
        <v>49</v>
      </c>
      <c r="BB82" s="20">
        <v>46</v>
      </c>
      <c r="BC82" s="21">
        <v>4.0404040404040407E-2</v>
      </c>
      <c r="BD82" s="21">
        <v>0.49494949494949497</v>
      </c>
      <c r="BE82" s="21">
        <v>0.46464646464646464</v>
      </c>
      <c r="BF82" s="22">
        <v>58.585858585858588</v>
      </c>
      <c r="BG82" s="17">
        <f t="shared" si="6"/>
        <v>5800</v>
      </c>
    </row>
    <row r="83" spans="1:59" x14ac:dyDescent="0.2">
      <c r="A83" s="178"/>
      <c r="B83" s="18" t="s">
        <v>98</v>
      </c>
      <c r="C83" s="19">
        <v>262</v>
      </c>
      <c r="D83" s="19">
        <v>408</v>
      </c>
      <c r="E83" s="19">
        <v>180</v>
      </c>
      <c r="F83" s="19">
        <v>228</v>
      </c>
      <c r="G83" s="20">
        <v>8</v>
      </c>
      <c r="H83" s="20">
        <v>2</v>
      </c>
      <c r="I83" s="20">
        <v>6</v>
      </c>
      <c r="J83" s="20">
        <v>8</v>
      </c>
      <c r="K83" s="20">
        <v>4</v>
      </c>
      <c r="L83" s="20">
        <v>4</v>
      </c>
      <c r="M83" s="20">
        <v>7</v>
      </c>
      <c r="N83" s="20">
        <v>5</v>
      </c>
      <c r="O83" s="20">
        <v>2</v>
      </c>
      <c r="P83" s="20">
        <v>5</v>
      </c>
      <c r="Q83" s="20">
        <v>2</v>
      </c>
      <c r="R83" s="20">
        <v>3</v>
      </c>
      <c r="S83" s="20">
        <v>15</v>
      </c>
      <c r="T83" s="20">
        <v>8</v>
      </c>
      <c r="U83" s="20">
        <v>7</v>
      </c>
      <c r="V83" s="20">
        <v>17</v>
      </c>
      <c r="W83" s="20">
        <v>8</v>
      </c>
      <c r="X83" s="20">
        <v>9</v>
      </c>
      <c r="Y83" s="20">
        <v>11</v>
      </c>
      <c r="Z83" s="20">
        <v>6</v>
      </c>
      <c r="AA83" s="20">
        <v>5</v>
      </c>
      <c r="AB83" s="20">
        <v>21</v>
      </c>
      <c r="AC83" s="20">
        <v>11</v>
      </c>
      <c r="AD83" s="20">
        <v>10</v>
      </c>
      <c r="AE83" s="20">
        <v>16</v>
      </c>
      <c r="AF83" s="20">
        <v>12</v>
      </c>
      <c r="AG83" s="20">
        <v>4</v>
      </c>
      <c r="AH83" s="20">
        <v>20</v>
      </c>
      <c r="AI83" s="20">
        <v>11</v>
      </c>
      <c r="AJ83" s="20">
        <v>9</v>
      </c>
      <c r="AK83" s="20">
        <v>28</v>
      </c>
      <c r="AL83" s="20">
        <v>12</v>
      </c>
      <c r="AM83" s="20">
        <v>16</v>
      </c>
      <c r="AN83" s="20">
        <v>26</v>
      </c>
      <c r="AO83" s="20">
        <v>11</v>
      </c>
      <c r="AP83" s="20">
        <v>15</v>
      </c>
      <c r="AQ83" s="20">
        <v>24</v>
      </c>
      <c r="AR83" s="20">
        <v>12</v>
      </c>
      <c r="AS83" s="20">
        <v>12</v>
      </c>
      <c r="AT83" s="20">
        <v>26</v>
      </c>
      <c r="AU83" s="20">
        <v>14</v>
      </c>
      <c r="AV83" s="20">
        <v>12</v>
      </c>
      <c r="AW83" s="20">
        <v>176</v>
      </c>
      <c r="AX83" s="20">
        <v>62</v>
      </c>
      <c r="AY83" s="20">
        <v>114</v>
      </c>
      <c r="AZ83" s="20">
        <v>23</v>
      </c>
      <c r="BA83" s="20">
        <v>183</v>
      </c>
      <c r="BB83" s="20">
        <v>202</v>
      </c>
      <c r="BC83" s="21">
        <v>5.6372549019607844E-2</v>
      </c>
      <c r="BD83" s="21">
        <v>0.4485294117647059</v>
      </c>
      <c r="BE83" s="21">
        <v>0.49509803921568629</v>
      </c>
      <c r="BF83" s="22">
        <v>58.715686274509807</v>
      </c>
      <c r="BG83" s="17">
        <f t="shared" si="6"/>
        <v>23956</v>
      </c>
    </row>
    <row r="84" spans="1:59" x14ac:dyDescent="0.2">
      <c r="A84" s="178"/>
      <c r="B84" s="18" t="s">
        <v>99</v>
      </c>
      <c r="C84" s="19">
        <v>21</v>
      </c>
      <c r="D84" s="19">
        <v>31</v>
      </c>
      <c r="E84" s="19">
        <v>17</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2</v>
      </c>
      <c r="AC84" s="20">
        <v>1</v>
      </c>
      <c r="AD84" s="20">
        <v>1</v>
      </c>
      <c r="AE84" s="20">
        <v>0</v>
      </c>
      <c r="AF84" s="20">
        <v>0</v>
      </c>
      <c r="AG84" s="20">
        <v>0</v>
      </c>
      <c r="AH84" s="20">
        <v>1</v>
      </c>
      <c r="AI84" s="20">
        <v>1</v>
      </c>
      <c r="AJ84" s="20">
        <v>0</v>
      </c>
      <c r="AK84" s="20">
        <v>1</v>
      </c>
      <c r="AL84" s="20">
        <v>1</v>
      </c>
      <c r="AM84" s="20">
        <v>0</v>
      </c>
      <c r="AN84" s="20">
        <v>0</v>
      </c>
      <c r="AO84" s="20">
        <v>0</v>
      </c>
      <c r="AP84" s="20">
        <v>0</v>
      </c>
      <c r="AQ84" s="20">
        <v>3</v>
      </c>
      <c r="AR84" s="20">
        <v>2</v>
      </c>
      <c r="AS84" s="20">
        <v>1</v>
      </c>
      <c r="AT84" s="20">
        <v>3</v>
      </c>
      <c r="AU84" s="20">
        <v>1</v>
      </c>
      <c r="AV84" s="20">
        <v>2</v>
      </c>
      <c r="AW84" s="20">
        <v>21</v>
      </c>
      <c r="AX84" s="20">
        <v>11</v>
      </c>
      <c r="AY84" s="20">
        <v>10</v>
      </c>
      <c r="AZ84" s="20">
        <v>0</v>
      </c>
      <c r="BA84" s="20">
        <v>7</v>
      </c>
      <c r="BB84" s="20">
        <v>24</v>
      </c>
      <c r="BC84" s="21">
        <v>0</v>
      </c>
      <c r="BD84" s="21">
        <v>0.22580645161290322</v>
      </c>
      <c r="BE84" s="21">
        <v>0.77419354838709675</v>
      </c>
      <c r="BF84" s="22">
        <v>71.967741935483872</v>
      </c>
      <c r="BG84" s="17">
        <f t="shared" si="6"/>
        <v>2231</v>
      </c>
    </row>
    <row r="85" spans="1:59" x14ac:dyDescent="0.2">
      <c r="A85" s="178"/>
      <c r="B85" s="18" t="s">
        <v>100</v>
      </c>
      <c r="C85" s="19">
        <v>53</v>
      </c>
      <c r="D85" s="19">
        <v>102</v>
      </c>
      <c r="E85" s="19">
        <v>47</v>
      </c>
      <c r="F85" s="19">
        <v>55</v>
      </c>
      <c r="G85" s="20">
        <v>1</v>
      </c>
      <c r="H85" s="20">
        <v>1</v>
      </c>
      <c r="I85" s="20">
        <v>0</v>
      </c>
      <c r="J85" s="20">
        <v>4</v>
      </c>
      <c r="K85" s="20">
        <v>2</v>
      </c>
      <c r="L85" s="20">
        <v>2</v>
      </c>
      <c r="M85" s="20">
        <v>6</v>
      </c>
      <c r="N85" s="20">
        <v>4</v>
      </c>
      <c r="O85" s="20">
        <v>2</v>
      </c>
      <c r="P85" s="20">
        <v>13</v>
      </c>
      <c r="Q85" s="20">
        <v>6</v>
      </c>
      <c r="R85" s="20">
        <v>7</v>
      </c>
      <c r="S85" s="20">
        <v>1</v>
      </c>
      <c r="T85" s="20">
        <v>1</v>
      </c>
      <c r="U85" s="20">
        <v>0</v>
      </c>
      <c r="V85" s="20">
        <v>4</v>
      </c>
      <c r="W85" s="20">
        <v>1</v>
      </c>
      <c r="X85" s="20">
        <v>3</v>
      </c>
      <c r="Y85" s="20">
        <v>0</v>
      </c>
      <c r="Z85" s="20">
        <v>0</v>
      </c>
      <c r="AA85" s="20">
        <v>0</v>
      </c>
      <c r="AB85" s="20">
        <v>5</v>
      </c>
      <c r="AC85" s="20">
        <v>1</v>
      </c>
      <c r="AD85" s="20">
        <v>4</v>
      </c>
      <c r="AE85" s="20">
        <v>2</v>
      </c>
      <c r="AF85" s="20">
        <v>0</v>
      </c>
      <c r="AG85" s="20">
        <v>2</v>
      </c>
      <c r="AH85" s="20">
        <v>5</v>
      </c>
      <c r="AI85" s="20">
        <v>2</v>
      </c>
      <c r="AJ85" s="20">
        <v>3</v>
      </c>
      <c r="AK85" s="20">
        <v>8</v>
      </c>
      <c r="AL85" s="20">
        <v>4</v>
      </c>
      <c r="AM85" s="20">
        <v>4</v>
      </c>
      <c r="AN85" s="20">
        <v>7</v>
      </c>
      <c r="AO85" s="20">
        <v>3</v>
      </c>
      <c r="AP85" s="20">
        <v>4</v>
      </c>
      <c r="AQ85" s="20">
        <v>10</v>
      </c>
      <c r="AR85" s="20">
        <v>5</v>
      </c>
      <c r="AS85" s="20">
        <v>5</v>
      </c>
      <c r="AT85" s="20">
        <v>7</v>
      </c>
      <c r="AU85" s="20">
        <v>4</v>
      </c>
      <c r="AV85" s="20">
        <v>3</v>
      </c>
      <c r="AW85" s="20">
        <v>29</v>
      </c>
      <c r="AX85" s="20">
        <v>13</v>
      </c>
      <c r="AY85" s="20">
        <v>16</v>
      </c>
      <c r="AZ85" s="20">
        <v>11</v>
      </c>
      <c r="BA85" s="20">
        <v>55</v>
      </c>
      <c r="BB85" s="20">
        <v>36</v>
      </c>
      <c r="BC85" s="21">
        <v>0.10784313725490197</v>
      </c>
      <c r="BD85" s="21">
        <v>0.53921568627450978</v>
      </c>
      <c r="BE85" s="21">
        <v>0.35294117647058826</v>
      </c>
      <c r="BF85" s="22">
        <v>50.803921568627452</v>
      </c>
      <c r="BG85" s="17">
        <f t="shared" si="6"/>
        <v>5182</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61.558823529411768</v>
      </c>
      <c r="BG86" s="17">
        <f t="shared" si="6"/>
        <v>2093</v>
      </c>
    </row>
    <row r="87" spans="1:59" x14ac:dyDescent="0.2">
      <c r="A87" s="178"/>
      <c r="B87" s="18" t="s">
        <v>102</v>
      </c>
      <c r="C87" s="19">
        <v>51</v>
      </c>
      <c r="D87" s="19">
        <v>96</v>
      </c>
      <c r="E87" s="19">
        <v>47</v>
      </c>
      <c r="F87" s="19">
        <v>49</v>
      </c>
      <c r="G87" s="20">
        <v>1</v>
      </c>
      <c r="H87" s="20">
        <v>1</v>
      </c>
      <c r="I87" s="20">
        <v>0</v>
      </c>
      <c r="J87" s="20">
        <v>5</v>
      </c>
      <c r="K87" s="20">
        <v>3</v>
      </c>
      <c r="L87" s="20">
        <v>2</v>
      </c>
      <c r="M87" s="20">
        <v>7</v>
      </c>
      <c r="N87" s="20">
        <v>5</v>
      </c>
      <c r="O87" s="20">
        <v>2</v>
      </c>
      <c r="P87" s="20">
        <v>3</v>
      </c>
      <c r="Q87" s="20">
        <v>2</v>
      </c>
      <c r="R87" s="20">
        <v>1</v>
      </c>
      <c r="S87" s="20">
        <v>2</v>
      </c>
      <c r="T87" s="20">
        <v>1</v>
      </c>
      <c r="U87" s="20">
        <v>1</v>
      </c>
      <c r="V87" s="20">
        <v>1</v>
      </c>
      <c r="W87" s="20">
        <v>0</v>
      </c>
      <c r="X87" s="20">
        <v>1</v>
      </c>
      <c r="Y87" s="20">
        <v>3</v>
      </c>
      <c r="Z87" s="20">
        <v>1</v>
      </c>
      <c r="AA87" s="20">
        <v>2</v>
      </c>
      <c r="AB87" s="20">
        <v>1</v>
      </c>
      <c r="AC87" s="20">
        <v>1</v>
      </c>
      <c r="AD87" s="20">
        <v>0</v>
      </c>
      <c r="AE87" s="20">
        <v>6</v>
      </c>
      <c r="AF87" s="20">
        <v>2</v>
      </c>
      <c r="AG87" s="20">
        <v>4</v>
      </c>
      <c r="AH87" s="20">
        <v>8</v>
      </c>
      <c r="AI87" s="20">
        <v>3</v>
      </c>
      <c r="AJ87" s="20">
        <v>5</v>
      </c>
      <c r="AK87" s="20">
        <v>6</v>
      </c>
      <c r="AL87" s="20">
        <v>4</v>
      </c>
      <c r="AM87" s="20">
        <v>2</v>
      </c>
      <c r="AN87" s="20">
        <v>7</v>
      </c>
      <c r="AO87" s="20">
        <v>2</v>
      </c>
      <c r="AP87" s="20">
        <v>5</v>
      </c>
      <c r="AQ87" s="20">
        <v>6</v>
      </c>
      <c r="AR87" s="20">
        <v>4</v>
      </c>
      <c r="AS87" s="20">
        <v>2</v>
      </c>
      <c r="AT87" s="20">
        <v>10</v>
      </c>
      <c r="AU87" s="20">
        <v>6</v>
      </c>
      <c r="AV87" s="20">
        <v>4</v>
      </c>
      <c r="AW87" s="20">
        <v>30</v>
      </c>
      <c r="AX87" s="20">
        <v>12</v>
      </c>
      <c r="AY87" s="20">
        <v>18</v>
      </c>
      <c r="AZ87" s="20">
        <v>13</v>
      </c>
      <c r="BA87" s="20">
        <v>43</v>
      </c>
      <c r="BB87" s="20">
        <v>40</v>
      </c>
      <c r="BC87" s="21">
        <v>0.13541666666666666</v>
      </c>
      <c r="BD87" s="21">
        <v>0.44791666666666669</v>
      </c>
      <c r="BE87" s="21">
        <v>0.41666666666666669</v>
      </c>
      <c r="BF87" s="22">
        <v>53.375</v>
      </c>
      <c r="BG87" s="17">
        <f t="shared" si="6"/>
        <v>5124</v>
      </c>
    </row>
    <row r="88" spans="1:59" x14ac:dyDescent="0.2">
      <c r="A88" s="178"/>
      <c r="B88" s="18" t="s">
        <v>103</v>
      </c>
      <c r="C88" s="19">
        <v>37</v>
      </c>
      <c r="D88" s="19">
        <v>61</v>
      </c>
      <c r="E88" s="19">
        <v>30</v>
      </c>
      <c r="F88" s="19">
        <v>31</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3</v>
      </c>
      <c r="Z88" s="20">
        <v>1</v>
      </c>
      <c r="AA88" s="20">
        <v>2</v>
      </c>
      <c r="AB88" s="20">
        <v>1</v>
      </c>
      <c r="AC88" s="20">
        <v>1</v>
      </c>
      <c r="AD88" s="20">
        <v>0</v>
      </c>
      <c r="AE88" s="20">
        <v>0</v>
      </c>
      <c r="AF88" s="20">
        <v>0</v>
      </c>
      <c r="AG88" s="20">
        <v>0</v>
      </c>
      <c r="AH88" s="20">
        <v>0</v>
      </c>
      <c r="AI88" s="20">
        <v>0</v>
      </c>
      <c r="AJ88" s="20">
        <v>0</v>
      </c>
      <c r="AK88" s="20">
        <v>9</v>
      </c>
      <c r="AL88" s="20">
        <v>5</v>
      </c>
      <c r="AM88" s="20">
        <v>4</v>
      </c>
      <c r="AN88" s="20">
        <v>3</v>
      </c>
      <c r="AO88" s="20">
        <v>2</v>
      </c>
      <c r="AP88" s="20">
        <v>1</v>
      </c>
      <c r="AQ88" s="20">
        <v>6</v>
      </c>
      <c r="AR88" s="20">
        <v>5</v>
      </c>
      <c r="AS88" s="20">
        <v>1</v>
      </c>
      <c r="AT88" s="20">
        <v>10</v>
      </c>
      <c r="AU88" s="20">
        <v>5</v>
      </c>
      <c r="AV88" s="20">
        <v>5</v>
      </c>
      <c r="AW88" s="20">
        <v>22</v>
      </c>
      <c r="AX88" s="20">
        <v>9</v>
      </c>
      <c r="AY88" s="20">
        <v>13</v>
      </c>
      <c r="AZ88" s="20">
        <v>2</v>
      </c>
      <c r="BA88" s="20">
        <v>27</v>
      </c>
      <c r="BB88" s="20">
        <v>32</v>
      </c>
      <c r="BC88" s="21">
        <v>3.2786885245901641E-2</v>
      </c>
      <c r="BD88" s="21">
        <v>0.44262295081967212</v>
      </c>
      <c r="BE88" s="21">
        <v>0.52459016393442626</v>
      </c>
      <c r="BF88" s="22">
        <v>60.508196721311478</v>
      </c>
      <c r="BG88" s="17">
        <f t="shared" si="6"/>
        <v>3691</v>
      </c>
    </row>
    <row r="89" spans="1:59" x14ac:dyDescent="0.2">
      <c r="A89" s="178"/>
      <c r="B89" s="18" t="s">
        <v>104</v>
      </c>
      <c r="C89" s="19">
        <v>23</v>
      </c>
      <c r="D89" s="19">
        <v>46</v>
      </c>
      <c r="E89" s="19">
        <v>21</v>
      </c>
      <c r="F89" s="19">
        <v>25</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2</v>
      </c>
      <c r="AO89" s="20">
        <v>0</v>
      </c>
      <c r="AP89" s="20">
        <v>2</v>
      </c>
      <c r="AQ89" s="20">
        <v>1</v>
      </c>
      <c r="AR89" s="20">
        <v>1</v>
      </c>
      <c r="AS89" s="20">
        <v>0</v>
      </c>
      <c r="AT89" s="20">
        <v>3</v>
      </c>
      <c r="AU89" s="20">
        <v>1</v>
      </c>
      <c r="AV89" s="20">
        <v>2</v>
      </c>
      <c r="AW89" s="20">
        <v>23</v>
      </c>
      <c r="AX89" s="20">
        <v>12</v>
      </c>
      <c r="AY89" s="20">
        <v>11</v>
      </c>
      <c r="AZ89" s="20">
        <v>2</v>
      </c>
      <c r="BA89" s="20">
        <v>18</v>
      </c>
      <c r="BB89" s="20">
        <v>26</v>
      </c>
      <c r="BC89" s="21">
        <v>4.3478260869565216E-2</v>
      </c>
      <c r="BD89" s="21">
        <v>0.39130434782608697</v>
      </c>
      <c r="BE89" s="21">
        <v>0.56521739130434778</v>
      </c>
      <c r="BF89" s="22">
        <v>61.195652173913047</v>
      </c>
      <c r="BG89" s="17">
        <f t="shared" si="6"/>
        <v>2815</v>
      </c>
    </row>
    <row r="90" spans="1:59" x14ac:dyDescent="0.2">
      <c r="A90" s="178"/>
      <c r="B90" s="18" t="s">
        <v>105</v>
      </c>
      <c r="C90" s="19">
        <v>36</v>
      </c>
      <c r="D90" s="19">
        <v>58</v>
      </c>
      <c r="E90" s="19">
        <v>28</v>
      </c>
      <c r="F90" s="19">
        <v>30</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7</v>
      </c>
      <c r="AO90" s="20">
        <v>6</v>
      </c>
      <c r="AP90" s="20">
        <v>1</v>
      </c>
      <c r="AQ90" s="20">
        <v>4</v>
      </c>
      <c r="AR90" s="20">
        <v>1</v>
      </c>
      <c r="AS90" s="20">
        <v>3</v>
      </c>
      <c r="AT90" s="20">
        <v>8</v>
      </c>
      <c r="AU90" s="20">
        <v>6</v>
      </c>
      <c r="AV90" s="20">
        <v>2</v>
      </c>
      <c r="AW90" s="20">
        <v>25</v>
      </c>
      <c r="AX90" s="20">
        <v>7</v>
      </c>
      <c r="AY90" s="20">
        <v>18</v>
      </c>
      <c r="AZ90" s="20">
        <v>0</v>
      </c>
      <c r="BA90" s="20">
        <v>25</v>
      </c>
      <c r="BB90" s="20">
        <v>33</v>
      </c>
      <c r="BC90" s="21">
        <v>0</v>
      </c>
      <c r="BD90" s="21">
        <v>0.43103448275862066</v>
      </c>
      <c r="BE90" s="21">
        <v>0.56896551724137934</v>
      </c>
      <c r="BF90" s="22">
        <v>64.120689655172413</v>
      </c>
      <c r="BG90" s="17">
        <f t="shared" si="6"/>
        <v>3719</v>
      </c>
    </row>
    <row r="91" spans="1:59" ht="13.8" thickBot="1" x14ac:dyDescent="0.25">
      <c r="A91" s="178"/>
      <c r="B91" s="23" t="s">
        <v>106</v>
      </c>
      <c r="C91" s="24">
        <v>85</v>
      </c>
      <c r="D91" s="24">
        <v>151</v>
      </c>
      <c r="E91" s="24">
        <v>69</v>
      </c>
      <c r="F91" s="24">
        <v>82</v>
      </c>
      <c r="G91" s="25">
        <v>3</v>
      </c>
      <c r="H91" s="25">
        <v>2</v>
      </c>
      <c r="I91" s="25">
        <v>1</v>
      </c>
      <c r="J91" s="25">
        <v>2</v>
      </c>
      <c r="K91" s="25">
        <v>1</v>
      </c>
      <c r="L91" s="25">
        <v>1</v>
      </c>
      <c r="M91" s="25">
        <v>1</v>
      </c>
      <c r="N91" s="25">
        <v>0</v>
      </c>
      <c r="O91" s="25">
        <v>1</v>
      </c>
      <c r="P91" s="25">
        <v>2</v>
      </c>
      <c r="Q91" s="25">
        <v>0</v>
      </c>
      <c r="R91" s="25">
        <v>2</v>
      </c>
      <c r="S91" s="25">
        <v>2</v>
      </c>
      <c r="T91" s="25">
        <v>2</v>
      </c>
      <c r="U91" s="25">
        <v>0</v>
      </c>
      <c r="V91" s="25">
        <v>1</v>
      </c>
      <c r="W91" s="25">
        <v>1</v>
      </c>
      <c r="X91" s="25">
        <v>0</v>
      </c>
      <c r="Y91" s="25">
        <v>7</v>
      </c>
      <c r="Z91" s="25">
        <v>3</v>
      </c>
      <c r="AA91" s="25">
        <v>4</v>
      </c>
      <c r="AB91" s="25">
        <v>8</v>
      </c>
      <c r="AC91" s="25">
        <v>3</v>
      </c>
      <c r="AD91" s="25">
        <v>5</v>
      </c>
      <c r="AE91" s="25">
        <v>1</v>
      </c>
      <c r="AF91" s="25">
        <v>0</v>
      </c>
      <c r="AG91" s="25">
        <v>1</v>
      </c>
      <c r="AH91" s="25">
        <v>5</v>
      </c>
      <c r="AI91" s="25">
        <v>4</v>
      </c>
      <c r="AJ91" s="25">
        <v>1</v>
      </c>
      <c r="AK91" s="25">
        <v>9</v>
      </c>
      <c r="AL91" s="25">
        <v>5</v>
      </c>
      <c r="AM91" s="25">
        <v>4</v>
      </c>
      <c r="AN91" s="25">
        <v>6</v>
      </c>
      <c r="AO91" s="25">
        <v>0</v>
      </c>
      <c r="AP91" s="25">
        <v>6</v>
      </c>
      <c r="AQ91" s="25">
        <v>17</v>
      </c>
      <c r="AR91" s="25">
        <v>8</v>
      </c>
      <c r="AS91" s="25">
        <v>9</v>
      </c>
      <c r="AT91" s="25">
        <v>24</v>
      </c>
      <c r="AU91" s="25">
        <v>16</v>
      </c>
      <c r="AV91" s="25">
        <v>8</v>
      </c>
      <c r="AW91" s="25">
        <v>63</v>
      </c>
      <c r="AX91" s="25">
        <v>24</v>
      </c>
      <c r="AY91" s="25">
        <v>39</v>
      </c>
      <c r="AZ91" s="25">
        <v>6</v>
      </c>
      <c r="BA91" s="25">
        <v>58</v>
      </c>
      <c r="BB91" s="25">
        <v>87</v>
      </c>
      <c r="BC91" s="26">
        <v>3.9735099337748346E-2</v>
      </c>
      <c r="BD91" s="26">
        <v>0.38410596026490068</v>
      </c>
      <c r="BE91" s="26">
        <v>0.57615894039735094</v>
      </c>
      <c r="BF91" s="27">
        <v>63.523178807947019</v>
      </c>
      <c r="BG91" s="17">
        <f t="shared" si="6"/>
        <v>9592</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1930</v>
      </c>
      <c r="D93" s="39">
        <v>3296</v>
      </c>
      <c r="E93" s="39">
        <v>1501</v>
      </c>
      <c r="F93" s="39">
        <v>1795</v>
      </c>
      <c r="G93" s="39">
        <v>66</v>
      </c>
      <c r="H93" s="39">
        <v>31</v>
      </c>
      <c r="I93" s="39">
        <v>35</v>
      </c>
      <c r="J93" s="39">
        <v>77</v>
      </c>
      <c r="K93" s="39">
        <v>43</v>
      </c>
      <c r="L93" s="39">
        <v>34</v>
      </c>
      <c r="M93" s="39">
        <v>89</v>
      </c>
      <c r="N93" s="39">
        <v>45</v>
      </c>
      <c r="O93" s="39">
        <v>44</v>
      </c>
      <c r="P93" s="39">
        <v>104</v>
      </c>
      <c r="Q93" s="39">
        <v>47</v>
      </c>
      <c r="R93" s="39">
        <v>57</v>
      </c>
      <c r="S93" s="39">
        <v>99</v>
      </c>
      <c r="T93" s="39">
        <v>47</v>
      </c>
      <c r="U93" s="39">
        <v>52</v>
      </c>
      <c r="V93" s="39">
        <v>105</v>
      </c>
      <c r="W93" s="39">
        <v>51</v>
      </c>
      <c r="X93" s="39">
        <v>54</v>
      </c>
      <c r="Y93" s="39">
        <v>116</v>
      </c>
      <c r="Z93" s="39">
        <v>56</v>
      </c>
      <c r="AA93" s="39">
        <v>60</v>
      </c>
      <c r="AB93" s="39">
        <v>146</v>
      </c>
      <c r="AC93" s="39">
        <v>70</v>
      </c>
      <c r="AD93" s="39">
        <v>76</v>
      </c>
      <c r="AE93" s="39">
        <v>144</v>
      </c>
      <c r="AF93" s="39">
        <v>76</v>
      </c>
      <c r="AG93" s="39">
        <v>68</v>
      </c>
      <c r="AH93" s="39">
        <v>193</v>
      </c>
      <c r="AI93" s="39">
        <v>105</v>
      </c>
      <c r="AJ93" s="39">
        <v>88</v>
      </c>
      <c r="AK93" s="39">
        <v>224</v>
      </c>
      <c r="AL93" s="39">
        <v>117</v>
      </c>
      <c r="AM93" s="39">
        <v>107</v>
      </c>
      <c r="AN93" s="39">
        <v>222</v>
      </c>
      <c r="AO93" s="39">
        <v>107</v>
      </c>
      <c r="AP93" s="39">
        <v>115</v>
      </c>
      <c r="AQ93" s="39">
        <v>223</v>
      </c>
      <c r="AR93" s="39">
        <v>110</v>
      </c>
      <c r="AS93" s="39">
        <v>113</v>
      </c>
      <c r="AT93" s="39">
        <v>255</v>
      </c>
      <c r="AU93" s="39">
        <v>125</v>
      </c>
      <c r="AV93" s="39">
        <v>130</v>
      </c>
      <c r="AW93" s="39">
        <v>1233</v>
      </c>
      <c r="AX93" s="39">
        <v>471</v>
      </c>
      <c r="AY93" s="39">
        <v>762</v>
      </c>
      <c r="AZ93" s="39">
        <v>232</v>
      </c>
      <c r="BA93" s="39">
        <v>1576</v>
      </c>
      <c r="BB93" s="39">
        <v>1488</v>
      </c>
      <c r="BC93" s="41">
        <v>7.0388349514563103E-2</v>
      </c>
      <c r="BD93" s="41">
        <v>0.47815533980582525</v>
      </c>
      <c r="BE93" s="41">
        <v>0.45145631067961167</v>
      </c>
      <c r="BF93" s="42">
        <v>56.62530339805825</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95</v>
      </c>
      <c r="D95" s="13">
        <v>202</v>
      </c>
      <c r="E95" s="13">
        <v>80</v>
      </c>
      <c r="F95" s="13">
        <v>122</v>
      </c>
      <c r="G95" s="14">
        <v>5</v>
      </c>
      <c r="H95" s="14">
        <v>1</v>
      </c>
      <c r="I95" s="14">
        <v>4</v>
      </c>
      <c r="J95" s="14">
        <v>8</v>
      </c>
      <c r="K95" s="14">
        <v>1</v>
      </c>
      <c r="L95" s="14">
        <v>7</v>
      </c>
      <c r="M95" s="14">
        <v>15</v>
      </c>
      <c r="N95" s="14">
        <v>7</v>
      </c>
      <c r="O95" s="14">
        <v>8</v>
      </c>
      <c r="P95" s="14">
        <v>13</v>
      </c>
      <c r="Q95" s="14">
        <v>4</v>
      </c>
      <c r="R95" s="14">
        <v>9</v>
      </c>
      <c r="S95" s="14">
        <v>10</v>
      </c>
      <c r="T95" s="14">
        <v>6</v>
      </c>
      <c r="U95" s="14">
        <v>4</v>
      </c>
      <c r="V95" s="14">
        <v>5</v>
      </c>
      <c r="W95" s="14">
        <v>3</v>
      </c>
      <c r="X95" s="14">
        <v>2</v>
      </c>
      <c r="Y95" s="14">
        <v>5</v>
      </c>
      <c r="Z95" s="14">
        <v>1</v>
      </c>
      <c r="AA95" s="14">
        <v>4</v>
      </c>
      <c r="AB95" s="14">
        <v>12</v>
      </c>
      <c r="AC95" s="14">
        <v>6</v>
      </c>
      <c r="AD95" s="14">
        <v>6</v>
      </c>
      <c r="AE95" s="14">
        <v>13</v>
      </c>
      <c r="AF95" s="14">
        <v>5</v>
      </c>
      <c r="AG95" s="14">
        <v>8</v>
      </c>
      <c r="AH95" s="14">
        <v>13</v>
      </c>
      <c r="AI95" s="14">
        <v>7</v>
      </c>
      <c r="AJ95" s="14">
        <v>6</v>
      </c>
      <c r="AK95" s="14">
        <v>13</v>
      </c>
      <c r="AL95" s="14">
        <v>7</v>
      </c>
      <c r="AM95" s="14">
        <v>6</v>
      </c>
      <c r="AN95" s="14">
        <v>18</v>
      </c>
      <c r="AO95" s="14">
        <v>5</v>
      </c>
      <c r="AP95" s="14">
        <v>13</v>
      </c>
      <c r="AQ95" s="14">
        <v>17</v>
      </c>
      <c r="AR95" s="14">
        <v>9</v>
      </c>
      <c r="AS95" s="14">
        <v>8</v>
      </c>
      <c r="AT95" s="14">
        <v>9</v>
      </c>
      <c r="AU95" s="14">
        <v>4</v>
      </c>
      <c r="AV95" s="14">
        <v>5</v>
      </c>
      <c r="AW95" s="14">
        <v>46</v>
      </c>
      <c r="AX95" s="14">
        <v>14</v>
      </c>
      <c r="AY95" s="14">
        <v>32</v>
      </c>
      <c r="AZ95" s="14">
        <v>28</v>
      </c>
      <c r="BA95" s="14">
        <v>119</v>
      </c>
      <c r="BB95" s="14">
        <v>55</v>
      </c>
      <c r="BC95" s="15">
        <v>0.13861386138613863</v>
      </c>
      <c r="BD95" s="15">
        <v>0.58910891089108908</v>
      </c>
      <c r="BE95" s="15">
        <v>0.2722772277227723</v>
      </c>
      <c r="BF95" s="16">
        <v>47.787128712871286</v>
      </c>
      <c r="BG95" s="17">
        <f t="shared" ref="BG95:BG111" si="7">BF95*D95</f>
        <v>9653</v>
      </c>
    </row>
    <row r="96" spans="1:59" x14ac:dyDescent="0.2">
      <c r="A96" s="178"/>
      <c r="B96" s="18" t="s">
        <v>110</v>
      </c>
      <c r="C96" s="19">
        <v>213</v>
      </c>
      <c r="D96" s="19">
        <v>255</v>
      </c>
      <c r="E96" s="19">
        <v>127</v>
      </c>
      <c r="F96" s="19">
        <v>128</v>
      </c>
      <c r="G96" s="20">
        <v>2</v>
      </c>
      <c r="H96" s="20">
        <v>0</v>
      </c>
      <c r="I96" s="20">
        <v>2</v>
      </c>
      <c r="J96" s="20">
        <v>0</v>
      </c>
      <c r="K96" s="20">
        <v>0</v>
      </c>
      <c r="L96" s="20">
        <v>0</v>
      </c>
      <c r="M96" s="20">
        <v>3</v>
      </c>
      <c r="N96" s="20">
        <v>2</v>
      </c>
      <c r="O96" s="20">
        <v>1</v>
      </c>
      <c r="P96" s="20">
        <v>19</v>
      </c>
      <c r="Q96" s="20">
        <v>7</v>
      </c>
      <c r="R96" s="20">
        <v>12</v>
      </c>
      <c r="S96" s="20">
        <v>117</v>
      </c>
      <c r="T96" s="20">
        <v>57</v>
      </c>
      <c r="U96" s="20">
        <v>60</v>
      </c>
      <c r="V96" s="20">
        <v>16</v>
      </c>
      <c r="W96" s="20">
        <v>11</v>
      </c>
      <c r="X96" s="20">
        <v>5</v>
      </c>
      <c r="Y96" s="20">
        <v>6</v>
      </c>
      <c r="Z96" s="20">
        <v>3</v>
      </c>
      <c r="AA96" s="20">
        <v>3</v>
      </c>
      <c r="AB96" s="20">
        <v>12</v>
      </c>
      <c r="AC96" s="20">
        <v>6</v>
      </c>
      <c r="AD96" s="20">
        <v>6</v>
      </c>
      <c r="AE96" s="20">
        <v>6</v>
      </c>
      <c r="AF96" s="20">
        <v>3</v>
      </c>
      <c r="AG96" s="20">
        <v>3</v>
      </c>
      <c r="AH96" s="20">
        <v>8</v>
      </c>
      <c r="AI96" s="20">
        <v>4</v>
      </c>
      <c r="AJ96" s="20">
        <v>4</v>
      </c>
      <c r="AK96" s="20">
        <v>10</v>
      </c>
      <c r="AL96" s="20">
        <v>5</v>
      </c>
      <c r="AM96" s="20">
        <v>5</v>
      </c>
      <c r="AN96" s="20">
        <v>11</v>
      </c>
      <c r="AO96" s="20">
        <v>6</v>
      </c>
      <c r="AP96" s="20">
        <v>5</v>
      </c>
      <c r="AQ96" s="20">
        <v>8</v>
      </c>
      <c r="AR96" s="20">
        <v>5</v>
      </c>
      <c r="AS96" s="20">
        <v>3</v>
      </c>
      <c r="AT96" s="20">
        <v>10</v>
      </c>
      <c r="AU96" s="20">
        <v>6</v>
      </c>
      <c r="AV96" s="20">
        <v>4</v>
      </c>
      <c r="AW96" s="20">
        <v>27</v>
      </c>
      <c r="AX96" s="20">
        <v>12</v>
      </c>
      <c r="AY96" s="20">
        <v>15</v>
      </c>
      <c r="AZ96" s="20">
        <v>5</v>
      </c>
      <c r="BA96" s="20">
        <v>213</v>
      </c>
      <c r="BB96" s="20">
        <v>37</v>
      </c>
      <c r="BC96" s="21">
        <v>1.9607843137254902E-2</v>
      </c>
      <c r="BD96" s="21">
        <v>0.83529411764705885</v>
      </c>
      <c r="BE96" s="21">
        <v>0.14509803921568629</v>
      </c>
      <c r="BF96" s="22">
        <v>35.168627450980395</v>
      </c>
      <c r="BG96" s="17">
        <f t="shared" si="7"/>
        <v>8968</v>
      </c>
    </row>
    <row r="97" spans="1:59" x14ac:dyDescent="0.2">
      <c r="A97" s="178"/>
      <c r="B97" s="18" t="s">
        <v>111</v>
      </c>
      <c r="C97" s="19">
        <v>391</v>
      </c>
      <c r="D97" s="19">
        <v>516</v>
      </c>
      <c r="E97" s="19">
        <v>227</v>
      </c>
      <c r="F97" s="19">
        <v>289</v>
      </c>
      <c r="G97" s="20">
        <v>10</v>
      </c>
      <c r="H97" s="20">
        <v>3</v>
      </c>
      <c r="I97" s="20">
        <v>7</v>
      </c>
      <c r="J97" s="20">
        <v>10</v>
      </c>
      <c r="K97" s="20">
        <v>3</v>
      </c>
      <c r="L97" s="20">
        <v>7</v>
      </c>
      <c r="M97" s="20">
        <v>10</v>
      </c>
      <c r="N97" s="20">
        <v>6</v>
      </c>
      <c r="O97" s="20">
        <v>4</v>
      </c>
      <c r="P97" s="20">
        <v>43</v>
      </c>
      <c r="Q97" s="20">
        <v>23</v>
      </c>
      <c r="R97" s="20">
        <v>20</v>
      </c>
      <c r="S97" s="20">
        <v>180</v>
      </c>
      <c r="T97" s="20">
        <v>75</v>
      </c>
      <c r="U97" s="20">
        <v>105</v>
      </c>
      <c r="V97" s="20">
        <v>26</v>
      </c>
      <c r="W97" s="20">
        <v>17</v>
      </c>
      <c r="X97" s="20">
        <v>9</v>
      </c>
      <c r="Y97" s="20">
        <v>20</v>
      </c>
      <c r="Z97" s="20">
        <v>7</v>
      </c>
      <c r="AA97" s="20">
        <v>13</v>
      </c>
      <c r="AB97" s="20">
        <v>13</v>
      </c>
      <c r="AC97" s="20">
        <v>4</v>
      </c>
      <c r="AD97" s="20">
        <v>9</v>
      </c>
      <c r="AE97" s="20">
        <v>22</v>
      </c>
      <c r="AF97" s="20">
        <v>9</v>
      </c>
      <c r="AG97" s="20">
        <v>13</v>
      </c>
      <c r="AH97" s="20">
        <v>17</v>
      </c>
      <c r="AI97" s="20">
        <v>11</v>
      </c>
      <c r="AJ97" s="20">
        <v>6</v>
      </c>
      <c r="AK97" s="20">
        <v>25</v>
      </c>
      <c r="AL97" s="20">
        <v>9</v>
      </c>
      <c r="AM97" s="20">
        <v>16</v>
      </c>
      <c r="AN97" s="20">
        <v>20</v>
      </c>
      <c r="AO97" s="20">
        <v>8</v>
      </c>
      <c r="AP97" s="20">
        <v>12</v>
      </c>
      <c r="AQ97" s="20">
        <v>28</v>
      </c>
      <c r="AR97" s="20">
        <v>11</v>
      </c>
      <c r="AS97" s="20">
        <v>17</v>
      </c>
      <c r="AT97" s="20">
        <v>33</v>
      </c>
      <c r="AU97" s="20">
        <v>16</v>
      </c>
      <c r="AV97" s="20">
        <v>17</v>
      </c>
      <c r="AW97" s="20">
        <v>59</v>
      </c>
      <c r="AX97" s="20">
        <v>25</v>
      </c>
      <c r="AY97" s="20">
        <v>34</v>
      </c>
      <c r="AZ97" s="20">
        <v>30</v>
      </c>
      <c r="BA97" s="20">
        <v>394</v>
      </c>
      <c r="BB97" s="20">
        <v>92</v>
      </c>
      <c r="BC97" s="21">
        <v>5.8139534883720929E-2</v>
      </c>
      <c r="BD97" s="21">
        <v>0.76356589147286824</v>
      </c>
      <c r="BE97" s="21">
        <v>0.17829457364341086</v>
      </c>
      <c r="BF97" s="22">
        <v>37.405038759689923</v>
      </c>
      <c r="BG97" s="17">
        <f t="shared" si="7"/>
        <v>19301</v>
      </c>
    </row>
    <row r="98" spans="1:59" ht="13.5" customHeight="1" x14ac:dyDescent="0.2">
      <c r="A98" s="178"/>
      <c r="B98" s="18" t="s">
        <v>112</v>
      </c>
      <c r="C98" s="19">
        <v>333</v>
      </c>
      <c r="D98" s="19">
        <v>629</v>
      </c>
      <c r="E98" s="19">
        <v>295</v>
      </c>
      <c r="F98" s="19">
        <v>334</v>
      </c>
      <c r="G98" s="20">
        <v>23</v>
      </c>
      <c r="H98" s="20">
        <v>14</v>
      </c>
      <c r="I98" s="20">
        <v>9</v>
      </c>
      <c r="J98" s="20">
        <v>15</v>
      </c>
      <c r="K98" s="20">
        <v>6</v>
      </c>
      <c r="L98" s="20">
        <v>9</v>
      </c>
      <c r="M98" s="20">
        <v>23</v>
      </c>
      <c r="N98" s="20">
        <v>14</v>
      </c>
      <c r="O98" s="20">
        <v>9</v>
      </c>
      <c r="P98" s="20">
        <v>27</v>
      </c>
      <c r="Q98" s="20">
        <v>14</v>
      </c>
      <c r="R98" s="20">
        <v>13</v>
      </c>
      <c r="S98" s="20">
        <v>50</v>
      </c>
      <c r="T98" s="20">
        <v>20</v>
      </c>
      <c r="U98" s="20">
        <v>30</v>
      </c>
      <c r="V98" s="20">
        <v>28</v>
      </c>
      <c r="W98" s="20">
        <v>17</v>
      </c>
      <c r="X98" s="20">
        <v>11</v>
      </c>
      <c r="Y98" s="20">
        <v>37</v>
      </c>
      <c r="Z98" s="20">
        <v>20</v>
      </c>
      <c r="AA98" s="20">
        <v>17</v>
      </c>
      <c r="AB98" s="20">
        <v>37</v>
      </c>
      <c r="AC98" s="20">
        <v>18</v>
      </c>
      <c r="AD98" s="20">
        <v>19</v>
      </c>
      <c r="AE98" s="20">
        <v>35</v>
      </c>
      <c r="AF98" s="20">
        <v>19</v>
      </c>
      <c r="AG98" s="20">
        <v>16</v>
      </c>
      <c r="AH98" s="20">
        <v>48</v>
      </c>
      <c r="AI98" s="20">
        <v>19</v>
      </c>
      <c r="AJ98" s="20">
        <v>29</v>
      </c>
      <c r="AK98" s="20">
        <v>42</v>
      </c>
      <c r="AL98" s="20">
        <v>21</v>
      </c>
      <c r="AM98" s="20">
        <v>21</v>
      </c>
      <c r="AN98" s="20">
        <v>52</v>
      </c>
      <c r="AO98" s="20">
        <v>21</v>
      </c>
      <c r="AP98" s="20">
        <v>31</v>
      </c>
      <c r="AQ98" s="20">
        <v>47</v>
      </c>
      <c r="AR98" s="20">
        <v>18</v>
      </c>
      <c r="AS98" s="20">
        <v>29</v>
      </c>
      <c r="AT98" s="20">
        <v>49</v>
      </c>
      <c r="AU98" s="20">
        <v>24</v>
      </c>
      <c r="AV98" s="20">
        <v>25</v>
      </c>
      <c r="AW98" s="20">
        <v>116</v>
      </c>
      <c r="AX98" s="20">
        <v>50</v>
      </c>
      <c r="AY98" s="20">
        <v>66</v>
      </c>
      <c r="AZ98" s="20">
        <v>61</v>
      </c>
      <c r="BA98" s="20">
        <v>403</v>
      </c>
      <c r="BB98" s="20">
        <v>165</v>
      </c>
      <c r="BC98" s="21">
        <v>9.6979332273449917E-2</v>
      </c>
      <c r="BD98" s="21">
        <v>0.64069952305246425</v>
      </c>
      <c r="BE98" s="21">
        <v>0.26232114467408585</v>
      </c>
      <c r="BF98" s="22">
        <v>47.108108108108105</v>
      </c>
      <c r="BG98" s="17">
        <f t="shared" si="7"/>
        <v>29631</v>
      </c>
    </row>
    <row r="99" spans="1:59" x14ac:dyDescent="0.2">
      <c r="A99" s="178"/>
      <c r="B99" s="18" t="s">
        <v>113</v>
      </c>
      <c r="C99" s="19">
        <v>322</v>
      </c>
      <c r="D99" s="19">
        <v>671</v>
      </c>
      <c r="E99" s="19">
        <v>314</v>
      </c>
      <c r="F99" s="19">
        <v>357</v>
      </c>
      <c r="G99" s="20">
        <v>19</v>
      </c>
      <c r="H99" s="20">
        <v>6</v>
      </c>
      <c r="I99" s="20">
        <v>13</v>
      </c>
      <c r="J99" s="20">
        <v>29</v>
      </c>
      <c r="K99" s="20">
        <v>17</v>
      </c>
      <c r="L99" s="20">
        <v>12</v>
      </c>
      <c r="M99" s="20">
        <v>40</v>
      </c>
      <c r="N99" s="20">
        <v>25</v>
      </c>
      <c r="O99" s="20">
        <v>15</v>
      </c>
      <c r="P99" s="20">
        <v>31</v>
      </c>
      <c r="Q99" s="20">
        <v>15</v>
      </c>
      <c r="R99" s="20">
        <v>16</v>
      </c>
      <c r="S99" s="20">
        <v>32</v>
      </c>
      <c r="T99" s="20">
        <v>18</v>
      </c>
      <c r="U99" s="20">
        <v>14</v>
      </c>
      <c r="V99" s="20">
        <v>33</v>
      </c>
      <c r="W99" s="20">
        <v>13</v>
      </c>
      <c r="X99" s="20">
        <v>20</v>
      </c>
      <c r="Y99" s="20">
        <v>33</v>
      </c>
      <c r="Z99" s="20">
        <v>15</v>
      </c>
      <c r="AA99" s="20">
        <v>18</v>
      </c>
      <c r="AB99" s="20">
        <v>33</v>
      </c>
      <c r="AC99" s="20">
        <v>18</v>
      </c>
      <c r="AD99" s="20">
        <v>15</v>
      </c>
      <c r="AE99" s="20">
        <v>47</v>
      </c>
      <c r="AF99" s="20">
        <v>21</v>
      </c>
      <c r="AG99" s="20">
        <v>26</v>
      </c>
      <c r="AH99" s="20">
        <v>45</v>
      </c>
      <c r="AI99" s="20">
        <v>24</v>
      </c>
      <c r="AJ99" s="20">
        <v>21</v>
      </c>
      <c r="AK99" s="20">
        <v>64</v>
      </c>
      <c r="AL99" s="20">
        <v>31</v>
      </c>
      <c r="AM99" s="20">
        <v>33</v>
      </c>
      <c r="AN99" s="20">
        <v>46</v>
      </c>
      <c r="AO99" s="20">
        <v>20</v>
      </c>
      <c r="AP99" s="20">
        <v>26</v>
      </c>
      <c r="AQ99" s="20">
        <v>46</v>
      </c>
      <c r="AR99" s="20">
        <v>21</v>
      </c>
      <c r="AS99" s="20">
        <v>25</v>
      </c>
      <c r="AT99" s="20">
        <v>35</v>
      </c>
      <c r="AU99" s="20">
        <v>15</v>
      </c>
      <c r="AV99" s="20">
        <v>20</v>
      </c>
      <c r="AW99" s="20">
        <v>138</v>
      </c>
      <c r="AX99" s="20">
        <v>55</v>
      </c>
      <c r="AY99" s="20">
        <v>83</v>
      </c>
      <c r="AZ99" s="20">
        <v>88</v>
      </c>
      <c r="BA99" s="20">
        <v>410</v>
      </c>
      <c r="BB99" s="20">
        <v>173</v>
      </c>
      <c r="BC99" s="21">
        <v>0.13114754098360656</v>
      </c>
      <c r="BD99" s="21">
        <v>0.61102831594634877</v>
      </c>
      <c r="BE99" s="21">
        <v>0.2578241430700447</v>
      </c>
      <c r="BF99" s="22">
        <v>46.69597615499255</v>
      </c>
      <c r="BG99" s="17">
        <f t="shared" si="7"/>
        <v>31333</v>
      </c>
    </row>
    <row r="100" spans="1:59" x14ac:dyDescent="0.2">
      <c r="A100" s="178"/>
      <c r="B100" s="18" t="s">
        <v>114</v>
      </c>
      <c r="C100" s="19">
        <v>508</v>
      </c>
      <c r="D100" s="19">
        <v>1010</v>
      </c>
      <c r="E100" s="19">
        <v>465</v>
      </c>
      <c r="F100" s="19">
        <v>545</v>
      </c>
      <c r="G100" s="20">
        <v>29</v>
      </c>
      <c r="H100" s="20">
        <v>10</v>
      </c>
      <c r="I100" s="20">
        <v>19</v>
      </c>
      <c r="J100" s="20">
        <v>51</v>
      </c>
      <c r="K100" s="20">
        <v>27</v>
      </c>
      <c r="L100" s="20">
        <v>24</v>
      </c>
      <c r="M100" s="20">
        <v>60</v>
      </c>
      <c r="N100" s="20">
        <v>34</v>
      </c>
      <c r="O100" s="20">
        <v>26</v>
      </c>
      <c r="P100" s="20">
        <v>57</v>
      </c>
      <c r="Q100" s="20">
        <v>30</v>
      </c>
      <c r="R100" s="20">
        <v>27</v>
      </c>
      <c r="S100" s="20">
        <v>65</v>
      </c>
      <c r="T100" s="20">
        <v>29</v>
      </c>
      <c r="U100" s="20">
        <v>36</v>
      </c>
      <c r="V100" s="20">
        <v>37</v>
      </c>
      <c r="W100" s="20">
        <v>20</v>
      </c>
      <c r="X100" s="20">
        <v>17</v>
      </c>
      <c r="Y100" s="20">
        <v>29</v>
      </c>
      <c r="Z100" s="20">
        <v>16</v>
      </c>
      <c r="AA100" s="20">
        <v>13</v>
      </c>
      <c r="AB100" s="20">
        <v>40</v>
      </c>
      <c r="AC100" s="20">
        <v>18</v>
      </c>
      <c r="AD100" s="20">
        <v>22</v>
      </c>
      <c r="AE100" s="20">
        <v>65</v>
      </c>
      <c r="AF100" s="20">
        <v>30</v>
      </c>
      <c r="AG100" s="20">
        <v>35</v>
      </c>
      <c r="AH100" s="20">
        <v>102</v>
      </c>
      <c r="AI100" s="20">
        <v>47</v>
      </c>
      <c r="AJ100" s="20">
        <v>55</v>
      </c>
      <c r="AK100" s="20">
        <v>98</v>
      </c>
      <c r="AL100" s="20">
        <v>48</v>
      </c>
      <c r="AM100" s="20">
        <v>50</v>
      </c>
      <c r="AN100" s="20">
        <v>65</v>
      </c>
      <c r="AO100" s="20">
        <v>29</v>
      </c>
      <c r="AP100" s="20">
        <v>36</v>
      </c>
      <c r="AQ100" s="20">
        <v>82</v>
      </c>
      <c r="AR100" s="20">
        <v>33</v>
      </c>
      <c r="AS100" s="20">
        <v>49</v>
      </c>
      <c r="AT100" s="20">
        <v>58</v>
      </c>
      <c r="AU100" s="20">
        <v>28</v>
      </c>
      <c r="AV100" s="20">
        <v>30</v>
      </c>
      <c r="AW100" s="20">
        <v>172</v>
      </c>
      <c r="AX100" s="20">
        <v>66</v>
      </c>
      <c r="AY100" s="20">
        <v>106</v>
      </c>
      <c r="AZ100" s="20">
        <v>140</v>
      </c>
      <c r="BA100" s="20">
        <v>640</v>
      </c>
      <c r="BB100" s="20">
        <v>230</v>
      </c>
      <c r="BC100" s="21">
        <v>0.13861386138613863</v>
      </c>
      <c r="BD100" s="21">
        <v>0.63366336633663367</v>
      </c>
      <c r="BE100" s="21">
        <v>0.22772277227722773</v>
      </c>
      <c r="BF100" s="22">
        <v>45.493069306930693</v>
      </c>
      <c r="BG100" s="17">
        <f t="shared" si="7"/>
        <v>45948</v>
      </c>
    </row>
    <row r="101" spans="1:59" x14ac:dyDescent="0.2">
      <c r="A101" s="178"/>
      <c r="B101" s="18" t="s">
        <v>115</v>
      </c>
      <c r="C101" s="19">
        <v>566</v>
      </c>
      <c r="D101" s="19">
        <v>1089</v>
      </c>
      <c r="E101" s="19">
        <v>513</v>
      </c>
      <c r="F101" s="19">
        <v>576</v>
      </c>
      <c r="G101" s="20">
        <v>49</v>
      </c>
      <c r="H101" s="20">
        <v>23</v>
      </c>
      <c r="I101" s="20">
        <v>26</v>
      </c>
      <c r="J101" s="20">
        <v>51</v>
      </c>
      <c r="K101" s="20">
        <v>23</v>
      </c>
      <c r="L101" s="20">
        <v>28</v>
      </c>
      <c r="M101" s="20">
        <v>68</v>
      </c>
      <c r="N101" s="20">
        <v>35</v>
      </c>
      <c r="O101" s="20">
        <v>33</v>
      </c>
      <c r="P101" s="20">
        <v>72</v>
      </c>
      <c r="Q101" s="20">
        <v>37</v>
      </c>
      <c r="R101" s="20">
        <v>35</v>
      </c>
      <c r="S101" s="20">
        <v>123</v>
      </c>
      <c r="T101" s="20">
        <v>61</v>
      </c>
      <c r="U101" s="20">
        <v>62</v>
      </c>
      <c r="V101" s="20">
        <v>68</v>
      </c>
      <c r="W101" s="20">
        <v>35</v>
      </c>
      <c r="X101" s="20">
        <v>33</v>
      </c>
      <c r="Y101" s="20">
        <v>71</v>
      </c>
      <c r="Z101" s="20">
        <v>33</v>
      </c>
      <c r="AA101" s="20">
        <v>38</v>
      </c>
      <c r="AB101" s="20">
        <v>59</v>
      </c>
      <c r="AC101" s="20">
        <v>25</v>
      </c>
      <c r="AD101" s="20">
        <v>34</v>
      </c>
      <c r="AE101" s="20">
        <v>92</v>
      </c>
      <c r="AF101" s="20">
        <v>45</v>
      </c>
      <c r="AG101" s="20">
        <v>47</v>
      </c>
      <c r="AH101" s="20">
        <v>85</v>
      </c>
      <c r="AI101" s="20">
        <v>35</v>
      </c>
      <c r="AJ101" s="20">
        <v>50</v>
      </c>
      <c r="AK101" s="20">
        <v>68</v>
      </c>
      <c r="AL101" s="20">
        <v>33</v>
      </c>
      <c r="AM101" s="20">
        <v>35</v>
      </c>
      <c r="AN101" s="20">
        <v>66</v>
      </c>
      <c r="AO101" s="20">
        <v>38</v>
      </c>
      <c r="AP101" s="20">
        <v>28</v>
      </c>
      <c r="AQ101" s="20">
        <v>41</v>
      </c>
      <c r="AR101" s="20">
        <v>18</v>
      </c>
      <c r="AS101" s="20">
        <v>23</v>
      </c>
      <c r="AT101" s="20">
        <v>40</v>
      </c>
      <c r="AU101" s="20">
        <v>19</v>
      </c>
      <c r="AV101" s="20">
        <v>21</v>
      </c>
      <c r="AW101" s="20">
        <v>136</v>
      </c>
      <c r="AX101" s="20">
        <v>53</v>
      </c>
      <c r="AY101" s="20">
        <v>83</v>
      </c>
      <c r="AZ101" s="20">
        <v>168</v>
      </c>
      <c r="BA101" s="20">
        <v>745</v>
      </c>
      <c r="BB101" s="20">
        <v>176</v>
      </c>
      <c r="BC101" s="21">
        <v>0.15426997245179064</v>
      </c>
      <c r="BD101" s="21">
        <v>0.6841138659320477</v>
      </c>
      <c r="BE101" s="21">
        <v>0.16161616161616163</v>
      </c>
      <c r="BF101" s="22">
        <v>39.159779614325068</v>
      </c>
      <c r="BG101" s="17">
        <f t="shared" si="7"/>
        <v>42645</v>
      </c>
    </row>
    <row r="102" spans="1:59" x14ac:dyDescent="0.2">
      <c r="A102" s="178"/>
      <c r="B102" s="18" t="s">
        <v>116</v>
      </c>
      <c r="C102" s="19">
        <v>577</v>
      </c>
      <c r="D102" s="19">
        <v>958</v>
      </c>
      <c r="E102" s="19">
        <v>453</v>
      </c>
      <c r="F102" s="19">
        <v>505</v>
      </c>
      <c r="G102" s="20">
        <v>29</v>
      </c>
      <c r="H102" s="20">
        <v>11</v>
      </c>
      <c r="I102" s="20">
        <v>18</v>
      </c>
      <c r="J102" s="20">
        <v>37</v>
      </c>
      <c r="K102" s="20">
        <v>16</v>
      </c>
      <c r="L102" s="20">
        <v>21</v>
      </c>
      <c r="M102" s="20">
        <v>52</v>
      </c>
      <c r="N102" s="20">
        <v>25</v>
      </c>
      <c r="O102" s="20">
        <v>27</v>
      </c>
      <c r="P102" s="20">
        <v>65</v>
      </c>
      <c r="Q102" s="20">
        <v>32</v>
      </c>
      <c r="R102" s="20">
        <v>33</v>
      </c>
      <c r="S102" s="20">
        <v>121</v>
      </c>
      <c r="T102" s="20">
        <v>72</v>
      </c>
      <c r="U102" s="20">
        <v>49</v>
      </c>
      <c r="V102" s="20">
        <v>48</v>
      </c>
      <c r="W102" s="20">
        <v>24</v>
      </c>
      <c r="X102" s="20">
        <v>24</v>
      </c>
      <c r="Y102" s="20">
        <v>39</v>
      </c>
      <c r="Z102" s="20">
        <v>14</v>
      </c>
      <c r="AA102" s="20">
        <v>25</v>
      </c>
      <c r="AB102" s="20">
        <v>51</v>
      </c>
      <c r="AC102" s="20">
        <v>22</v>
      </c>
      <c r="AD102" s="20">
        <v>29</v>
      </c>
      <c r="AE102" s="20">
        <v>64</v>
      </c>
      <c r="AF102" s="20">
        <v>35</v>
      </c>
      <c r="AG102" s="20">
        <v>29</v>
      </c>
      <c r="AH102" s="20">
        <v>90</v>
      </c>
      <c r="AI102" s="20">
        <v>48</v>
      </c>
      <c r="AJ102" s="20">
        <v>42</v>
      </c>
      <c r="AK102" s="20">
        <v>74</v>
      </c>
      <c r="AL102" s="20">
        <v>36</v>
      </c>
      <c r="AM102" s="20">
        <v>38</v>
      </c>
      <c r="AN102" s="20">
        <v>60</v>
      </c>
      <c r="AO102" s="20">
        <v>28</v>
      </c>
      <c r="AP102" s="20">
        <v>32</v>
      </c>
      <c r="AQ102" s="20">
        <v>37</v>
      </c>
      <c r="AR102" s="20">
        <v>16</v>
      </c>
      <c r="AS102" s="20">
        <v>21</v>
      </c>
      <c r="AT102" s="20">
        <v>56</v>
      </c>
      <c r="AU102" s="20">
        <v>26</v>
      </c>
      <c r="AV102" s="20">
        <v>30</v>
      </c>
      <c r="AW102" s="20">
        <v>135</v>
      </c>
      <c r="AX102" s="20">
        <v>48</v>
      </c>
      <c r="AY102" s="20">
        <v>87</v>
      </c>
      <c r="AZ102" s="20">
        <v>118</v>
      </c>
      <c r="BA102" s="20">
        <v>649</v>
      </c>
      <c r="BB102" s="20">
        <v>191</v>
      </c>
      <c r="BC102" s="21">
        <v>0.12317327766179541</v>
      </c>
      <c r="BD102" s="21">
        <v>0.67745302713987476</v>
      </c>
      <c r="BE102" s="21">
        <v>0.19937369519832984</v>
      </c>
      <c r="BF102" s="22">
        <v>41.677453027139876</v>
      </c>
      <c r="BG102" s="17">
        <f t="shared" si="7"/>
        <v>39927</v>
      </c>
    </row>
    <row r="103" spans="1:59" x14ac:dyDescent="0.2">
      <c r="A103" s="178"/>
      <c r="B103" s="18" t="s">
        <v>117</v>
      </c>
      <c r="C103" s="19">
        <v>161</v>
      </c>
      <c r="D103" s="19">
        <v>322</v>
      </c>
      <c r="E103" s="19">
        <v>148</v>
      </c>
      <c r="F103" s="19">
        <v>174</v>
      </c>
      <c r="G103" s="20">
        <v>10</v>
      </c>
      <c r="H103" s="20">
        <v>4</v>
      </c>
      <c r="I103" s="20">
        <v>6</v>
      </c>
      <c r="J103" s="20">
        <v>11</v>
      </c>
      <c r="K103" s="20">
        <v>5</v>
      </c>
      <c r="L103" s="20">
        <v>6</v>
      </c>
      <c r="M103" s="20">
        <v>16</v>
      </c>
      <c r="N103" s="20">
        <v>10</v>
      </c>
      <c r="O103" s="20">
        <v>6</v>
      </c>
      <c r="P103" s="20">
        <v>11</v>
      </c>
      <c r="Q103" s="20">
        <v>6</v>
      </c>
      <c r="R103" s="20">
        <v>5</v>
      </c>
      <c r="S103" s="20">
        <v>21</v>
      </c>
      <c r="T103" s="20">
        <v>8</v>
      </c>
      <c r="U103" s="20">
        <v>13</v>
      </c>
      <c r="V103" s="20">
        <v>12</v>
      </c>
      <c r="W103" s="20">
        <v>4</v>
      </c>
      <c r="X103" s="20">
        <v>8</v>
      </c>
      <c r="Y103" s="20">
        <v>19</v>
      </c>
      <c r="Z103" s="20">
        <v>10</v>
      </c>
      <c r="AA103" s="20">
        <v>9</v>
      </c>
      <c r="AB103" s="20">
        <v>13</v>
      </c>
      <c r="AC103" s="20">
        <v>6</v>
      </c>
      <c r="AD103" s="20">
        <v>7</v>
      </c>
      <c r="AE103" s="20">
        <v>18</v>
      </c>
      <c r="AF103" s="20">
        <v>9</v>
      </c>
      <c r="AG103" s="20">
        <v>9</v>
      </c>
      <c r="AH103" s="20">
        <v>15</v>
      </c>
      <c r="AI103" s="20">
        <v>9</v>
      </c>
      <c r="AJ103" s="20">
        <v>6</v>
      </c>
      <c r="AK103" s="20">
        <v>32</v>
      </c>
      <c r="AL103" s="20">
        <v>14</v>
      </c>
      <c r="AM103" s="20">
        <v>18</v>
      </c>
      <c r="AN103" s="20">
        <v>29</v>
      </c>
      <c r="AO103" s="20">
        <v>13</v>
      </c>
      <c r="AP103" s="20">
        <v>16</v>
      </c>
      <c r="AQ103" s="20">
        <v>18</v>
      </c>
      <c r="AR103" s="20">
        <v>9</v>
      </c>
      <c r="AS103" s="20">
        <v>9</v>
      </c>
      <c r="AT103" s="20">
        <v>25</v>
      </c>
      <c r="AU103" s="20">
        <v>14</v>
      </c>
      <c r="AV103" s="20">
        <v>11</v>
      </c>
      <c r="AW103" s="20">
        <v>72</v>
      </c>
      <c r="AX103" s="20">
        <v>27</v>
      </c>
      <c r="AY103" s="20">
        <v>45</v>
      </c>
      <c r="AZ103" s="20">
        <v>37</v>
      </c>
      <c r="BA103" s="20">
        <v>188</v>
      </c>
      <c r="BB103" s="20">
        <v>97</v>
      </c>
      <c r="BC103" s="21">
        <v>0.11490683229813664</v>
      </c>
      <c r="BD103" s="21">
        <v>0.58385093167701863</v>
      </c>
      <c r="BE103" s="21">
        <v>0.30124223602484473</v>
      </c>
      <c r="BF103" s="22">
        <v>48.661490683229815</v>
      </c>
      <c r="BG103" s="17">
        <f t="shared" si="7"/>
        <v>15669</v>
      </c>
    </row>
    <row r="104" spans="1:59" x14ac:dyDescent="0.2">
      <c r="A104" s="178"/>
      <c r="B104" s="18" t="s">
        <v>118</v>
      </c>
      <c r="C104" s="19">
        <v>365</v>
      </c>
      <c r="D104" s="19">
        <v>548</v>
      </c>
      <c r="E104" s="19">
        <v>262</v>
      </c>
      <c r="F104" s="19">
        <v>286</v>
      </c>
      <c r="G104" s="20">
        <v>3</v>
      </c>
      <c r="H104" s="20">
        <v>1</v>
      </c>
      <c r="I104" s="20">
        <v>2</v>
      </c>
      <c r="J104" s="20">
        <v>5</v>
      </c>
      <c r="K104" s="20">
        <v>2</v>
      </c>
      <c r="L104" s="20">
        <v>3</v>
      </c>
      <c r="M104" s="20">
        <v>21</v>
      </c>
      <c r="N104" s="20">
        <v>12</v>
      </c>
      <c r="O104" s="20">
        <v>9</v>
      </c>
      <c r="P104" s="20">
        <v>20</v>
      </c>
      <c r="Q104" s="20">
        <v>9</v>
      </c>
      <c r="R104" s="20">
        <v>11</v>
      </c>
      <c r="S104" s="20">
        <v>39</v>
      </c>
      <c r="T104" s="20">
        <v>23</v>
      </c>
      <c r="U104" s="20">
        <v>16</v>
      </c>
      <c r="V104" s="20">
        <v>16</v>
      </c>
      <c r="W104" s="20">
        <v>11</v>
      </c>
      <c r="X104" s="20">
        <v>5</v>
      </c>
      <c r="Y104" s="20">
        <v>16</v>
      </c>
      <c r="Z104" s="20">
        <v>8</v>
      </c>
      <c r="AA104" s="20">
        <v>8</v>
      </c>
      <c r="AB104" s="20">
        <v>11</v>
      </c>
      <c r="AC104" s="20">
        <v>5</v>
      </c>
      <c r="AD104" s="20">
        <v>6</v>
      </c>
      <c r="AE104" s="20">
        <v>27</v>
      </c>
      <c r="AF104" s="20">
        <v>14</v>
      </c>
      <c r="AG104" s="20">
        <v>13</v>
      </c>
      <c r="AH104" s="20">
        <v>39</v>
      </c>
      <c r="AI104" s="20">
        <v>19</v>
      </c>
      <c r="AJ104" s="20">
        <v>20</v>
      </c>
      <c r="AK104" s="20">
        <v>35</v>
      </c>
      <c r="AL104" s="20">
        <v>17</v>
      </c>
      <c r="AM104" s="20">
        <v>18</v>
      </c>
      <c r="AN104" s="20">
        <v>49</v>
      </c>
      <c r="AO104" s="20">
        <v>19</v>
      </c>
      <c r="AP104" s="20">
        <v>30</v>
      </c>
      <c r="AQ104" s="20">
        <v>58</v>
      </c>
      <c r="AR104" s="20">
        <v>28</v>
      </c>
      <c r="AS104" s="20">
        <v>30</v>
      </c>
      <c r="AT104" s="20">
        <v>55</v>
      </c>
      <c r="AU104" s="20">
        <v>26</v>
      </c>
      <c r="AV104" s="20">
        <v>29</v>
      </c>
      <c r="AW104" s="20">
        <v>154</v>
      </c>
      <c r="AX104" s="20">
        <v>68</v>
      </c>
      <c r="AY104" s="20">
        <v>86</v>
      </c>
      <c r="AZ104" s="20">
        <v>29</v>
      </c>
      <c r="BA104" s="20">
        <v>310</v>
      </c>
      <c r="BB104" s="20">
        <v>209</v>
      </c>
      <c r="BC104" s="21">
        <v>5.2919708029197078E-2</v>
      </c>
      <c r="BD104" s="21">
        <v>0.56569343065693434</v>
      </c>
      <c r="BE104" s="21">
        <v>0.38138686131386862</v>
      </c>
      <c r="BF104" s="22">
        <v>54.178832116788321</v>
      </c>
      <c r="BG104" s="17">
        <f t="shared" si="7"/>
        <v>29690</v>
      </c>
    </row>
    <row r="105" spans="1:59" ht="13.5" customHeight="1" x14ac:dyDescent="0.2">
      <c r="A105" s="178"/>
      <c r="B105" s="18" t="s">
        <v>119</v>
      </c>
      <c r="C105" s="19">
        <v>294</v>
      </c>
      <c r="D105" s="19">
        <v>572</v>
      </c>
      <c r="E105" s="19">
        <v>260</v>
      </c>
      <c r="F105" s="19">
        <v>312</v>
      </c>
      <c r="G105" s="20">
        <v>28</v>
      </c>
      <c r="H105" s="20">
        <v>15</v>
      </c>
      <c r="I105" s="20">
        <v>13</v>
      </c>
      <c r="J105" s="20">
        <v>29</v>
      </c>
      <c r="K105" s="20">
        <v>14</v>
      </c>
      <c r="L105" s="20">
        <v>15</v>
      </c>
      <c r="M105" s="20">
        <v>31</v>
      </c>
      <c r="N105" s="20">
        <v>16</v>
      </c>
      <c r="O105" s="20">
        <v>15</v>
      </c>
      <c r="P105" s="20">
        <v>23</v>
      </c>
      <c r="Q105" s="20">
        <v>12</v>
      </c>
      <c r="R105" s="20">
        <v>11</v>
      </c>
      <c r="S105" s="20">
        <v>34</v>
      </c>
      <c r="T105" s="20">
        <v>19</v>
      </c>
      <c r="U105" s="20">
        <v>15</v>
      </c>
      <c r="V105" s="20">
        <v>40</v>
      </c>
      <c r="W105" s="20">
        <v>19</v>
      </c>
      <c r="X105" s="20">
        <v>21</v>
      </c>
      <c r="Y105" s="20">
        <v>36</v>
      </c>
      <c r="Z105" s="20">
        <v>14</v>
      </c>
      <c r="AA105" s="20">
        <v>22</v>
      </c>
      <c r="AB105" s="20">
        <v>33</v>
      </c>
      <c r="AC105" s="20">
        <v>11</v>
      </c>
      <c r="AD105" s="20">
        <v>22</v>
      </c>
      <c r="AE105" s="20">
        <v>48</v>
      </c>
      <c r="AF105" s="20">
        <v>24</v>
      </c>
      <c r="AG105" s="20">
        <v>24</v>
      </c>
      <c r="AH105" s="20">
        <v>50</v>
      </c>
      <c r="AI105" s="20">
        <v>26</v>
      </c>
      <c r="AJ105" s="20">
        <v>24</v>
      </c>
      <c r="AK105" s="20">
        <v>35</v>
      </c>
      <c r="AL105" s="20">
        <v>11</v>
      </c>
      <c r="AM105" s="20">
        <v>24</v>
      </c>
      <c r="AN105" s="20">
        <v>25</v>
      </c>
      <c r="AO105" s="20">
        <v>11</v>
      </c>
      <c r="AP105" s="20">
        <v>14</v>
      </c>
      <c r="AQ105" s="20">
        <v>30</v>
      </c>
      <c r="AR105" s="20">
        <v>13</v>
      </c>
      <c r="AS105" s="20">
        <v>17</v>
      </c>
      <c r="AT105" s="20">
        <v>34</v>
      </c>
      <c r="AU105" s="20">
        <v>16</v>
      </c>
      <c r="AV105" s="20">
        <v>18</v>
      </c>
      <c r="AW105" s="20">
        <v>96</v>
      </c>
      <c r="AX105" s="20">
        <v>39</v>
      </c>
      <c r="AY105" s="20">
        <v>57</v>
      </c>
      <c r="AZ105" s="20">
        <v>88</v>
      </c>
      <c r="BA105" s="20">
        <v>354</v>
      </c>
      <c r="BB105" s="20">
        <v>130</v>
      </c>
      <c r="BC105" s="21">
        <v>0.15384615384615385</v>
      </c>
      <c r="BD105" s="21">
        <v>0.61888111888111885</v>
      </c>
      <c r="BE105" s="21">
        <v>0.22727272727272727</v>
      </c>
      <c r="BF105" s="22">
        <v>43.087412587412587</v>
      </c>
      <c r="BG105" s="17">
        <f t="shared" si="7"/>
        <v>24646</v>
      </c>
    </row>
    <row r="106" spans="1:59" x14ac:dyDescent="0.2">
      <c r="A106" s="178"/>
      <c r="B106" s="18" t="s">
        <v>120</v>
      </c>
      <c r="C106" s="19">
        <v>254</v>
      </c>
      <c r="D106" s="19">
        <v>490</v>
      </c>
      <c r="E106" s="19">
        <v>233</v>
      </c>
      <c r="F106" s="19">
        <v>257</v>
      </c>
      <c r="G106" s="20">
        <v>24</v>
      </c>
      <c r="H106" s="20">
        <v>14</v>
      </c>
      <c r="I106" s="20">
        <v>10</v>
      </c>
      <c r="J106" s="20">
        <v>19</v>
      </c>
      <c r="K106" s="20">
        <v>11</v>
      </c>
      <c r="L106" s="20">
        <v>8</v>
      </c>
      <c r="M106" s="20">
        <v>18</v>
      </c>
      <c r="N106" s="20">
        <v>10</v>
      </c>
      <c r="O106" s="20">
        <v>8</v>
      </c>
      <c r="P106" s="20">
        <v>16</v>
      </c>
      <c r="Q106" s="20">
        <v>8</v>
      </c>
      <c r="R106" s="20">
        <v>8</v>
      </c>
      <c r="S106" s="20">
        <v>24</v>
      </c>
      <c r="T106" s="20">
        <v>12</v>
      </c>
      <c r="U106" s="20">
        <v>12</v>
      </c>
      <c r="V106" s="20">
        <v>26</v>
      </c>
      <c r="W106" s="20">
        <v>15</v>
      </c>
      <c r="X106" s="20">
        <v>11</v>
      </c>
      <c r="Y106" s="20">
        <v>31</v>
      </c>
      <c r="Z106" s="20">
        <v>14</v>
      </c>
      <c r="AA106" s="20">
        <v>17</v>
      </c>
      <c r="AB106" s="20">
        <v>35</v>
      </c>
      <c r="AC106" s="20">
        <v>17</v>
      </c>
      <c r="AD106" s="20">
        <v>18</v>
      </c>
      <c r="AE106" s="20">
        <v>31</v>
      </c>
      <c r="AF106" s="20">
        <v>17</v>
      </c>
      <c r="AG106" s="20">
        <v>14</v>
      </c>
      <c r="AH106" s="20">
        <v>32</v>
      </c>
      <c r="AI106" s="20">
        <v>14</v>
      </c>
      <c r="AJ106" s="20">
        <v>18</v>
      </c>
      <c r="AK106" s="20">
        <v>36</v>
      </c>
      <c r="AL106" s="20">
        <v>17</v>
      </c>
      <c r="AM106" s="20">
        <v>19</v>
      </c>
      <c r="AN106" s="20">
        <v>24</v>
      </c>
      <c r="AO106" s="20">
        <v>9</v>
      </c>
      <c r="AP106" s="20">
        <v>15</v>
      </c>
      <c r="AQ106" s="20">
        <v>31</v>
      </c>
      <c r="AR106" s="20">
        <v>14</v>
      </c>
      <c r="AS106" s="20">
        <v>17</v>
      </c>
      <c r="AT106" s="20">
        <v>29</v>
      </c>
      <c r="AU106" s="20">
        <v>13</v>
      </c>
      <c r="AV106" s="20">
        <v>16</v>
      </c>
      <c r="AW106" s="20">
        <v>114</v>
      </c>
      <c r="AX106" s="20">
        <v>48</v>
      </c>
      <c r="AY106" s="20">
        <v>66</v>
      </c>
      <c r="AZ106" s="20">
        <v>61</v>
      </c>
      <c r="BA106" s="20">
        <v>286</v>
      </c>
      <c r="BB106" s="20">
        <v>143</v>
      </c>
      <c r="BC106" s="21">
        <v>0.12448979591836734</v>
      </c>
      <c r="BD106" s="21">
        <v>0.58367346938775511</v>
      </c>
      <c r="BE106" s="21">
        <v>0.29183673469387755</v>
      </c>
      <c r="BF106" s="22">
        <v>47.310204081632655</v>
      </c>
      <c r="BG106" s="17">
        <f t="shared" si="7"/>
        <v>23182</v>
      </c>
    </row>
    <row r="107" spans="1:59" x14ac:dyDescent="0.2">
      <c r="A107" s="178"/>
      <c r="B107" s="18" t="s">
        <v>121</v>
      </c>
      <c r="C107" s="19">
        <v>269</v>
      </c>
      <c r="D107" s="19">
        <v>518</v>
      </c>
      <c r="E107" s="19">
        <v>244</v>
      </c>
      <c r="F107" s="19">
        <v>274</v>
      </c>
      <c r="G107" s="20">
        <v>9</v>
      </c>
      <c r="H107" s="20">
        <v>5</v>
      </c>
      <c r="I107" s="20">
        <v>4</v>
      </c>
      <c r="J107" s="20">
        <v>7</v>
      </c>
      <c r="K107" s="20">
        <v>6</v>
      </c>
      <c r="L107" s="20">
        <v>1</v>
      </c>
      <c r="M107" s="20">
        <v>17</v>
      </c>
      <c r="N107" s="20">
        <v>11</v>
      </c>
      <c r="O107" s="20">
        <v>6</v>
      </c>
      <c r="P107" s="20">
        <v>27</v>
      </c>
      <c r="Q107" s="20">
        <v>16</v>
      </c>
      <c r="R107" s="20">
        <v>11</v>
      </c>
      <c r="S107" s="20">
        <v>38</v>
      </c>
      <c r="T107" s="20">
        <v>19</v>
      </c>
      <c r="U107" s="20">
        <v>19</v>
      </c>
      <c r="V107" s="20">
        <v>18</v>
      </c>
      <c r="W107" s="20">
        <v>6</v>
      </c>
      <c r="X107" s="20">
        <v>12</v>
      </c>
      <c r="Y107" s="20">
        <v>24</v>
      </c>
      <c r="Z107" s="20">
        <v>12</v>
      </c>
      <c r="AA107" s="20">
        <v>12</v>
      </c>
      <c r="AB107" s="20">
        <v>19</v>
      </c>
      <c r="AC107" s="20">
        <v>9</v>
      </c>
      <c r="AD107" s="20">
        <v>10</v>
      </c>
      <c r="AE107" s="20">
        <v>14</v>
      </c>
      <c r="AF107" s="20">
        <v>8</v>
      </c>
      <c r="AG107" s="20">
        <v>6</v>
      </c>
      <c r="AH107" s="20">
        <v>35</v>
      </c>
      <c r="AI107" s="20">
        <v>17</v>
      </c>
      <c r="AJ107" s="20">
        <v>18</v>
      </c>
      <c r="AK107" s="20">
        <v>55</v>
      </c>
      <c r="AL107" s="20">
        <v>24</v>
      </c>
      <c r="AM107" s="20">
        <v>31</v>
      </c>
      <c r="AN107" s="20">
        <v>57</v>
      </c>
      <c r="AO107" s="20">
        <v>25</v>
      </c>
      <c r="AP107" s="20">
        <v>32</v>
      </c>
      <c r="AQ107" s="20">
        <v>29</v>
      </c>
      <c r="AR107" s="20">
        <v>12</v>
      </c>
      <c r="AS107" s="20">
        <v>17</v>
      </c>
      <c r="AT107" s="20">
        <v>34</v>
      </c>
      <c r="AU107" s="20">
        <v>19</v>
      </c>
      <c r="AV107" s="20">
        <v>15</v>
      </c>
      <c r="AW107" s="20">
        <v>135</v>
      </c>
      <c r="AX107" s="20">
        <v>55</v>
      </c>
      <c r="AY107" s="20">
        <v>80</v>
      </c>
      <c r="AZ107" s="20">
        <v>33</v>
      </c>
      <c r="BA107" s="20">
        <v>316</v>
      </c>
      <c r="BB107" s="20">
        <v>169</v>
      </c>
      <c r="BC107" s="21">
        <v>6.3706563706563704E-2</v>
      </c>
      <c r="BD107" s="21">
        <v>0.61003861003861004</v>
      </c>
      <c r="BE107" s="21">
        <v>0.32625482625482627</v>
      </c>
      <c r="BF107" s="22">
        <v>51.245173745173744</v>
      </c>
      <c r="BG107" s="17">
        <f t="shared" si="7"/>
        <v>26545</v>
      </c>
    </row>
    <row r="108" spans="1:59" x14ac:dyDescent="0.2">
      <c r="A108" s="178"/>
      <c r="B108" s="18" t="s">
        <v>122</v>
      </c>
      <c r="C108" s="19">
        <v>259</v>
      </c>
      <c r="D108" s="19">
        <v>552</v>
      </c>
      <c r="E108" s="19">
        <v>253</v>
      </c>
      <c r="F108" s="19">
        <v>299</v>
      </c>
      <c r="G108" s="20">
        <v>21</v>
      </c>
      <c r="H108" s="20">
        <v>12</v>
      </c>
      <c r="I108" s="20">
        <v>9</v>
      </c>
      <c r="J108" s="20">
        <v>27</v>
      </c>
      <c r="K108" s="20">
        <v>17</v>
      </c>
      <c r="L108" s="20">
        <v>10</v>
      </c>
      <c r="M108" s="20">
        <v>33</v>
      </c>
      <c r="N108" s="20">
        <v>16</v>
      </c>
      <c r="O108" s="20">
        <v>17</v>
      </c>
      <c r="P108" s="20">
        <v>50</v>
      </c>
      <c r="Q108" s="20">
        <v>21</v>
      </c>
      <c r="R108" s="20">
        <v>29</v>
      </c>
      <c r="S108" s="20">
        <v>36</v>
      </c>
      <c r="T108" s="20">
        <v>17</v>
      </c>
      <c r="U108" s="20">
        <v>19</v>
      </c>
      <c r="V108" s="20">
        <v>29</v>
      </c>
      <c r="W108" s="20">
        <v>12</v>
      </c>
      <c r="X108" s="20">
        <v>17</v>
      </c>
      <c r="Y108" s="20">
        <v>36</v>
      </c>
      <c r="Z108" s="20">
        <v>16</v>
      </c>
      <c r="AA108" s="20">
        <v>20</v>
      </c>
      <c r="AB108" s="20">
        <v>21</v>
      </c>
      <c r="AC108" s="20">
        <v>9</v>
      </c>
      <c r="AD108" s="20">
        <v>12</v>
      </c>
      <c r="AE108" s="20">
        <v>43</v>
      </c>
      <c r="AF108" s="20">
        <v>19</v>
      </c>
      <c r="AG108" s="20">
        <v>24</v>
      </c>
      <c r="AH108" s="20">
        <v>60</v>
      </c>
      <c r="AI108" s="20">
        <v>30</v>
      </c>
      <c r="AJ108" s="20">
        <v>30</v>
      </c>
      <c r="AK108" s="20">
        <v>47</v>
      </c>
      <c r="AL108" s="20">
        <v>22</v>
      </c>
      <c r="AM108" s="20">
        <v>25</v>
      </c>
      <c r="AN108" s="20">
        <v>26</v>
      </c>
      <c r="AO108" s="20">
        <v>9</v>
      </c>
      <c r="AP108" s="20">
        <v>17</v>
      </c>
      <c r="AQ108" s="20">
        <v>20</v>
      </c>
      <c r="AR108" s="20">
        <v>11</v>
      </c>
      <c r="AS108" s="20">
        <v>9</v>
      </c>
      <c r="AT108" s="20">
        <v>17</v>
      </c>
      <c r="AU108" s="20">
        <v>7</v>
      </c>
      <c r="AV108" s="20">
        <v>10</v>
      </c>
      <c r="AW108" s="20">
        <v>86</v>
      </c>
      <c r="AX108" s="20">
        <v>35</v>
      </c>
      <c r="AY108" s="20">
        <v>51</v>
      </c>
      <c r="AZ108" s="20">
        <v>81</v>
      </c>
      <c r="BA108" s="20">
        <v>368</v>
      </c>
      <c r="BB108" s="20">
        <v>103</v>
      </c>
      <c r="BC108" s="21">
        <v>0.14673913043478262</v>
      </c>
      <c r="BD108" s="21">
        <v>0.66666666666666663</v>
      </c>
      <c r="BE108" s="21">
        <v>0.18659420289855072</v>
      </c>
      <c r="BF108" s="22">
        <v>41.208333333333336</v>
      </c>
      <c r="BG108" s="17">
        <f t="shared" si="7"/>
        <v>22747</v>
      </c>
    </row>
    <row r="109" spans="1:59" x14ac:dyDescent="0.2">
      <c r="A109" s="178"/>
      <c r="B109" s="18" t="s">
        <v>123</v>
      </c>
      <c r="C109" s="19">
        <v>335</v>
      </c>
      <c r="D109" s="19">
        <v>602</v>
      </c>
      <c r="E109" s="19">
        <v>279</v>
      </c>
      <c r="F109" s="19">
        <v>323</v>
      </c>
      <c r="G109" s="20">
        <v>20</v>
      </c>
      <c r="H109" s="20">
        <v>10</v>
      </c>
      <c r="I109" s="20">
        <v>10</v>
      </c>
      <c r="J109" s="20">
        <v>21</v>
      </c>
      <c r="K109" s="20">
        <v>11</v>
      </c>
      <c r="L109" s="20">
        <v>10</v>
      </c>
      <c r="M109" s="20">
        <v>22</v>
      </c>
      <c r="N109" s="20">
        <v>13</v>
      </c>
      <c r="O109" s="20">
        <v>9</v>
      </c>
      <c r="P109" s="20">
        <v>26</v>
      </c>
      <c r="Q109" s="20">
        <v>13</v>
      </c>
      <c r="R109" s="20">
        <v>13</v>
      </c>
      <c r="S109" s="20">
        <v>40</v>
      </c>
      <c r="T109" s="20">
        <v>23</v>
      </c>
      <c r="U109" s="20">
        <v>17</v>
      </c>
      <c r="V109" s="20">
        <v>25</v>
      </c>
      <c r="W109" s="20">
        <v>15</v>
      </c>
      <c r="X109" s="20">
        <v>10</v>
      </c>
      <c r="Y109" s="20">
        <v>32</v>
      </c>
      <c r="Z109" s="20">
        <v>17</v>
      </c>
      <c r="AA109" s="20">
        <v>15</v>
      </c>
      <c r="AB109" s="20">
        <v>40</v>
      </c>
      <c r="AC109" s="20">
        <v>22</v>
      </c>
      <c r="AD109" s="20">
        <v>18</v>
      </c>
      <c r="AE109" s="20">
        <v>34</v>
      </c>
      <c r="AF109" s="20">
        <v>13</v>
      </c>
      <c r="AG109" s="20">
        <v>21</v>
      </c>
      <c r="AH109" s="20">
        <v>46</v>
      </c>
      <c r="AI109" s="20">
        <v>22</v>
      </c>
      <c r="AJ109" s="20">
        <v>24</v>
      </c>
      <c r="AK109" s="20">
        <v>58</v>
      </c>
      <c r="AL109" s="20">
        <v>26</v>
      </c>
      <c r="AM109" s="20">
        <v>32</v>
      </c>
      <c r="AN109" s="20">
        <v>39</v>
      </c>
      <c r="AO109" s="20">
        <v>14</v>
      </c>
      <c r="AP109" s="20">
        <v>25</v>
      </c>
      <c r="AQ109" s="20">
        <v>31</v>
      </c>
      <c r="AR109" s="20">
        <v>12</v>
      </c>
      <c r="AS109" s="20">
        <v>19</v>
      </c>
      <c r="AT109" s="20">
        <v>33</v>
      </c>
      <c r="AU109" s="20">
        <v>17</v>
      </c>
      <c r="AV109" s="20">
        <v>16</v>
      </c>
      <c r="AW109" s="20">
        <v>135</v>
      </c>
      <c r="AX109" s="20">
        <v>51</v>
      </c>
      <c r="AY109" s="20">
        <v>84</v>
      </c>
      <c r="AZ109" s="20">
        <v>63</v>
      </c>
      <c r="BA109" s="20">
        <v>371</v>
      </c>
      <c r="BB109" s="20">
        <v>168</v>
      </c>
      <c r="BC109" s="21">
        <v>0.10465116279069768</v>
      </c>
      <c r="BD109" s="21">
        <v>0.61627906976744184</v>
      </c>
      <c r="BE109" s="21">
        <v>0.27906976744186046</v>
      </c>
      <c r="BF109" s="22">
        <v>47.558139534883722</v>
      </c>
      <c r="BG109" s="17">
        <f t="shared" si="7"/>
        <v>28630</v>
      </c>
    </row>
    <row r="110" spans="1:59" x14ac:dyDescent="0.2">
      <c r="A110" s="178"/>
      <c r="B110" s="18" t="s">
        <v>124</v>
      </c>
      <c r="C110" s="19">
        <v>295</v>
      </c>
      <c r="D110" s="19">
        <v>551</v>
      </c>
      <c r="E110" s="19">
        <v>259</v>
      </c>
      <c r="F110" s="19">
        <v>292</v>
      </c>
      <c r="G110" s="20">
        <v>23</v>
      </c>
      <c r="H110" s="20">
        <v>14</v>
      </c>
      <c r="I110" s="20">
        <v>9</v>
      </c>
      <c r="J110" s="20">
        <v>23</v>
      </c>
      <c r="K110" s="20">
        <v>6</v>
      </c>
      <c r="L110" s="20">
        <v>17</v>
      </c>
      <c r="M110" s="20">
        <v>27</v>
      </c>
      <c r="N110" s="20">
        <v>15</v>
      </c>
      <c r="O110" s="20">
        <v>12</v>
      </c>
      <c r="P110" s="20">
        <v>23</v>
      </c>
      <c r="Q110" s="20">
        <v>13</v>
      </c>
      <c r="R110" s="20">
        <v>10</v>
      </c>
      <c r="S110" s="20">
        <v>25</v>
      </c>
      <c r="T110" s="20">
        <v>11</v>
      </c>
      <c r="U110" s="20">
        <v>14</v>
      </c>
      <c r="V110" s="20">
        <v>30</v>
      </c>
      <c r="W110" s="20">
        <v>17</v>
      </c>
      <c r="X110" s="20">
        <v>13</v>
      </c>
      <c r="Y110" s="20">
        <v>31</v>
      </c>
      <c r="Z110" s="20">
        <v>13</v>
      </c>
      <c r="AA110" s="20">
        <v>18</v>
      </c>
      <c r="AB110" s="20">
        <v>29</v>
      </c>
      <c r="AC110" s="20">
        <v>16</v>
      </c>
      <c r="AD110" s="20">
        <v>13</v>
      </c>
      <c r="AE110" s="20">
        <v>30</v>
      </c>
      <c r="AF110" s="20">
        <v>13</v>
      </c>
      <c r="AG110" s="20">
        <v>17</v>
      </c>
      <c r="AH110" s="20">
        <v>42</v>
      </c>
      <c r="AI110" s="20">
        <v>18</v>
      </c>
      <c r="AJ110" s="20">
        <v>24</v>
      </c>
      <c r="AK110" s="20">
        <v>41</v>
      </c>
      <c r="AL110" s="20">
        <v>21</v>
      </c>
      <c r="AM110" s="20">
        <v>20</v>
      </c>
      <c r="AN110" s="20">
        <v>28</v>
      </c>
      <c r="AO110" s="20">
        <v>17</v>
      </c>
      <c r="AP110" s="20">
        <v>11</v>
      </c>
      <c r="AQ110" s="20">
        <v>37</v>
      </c>
      <c r="AR110" s="20">
        <v>18</v>
      </c>
      <c r="AS110" s="20">
        <v>19</v>
      </c>
      <c r="AT110" s="20">
        <v>27</v>
      </c>
      <c r="AU110" s="20">
        <v>11</v>
      </c>
      <c r="AV110" s="20">
        <v>16</v>
      </c>
      <c r="AW110" s="20">
        <v>135</v>
      </c>
      <c r="AX110" s="20">
        <v>56</v>
      </c>
      <c r="AY110" s="20">
        <v>79</v>
      </c>
      <c r="AZ110" s="20">
        <v>73</v>
      </c>
      <c r="BA110" s="20">
        <v>316</v>
      </c>
      <c r="BB110" s="20">
        <v>162</v>
      </c>
      <c r="BC110" s="21">
        <v>0.13248638838475499</v>
      </c>
      <c r="BD110" s="21">
        <v>0.573502722323049</v>
      </c>
      <c r="BE110" s="21">
        <v>0.29401088929219599</v>
      </c>
      <c r="BF110" s="22">
        <v>47.399274047186935</v>
      </c>
      <c r="BG110" s="17">
        <f t="shared" si="7"/>
        <v>26117</v>
      </c>
    </row>
    <row r="111" spans="1:59" ht="13.5" customHeight="1" thickBot="1" x14ac:dyDescent="0.25">
      <c r="A111" s="178"/>
      <c r="B111" s="50" t="s">
        <v>125</v>
      </c>
      <c r="C111" s="24">
        <v>488</v>
      </c>
      <c r="D111" s="24">
        <v>830</v>
      </c>
      <c r="E111" s="24">
        <v>393</v>
      </c>
      <c r="F111" s="24">
        <v>437</v>
      </c>
      <c r="G111" s="25">
        <v>21</v>
      </c>
      <c r="H111" s="25">
        <v>12</v>
      </c>
      <c r="I111" s="25">
        <v>9</v>
      </c>
      <c r="J111" s="25">
        <v>28</v>
      </c>
      <c r="K111" s="25">
        <v>19</v>
      </c>
      <c r="L111" s="25">
        <v>9</v>
      </c>
      <c r="M111" s="25">
        <v>30</v>
      </c>
      <c r="N111" s="25">
        <v>12</v>
      </c>
      <c r="O111" s="25">
        <v>18</v>
      </c>
      <c r="P111" s="25">
        <v>36</v>
      </c>
      <c r="Q111" s="25">
        <v>20</v>
      </c>
      <c r="R111" s="25">
        <v>16</v>
      </c>
      <c r="S111" s="25">
        <v>52</v>
      </c>
      <c r="T111" s="25">
        <v>22</v>
      </c>
      <c r="U111" s="25">
        <v>30</v>
      </c>
      <c r="V111" s="25">
        <v>43</v>
      </c>
      <c r="W111" s="25">
        <v>19</v>
      </c>
      <c r="X111" s="25">
        <v>24</v>
      </c>
      <c r="Y111" s="25">
        <v>44</v>
      </c>
      <c r="Z111" s="25">
        <v>20</v>
      </c>
      <c r="AA111" s="25">
        <v>24</v>
      </c>
      <c r="AB111" s="25">
        <v>48</v>
      </c>
      <c r="AC111" s="25">
        <v>18</v>
      </c>
      <c r="AD111" s="25">
        <v>30</v>
      </c>
      <c r="AE111" s="25">
        <v>38</v>
      </c>
      <c r="AF111" s="25">
        <v>18</v>
      </c>
      <c r="AG111" s="25">
        <v>20</v>
      </c>
      <c r="AH111" s="25">
        <v>44</v>
      </c>
      <c r="AI111" s="25">
        <v>25</v>
      </c>
      <c r="AJ111" s="25">
        <v>19</v>
      </c>
      <c r="AK111" s="25">
        <v>85</v>
      </c>
      <c r="AL111" s="25">
        <v>38</v>
      </c>
      <c r="AM111" s="25">
        <v>47</v>
      </c>
      <c r="AN111" s="25">
        <v>59</v>
      </c>
      <c r="AO111" s="25">
        <v>34</v>
      </c>
      <c r="AP111" s="25">
        <v>25</v>
      </c>
      <c r="AQ111" s="25">
        <v>50</v>
      </c>
      <c r="AR111" s="25">
        <v>26</v>
      </c>
      <c r="AS111" s="25">
        <v>24</v>
      </c>
      <c r="AT111" s="25">
        <v>35</v>
      </c>
      <c r="AU111" s="25">
        <v>18</v>
      </c>
      <c r="AV111" s="25">
        <v>17</v>
      </c>
      <c r="AW111" s="25">
        <v>217</v>
      </c>
      <c r="AX111" s="25">
        <v>92</v>
      </c>
      <c r="AY111" s="25">
        <v>125</v>
      </c>
      <c r="AZ111" s="25">
        <v>79</v>
      </c>
      <c r="BA111" s="25">
        <v>499</v>
      </c>
      <c r="BB111" s="25">
        <v>252</v>
      </c>
      <c r="BC111" s="26">
        <v>9.5180722891566261E-2</v>
      </c>
      <c r="BD111" s="26">
        <v>0.60120481927710845</v>
      </c>
      <c r="BE111" s="26">
        <v>0.30361445783132529</v>
      </c>
      <c r="BF111" s="27">
        <v>49.402409638554218</v>
      </c>
      <c r="BG111" s="17">
        <f t="shared" si="7"/>
        <v>41004</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5725</v>
      </c>
      <c r="D113" s="39">
        <v>10315</v>
      </c>
      <c r="E113" s="39">
        <v>4805</v>
      </c>
      <c r="F113" s="39">
        <v>5510</v>
      </c>
      <c r="G113" s="39">
        <v>325</v>
      </c>
      <c r="H113" s="39">
        <v>155</v>
      </c>
      <c r="I113" s="39">
        <v>170</v>
      </c>
      <c r="J113" s="39">
        <v>371</v>
      </c>
      <c r="K113" s="39">
        <v>184</v>
      </c>
      <c r="L113" s="39">
        <v>187</v>
      </c>
      <c r="M113" s="39">
        <v>486</v>
      </c>
      <c r="N113" s="39">
        <v>263</v>
      </c>
      <c r="O113" s="39">
        <v>223</v>
      </c>
      <c r="P113" s="39">
        <v>559</v>
      </c>
      <c r="Q113" s="39">
        <v>280</v>
      </c>
      <c r="R113" s="39">
        <v>279</v>
      </c>
      <c r="S113" s="39">
        <v>1007</v>
      </c>
      <c r="T113" s="39">
        <v>492</v>
      </c>
      <c r="U113" s="39">
        <v>515</v>
      </c>
      <c r="V113" s="39">
        <v>500</v>
      </c>
      <c r="W113" s="39">
        <v>258</v>
      </c>
      <c r="X113" s="39">
        <v>242</v>
      </c>
      <c r="Y113" s="39">
        <v>509</v>
      </c>
      <c r="Z113" s="39">
        <v>233</v>
      </c>
      <c r="AA113" s="39">
        <v>276</v>
      </c>
      <c r="AB113" s="39">
        <v>506</v>
      </c>
      <c r="AC113" s="39">
        <v>230</v>
      </c>
      <c r="AD113" s="39">
        <v>276</v>
      </c>
      <c r="AE113" s="39">
        <v>627</v>
      </c>
      <c r="AF113" s="39">
        <v>302</v>
      </c>
      <c r="AG113" s="39">
        <v>325</v>
      </c>
      <c r="AH113" s="39">
        <v>771</v>
      </c>
      <c r="AI113" s="39">
        <v>375</v>
      </c>
      <c r="AJ113" s="39">
        <v>396</v>
      </c>
      <c r="AK113" s="39">
        <v>818</v>
      </c>
      <c r="AL113" s="39">
        <v>380</v>
      </c>
      <c r="AM113" s="39">
        <v>438</v>
      </c>
      <c r="AN113" s="39">
        <v>674</v>
      </c>
      <c r="AO113" s="39">
        <v>306</v>
      </c>
      <c r="AP113" s="39">
        <v>368</v>
      </c>
      <c r="AQ113" s="39">
        <v>610</v>
      </c>
      <c r="AR113" s="39">
        <v>274</v>
      </c>
      <c r="AS113" s="39">
        <v>336</v>
      </c>
      <c r="AT113" s="39">
        <v>579</v>
      </c>
      <c r="AU113" s="39">
        <v>279</v>
      </c>
      <c r="AV113" s="39">
        <v>300</v>
      </c>
      <c r="AW113" s="39">
        <v>1973</v>
      </c>
      <c r="AX113" s="39">
        <v>794</v>
      </c>
      <c r="AY113" s="39">
        <v>1179</v>
      </c>
      <c r="AZ113" s="39">
        <v>1182</v>
      </c>
      <c r="BA113" s="39">
        <v>6581</v>
      </c>
      <c r="BB113" s="39">
        <v>2552</v>
      </c>
      <c r="BC113" s="41">
        <v>0.11459040232670868</v>
      </c>
      <c r="BD113" s="41">
        <v>0.63800290838584583</v>
      </c>
      <c r="BE113" s="41">
        <v>0.24740668928744547</v>
      </c>
      <c r="BF113" s="42">
        <v>45.141638390693167</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294</v>
      </c>
      <c r="D115" s="34">
        <v>575</v>
      </c>
      <c r="E115" s="34">
        <v>262</v>
      </c>
      <c r="F115" s="34">
        <v>313</v>
      </c>
      <c r="G115" s="35">
        <v>12</v>
      </c>
      <c r="H115" s="35">
        <v>8</v>
      </c>
      <c r="I115" s="35">
        <v>4</v>
      </c>
      <c r="J115" s="35">
        <v>31</v>
      </c>
      <c r="K115" s="35">
        <v>18</v>
      </c>
      <c r="L115" s="35">
        <v>13</v>
      </c>
      <c r="M115" s="35">
        <v>24</v>
      </c>
      <c r="N115" s="35">
        <v>11</v>
      </c>
      <c r="O115" s="35">
        <v>13</v>
      </c>
      <c r="P115" s="35">
        <v>24</v>
      </c>
      <c r="Q115" s="35">
        <v>11</v>
      </c>
      <c r="R115" s="35">
        <v>13</v>
      </c>
      <c r="S115" s="35">
        <v>17</v>
      </c>
      <c r="T115" s="35">
        <v>9</v>
      </c>
      <c r="U115" s="35">
        <v>8</v>
      </c>
      <c r="V115" s="35">
        <v>15</v>
      </c>
      <c r="W115" s="35">
        <v>7</v>
      </c>
      <c r="X115" s="35">
        <v>8</v>
      </c>
      <c r="Y115" s="35">
        <v>24</v>
      </c>
      <c r="Z115" s="35">
        <v>11</v>
      </c>
      <c r="AA115" s="35">
        <v>13</v>
      </c>
      <c r="AB115" s="35">
        <v>34</v>
      </c>
      <c r="AC115" s="35">
        <v>21</v>
      </c>
      <c r="AD115" s="35">
        <v>13</v>
      </c>
      <c r="AE115" s="35">
        <v>41</v>
      </c>
      <c r="AF115" s="35">
        <v>18</v>
      </c>
      <c r="AG115" s="35">
        <v>23</v>
      </c>
      <c r="AH115" s="35">
        <v>38</v>
      </c>
      <c r="AI115" s="35">
        <v>23</v>
      </c>
      <c r="AJ115" s="35">
        <v>15</v>
      </c>
      <c r="AK115" s="35">
        <v>35</v>
      </c>
      <c r="AL115" s="35">
        <v>18</v>
      </c>
      <c r="AM115" s="35">
        <v>17</v>
      </c>
      <c r="AN115" s="35">
        <v>42</v>
      </c>
      <c r="AO115" s="35">
        <v>13</v>
      </c>
      <c r="AP115" s="35">
        <v>29</v>
      </c>
      <c r="AQ115" s="35">
        <v>34</v>
      </c>
      <c r="AR115" s="35">
        <v>14</v>
      </c>
      <c r="AS115" s="35">
        <v>20</v>
      </c>
      <c r="AT115" s="35">
        <v>47</v>
      </c>
      <c r="AU115" s="35">
        <v>20</v>
      </c>
      <c r="AV115" s="35">
        <v>27</v>
      </c>
      <c r="AW115" s="35">
        <v>157</v>
      </c>
      <c r="AX115" s="35">
        <v>60</v>
      </c>
      <c r="AY115" s="35">
        <v>97</v>
      </c>
      <c r="AZ115" s="35">
        <v>67</v>
      </c>
      <c r="BA115" s="35">
        <v>304</v>
      </c>
      <c r="BB115" s="35">
        <v>204</v>
      </c>
      <c r="BC115" s="36">
        <v>0.11652173913043479</v>
      </c>
      <c r="BD115" s="36">
        <v>0.52869565217391301</v>
      </c>
      <c r="BE115" s="36">
        <v>0.35478260869565215</v>
      </c>
      <c r="BF115" s="37">
        <v>50.518260869565218</v>
      </c>
      <c r="BG115" s="17">
        <f t="shared" ref="BG115:BG120" si="8">BF115*D115</f>
        <v>29048</v>
      </c>
    </row>
    <row r="116" spans="1:59" x14ac:dyDescent="0.2">
      <c r="A116" s="178"/>
      <c r="B116" s="18" t="s">
        <v>128</v>
      </c>
      <c r="C116" s="19">
        <v>415</v>
      </c>
      <c r="D116" s="19">
        <v>722</v>
      </c>
      <c r="E116" s="19">
        <v>343</v>
      </c>
      <c r="F116" s="19">
        <v>379</v>
      </c>
      <c r="G116" s="20">
        <v>18</v>
      </c>
      <c r="H116" s="20">
        <v>11</v>
      </c>
      <c r="I116" s="20">
        <v>7</v>
      </c>
      <c r="J116" s="20">
        <v>20</v>
      </c>
      <c r="K116" s="20">
        <v>10</v>
      </c>
      <c r="L116" s="20">
        <v>10</v>
      </c>
      <c r="M116" s="20">
        <v>25</v>
      </c>
      <c r="N116" s="20">
        <v>11</v>
      </c>
      <c r="O116" s="20">
        <v>14</v>
      </c>
      <c r="P116" s="20">
        <v>29</v>
      </c>
      <c r="Q116" s="20">
        <v>14</v>
      </c>
      <c r="R116" s="20">
        <v>15</v>
      </c>
      <c r="S116" s="20">
        <v>51</v>
      </c>
      <c r="T116" s="20">
        <v>27</v>
      </c>
      <c r="U116" s="20">
        <v>24</v>
      </c>
      <c r="V116" s="20">
        <v>47</v>
      </c>
      <c r="W116" s="20">
        <v>28</v>
      </c>
      <c r="X116" s="20">
        <v>19</v>
      </c>
      <c r="Y116" s="20">
        <v>32</v>
      </c>
      <c r="Z116" s="20">
        <v>17</v>
      </c>
      <c r="AA116" s="20">
        <v>15</v>
      </c>
      <c r="AB116" s="20">
        <v>26</v>
      </c>
      <c r="AC116" s="20">
        <v>12</v>
      </c>
      <c r="AD116" s="20">
        <v>14</v>
      </c>
      <c r="AE116" s="20">
        <v>34</v>
      </c>
      <c r="AF116" s="20">
        <v>20</v>
      </c>
      <c r="AG116" s="20">
        <v>14</v>
      </c>
      <c r="AH116" s="20">
        <v>51</v>
      </c>
      <c r="AI116" s="20">
        <v>20</v>
      </c>
      <c r="AJ116" s="20">
        <v>31</v>
      </c>
      <c r="AK116" s="20">
        <v>45</v>
      </c>
      <c r="AL116" s="20">
        <v>24</v>
      </c>
      <c r="AM116" s="20">
        <v>21</v>
      </c>
      <c r="AN116" s="20">
        <v>29</v>
      </c>
      <c r="AO116" s="20">
        <v>17</v>
      </c>
      <c r="AP116" s="20">
        <v>12</v>
      </c>
      <c r="AQ116" s="20">
        <v>50</v>
      </c>
      <c r="AR116" s="20">
        <v>21</v>
      </c>
      <c r="AS116" s="20">
        <v>29</v>
      </c>
      <c r="AT116" s="20">
        <v>46</v>
      </c>
      <c r="AU116" s="20">
        <v>21</v>
      </c>
      <c r="AV116" s="20">
        <v>25</v>
      </c>
      <c r="AW116" s="20">
        <v>219</v>
      </c>
      <c r="AX116" s="20">
        <v>90</v>
      </c>
      <c r="AY116" s="20">
        <v>129</v>
      </c>
      <c r="AZ116" s="20">
        <v>63</v>
      </c>
      <c r="BA116" s="20">
        <v>394</v>
      </c>
      <c r="BB116" s="20">
        <v>265</v>
      </c>
      <c r="BC116" s="21">
        <v>8.7257617728531855E-2</v>
      </c>
      <c r="BD116" s="21">
        <v>0.54570637119113574</v>
      </c>
      <c r="BE116" s="21">
        <v>0.3670360110803324</v>
      </c>
      <c r="BF116" s="22">
        <v>50.828254847645432</v>
      </c>
      <c r="BG116" s="17">
        <f t="shared" si="8"/>
        <v>36698</v>
      </c>
    </row>
    <row r="117" spans="1:59" x14ac:dyDescent="0.2">
      <c r="A117" s="178"/>
      <c r="B117" s="18" t="s">
        <v>129</v>
      </c>
      <c r="C117" s="19">
        <v>975</v>
      </c>
      <c r="D117" s="19">
        <v>1726</v>
      </c>
      <c r="E117" s="19">
        <v>792</v>
      </c>
      <c r="F117" s="19">
        <v>934</v>
      </c>
      <c r="G117" s="20">
        <v>51</v>
      </c>
      <c r="H117" s="20">
        <v>26</v>
      </c>
      <c r="I117" s="20">
        <v>25</v>
      </c>
      <c r="J117" s="20">
        <v>75</v>
      </c>
      <c r="K117" s="20">
        <v>40</v>
      </c>
      <c r="L117" s="20">
        <v>35</v>
      </c>
      <c r="M117" s="20">
        <v>82</v>
      </c>
      <c r="N117" s="20">
        <v>41</v>
      </c>
      <c r="O117" s="20">
        <v>41</v>
      </c>
      <c r="P117" s="20">
        <v>61</v>
      </c>
      <c r="Q117" s="20">
        <v>28</v>
      </c>
      <c r="R117" s="20">
        <v>33</v>
      </c>
      <c r="S117" s="20">
        <v>135</v>
      </c>
      <c r="T117" s="20">
        <v>81</v>
      </c>
      <c r="U117" s="20">
        <v>54</v>
      </c>
      <c r="V117" s="20">
        <v>91</v>
      </c>
      <c r="W117" s="20">
        <v>40</v>
      </c>
      <c r="X117" s="20">
        <v>51</v>
      </c>
      <c r="Y117" s="20">
        <v>79</v>
      </c>
      <c r="Z117" s="20">
        <v>36</v>
      </c>
      <c r="AA117" s="20">
        <v>43</v>
      </c>
      <c r="AB117" s="20">
        <v>78</v>
      </c>
      <c r="AC117" s="20">
        <v>37</v>
      </c>
      <c r="AD117" s="20">
        <v>41</v>
      </c>
      <c r="AE117" s="20">
        <v>96</v>
      </c>
      <c r="AF117" s="20">
        <v>45</v>
      </c>
      <c r="AG117" s="20">
        <v>51</v>
      </c>
      <c r="AH117" s="20">
        <v>117</v>
      </c>
      <c r="AI117" s="20">
        <v>55</v>
      </c>
      <c r="AJ117" s="20">
        <v>62</v>
      </c>
      <c r="AK117" s="20">
        <v>116</v>
      </c>
      <c r="AL117" s="20">
        <v>48</v>
      </c>
      <c r="AM117" s="20">
        <v>68</v>
      </c>
      <c r="AN117" s="20">
        <v>93</v>
      </c>
      <c r="AO117" s="20">
        <v>45</v>
      </c>
      <c r="AP117" s="20">
        <v>48</v>
      </c>
      <c r="AQ117" s="20">
        <v>93</v>
      </c>
      <c r="AR117" s="20">
        <v>38</v>
      </c>
      <c r="AS117" s="20">
        <v>55</v>
      </c>
      <c r="AT117" s="20">
        <v>98</v>
      </c>
      <c r="AU117" s="20">
        <v>45</v>
      </c>
      <c r="AV117" s="20">
        <v>53</v>
      </c>
      <c r="AW117" s="20">
        <v>461</v>
      </c>
      <c r="AX117" s="20">
        <v>187</v>
      </c>
      <c r="AY117" s="20">
        <v>274</v>
      </c>
      <c r="AZ117" s="20">
        <v>208</v>
      </c>
      <c r="BA117" s="20">
        <v>959</v>
      </c>
      <c r="BB117" s="20">
        <v>559</v>
      </c>
      <c r="BC117" s="21">
        <v>0.1205098493626883</v>
      </c>
      <c r="BD117" s="21">
        <v>0.55561993047508695</v>
      </c>
      <c r="BE117" s="21">
        <v>0.32387022016222478</v>
      </c>
      <c r="BF117" s="22">
        <v>48.171494785631516</v>
      </c>
      <c r="BG117" s="17">
        <f t="shared" si="8"/>
        <v>83144</v>
      </c>
    </row>
    <row r="118" spans="1:59" x14ac:dyDescent="0.2">
      <c r="A118" s="178"/>
      <c r="B118" s="18" t="s">
        <v>130</v>
      </c>
      <c r="C118" s="19">
        <v>303</v>
      </c>
      <c r="D118" s="19">
        <v>592</v>
      </c>
      <c r="E118" s="19">
        <v>266</v>
      </c>
      <c r="F118" s="19">
        <v>326</v>
      </c>
      <c r="G118" s="20">
        <v>10</v>
      </c>
      <c r="H118" s="20">
        <v>5</v>
      </c>
      <c r="I118" s="20">
        <v>5</v>
      </c>
      <c r="J118" s="20">
        <v>22</v>
      </c>
      <c r="K118" s="20">
        <v>11</v>
      </c>
      <c r="L118" s="20">
        <v>11</v>
      </c>
      <c r="M118" s="20">
        <v>23</v>
      </c>
      <c r="N118" s="20">
        <v>10</v>
      </c>
      <c r="O118" s="20">
        <v>13</v>
      </c>
      <c r="P118" s="20">
        <v>30</v>
      </c>
      <c r="Q118" s="20">
        <v>16</v>
      </c>
      <c r="R118" s="20">
        <v>14</v>
      </c>
      <c r="S118" s="20">
        <v>29</v>
      </c>
      <c r="T118" s="20">
        <v>20</v>
      </c>
      <c r="U118" s="20">
        <v>9</v>
      </c>
      <c r="V118" s="20">
        <v>23</v>
      </c>
      <c r="W118" s="20">
        <v>12</v>
      </c>
      <c r="X118" s="20">
        <v>11</v>
      </c>
      <c r="Y118" s="20">
        <v>17</v>
      </c>
      <c r="Z118" s="20">
        <v>8</v>
      </c>
      <c r="AA118" s="20">
        <v>9</v>
      </c>
      <c r="AB118" s="20">
        <v>26</v>
      </c>
      <c r="AC118" s="20">
        <v>7</v>
      </c>
      <c r="AD118" s="20">
        <v>19</v>
      </c>
      <c r="AE118" s="20">
        <v>47</v>
      </c>
      <c r="AF118" s="20">
        <v>26</v>
      </c>
      <c r="AG118" s="20">
        <v>21</v>
      </c>
      <c r="AH118" s="20">
        <v>55</v>
      </c>
      <c r="AI118" s="20">
        <v>20</v>
      </c>
      <c r="AJ118" s="20">
        <v>35</v>
      </c>
      <c r="AK118" s="20">
        <v>40</v>
      </c>
      <c r="AL118" s="20">
        <v>23</v>
      </c>
      <c r="AM118" s="20">
        <v>17</v>
      </c>
      <c r="AN118" s="20">
        <v>44</v>
      </c>
      <c r="AO118" s="20">
        <v>18</v>
      </c>
      <c r="AP118" s="20">
        <v>26</v>
      </c>
      <c r="AQ118" s="20">
        <v>50</v>
      </c>
      <c r="AR118" s="20">
        <v>21</v>
      </c>
      <c r="AS118" s="20">
        <v>29</v>
      </c>
      <c r="AT118" s="20">
        <v>33</v>
      </c>
      <c r="AU118" s="20">
        <v>13</v>
      </c>
      <c r="AV118" s="20">
        <v>20</v>
      </c>
      <c r="AW118" s="20">
        <v>143</v>
      </c>
      <c r="AX118" s="20">
        <v>56</v>
      </c>
      <c r="AY118" s="20">
        <v>87</v>
      </c>
      <c r="AZ118" s="20">
        <v>55</v>
      </c>
      <c r="BA118" s="20">
        <v>361</v>
      </c>
      <c r="BB118" s="20">
        <v>176</v>
      </c>
      <c r="BC118" s="21">
        <v>9.29054054054054E-2</v>
      </c>
      <c r="BD118" s="21">
        <v>0.60979729729729726</v>
      </c>
      <c r="BE118" s="21">
        <v>0.29729729729729731</v>
      </c>
      <c r="BF118" s="22">
        <v>49.876689189189186</v>
      </c>
      <c r="BG118" s="17">
        <f t="shared" si="8"/>
        <v>29526.999999999996</v>
      </c>
    </row>
    <row r="119" spans="1:59" x14ac:dyDescent="0.2">
      <c r="A119" s="178"/>
      <c r="B119" s="18" t="s">
        <v>131</v>
      </c>
      <c r="C119" s="19">
        <v>612</v>
      </c>
      <c r="D119" s="19">
        <v>921</v>
      </c>
      <c r="E119" s="19">
        <v>472</v>
      </c>
      <c r="F119" s="19">
        <v>449</v>
      </c>
      <c r="G119" s="20">
        <v>24</v>
      </c>
      <c r="H119" s="20">
        <v>10</v>
      </c>
      <c r="I119" s="20">
        <v>14</v>
      </c>
      <c r="J119" s="20">
        <v>26</v>
      </c>
      <c r="K119" s="20">
        <v>12</v>
      </c>
      <c r="L119" s="20">
        <v>14</v>
      </c>
      <c r="M119" s="20">
        <v>32</v>
      </c>
      <c r="N119" s="20">
        <v>21</v>
      </c>
      <c r="O119" s="20">
        <v>11</v>
      </c>
      <c r="P119" s="20">
        <v>37</v>
      </c>
      <c r="Q119" s="20">
        <v>17</v>
      </c>
      <c r="R119" s="20">
        <v>20</v>
      </c>
      <c r="S119" s="20">
        <v>152</v>
      </c>
      <c r="T119" s="20">
        <v>74</v>
      </c>
      <c r="U119" s="20">
        <v>78</v>
      </c>
      <c r="V119" s="20">
        <v>89</v>
      </c>
      <c r="W119" s="20">
        <v>49</v>
      </c>
      <c r="X119" s="20">
        <v>40</v>
      </c>
      <c r="Y119" s="20">
        <v>46</v>
      </c>
      <c r="Z119" s="20">
        <v>28</v>
      </c>
      <c r="AA119" s="20">
        <v>18</v>
      </c>
      <c r="AB119" s="20">
        <v>35</v>
      </c>
      <c r="AC119" s="20">
        <v>15</v>
      </c>
      <c r="AD119" s="20">
        <v>20</v>
      </c>
      <c r="AE119" s="20">
        <v>60</v>
      </c>
      <c r="AF119" s="20">
        <v>34</v>
      </c>
      <c r="AG119" s="20">
        <v>26</v>
      </c>
      <c r="AH119" s="20">
        <v>56</v>
      </c>
      <c r="AI119" s="20">
        <v>27</v>
      </c>
      <c r="AJ119" s="20">
        <v>29</v>
      </c>
      <c r="AK119" s="20">
        <v>60</v>
      </c>
      <c r="AL119" s="20">
        <v>36</v>
      </c>
      <c r="AM119" s="20">
        <v>24</v>
      </c>
      <c r="AN119" s="20">
        <v>44</v>
      </c>
      <c r="AO119" s="20">
        <v>24</v>
      </c>
      <c r="AP119" s="20">
        <v>20</v>
      </c>
      <c r="AQ119" s="20">
        <v>46</v>
      </c>
      <c r="AR119" s="20">
        <v>33</v>
      </c>
      <c r="AS119" s="20">
        <v>13</v>
      </c>
      <c r="AT119" s="20">
        <v>47</v>
      </c>
      <c r="AU119" s="20">
        <v>28</v>
      </c>
      <c r="AV119" s="20">
        <v>19</v>
      </c>
      <c r="AW119" s="20">
        <v>167</v>
      </c>
      <c r="AX119" s="20">
        <v>64</v>
      </c>
      <c r="AY119" s="20">
        <v>103</v>
      </c>
      <c r="AZ119" s="20">
        <v>82</v>
      </c>
      <c r="BA119" s="20">
        <v>625</v>
      </c>
      <c r="BB119" s="20">
        <v>214</v>
      </c>
      <c r="BC119" s="21">
        <v>8.9033659066232354E-2</v>
      </c>
      <c r="BD119" s="21">
        <v>0.67861020629750268</v>
      </c>
      <c r="BE119" s="21">
        <v>0.23235613463626492</v>
      </c>
      <c r="BF119" s="22">
        <v>43.054288816503799</v>
      </c>
      <c r="BG119" s="17">
        <f t="shared" si="8"/>
        <v>39653</v>
      </c>
    </row>
    <row r="120" spans="1:59" ht="15" customHeight="1" thickBot="1" x14ac:dyDescent="0.25">
      <c r="A120" s="178"/>
      <c r="B120" s="23" t="s">
        <v>132</v>
      </c>
      <c r="C120" s="24">
        <v>457</v>
      </c>
      <c r="D120" s="24">
        <v>750</v>
      </c>
      <c r="E120" s="24">
        <v>344</v>
      </c>
      <c r="F120" s="24">
        <v>406</v>
      </c>
      <c r="G120" s="25">
        <v>14</v>
      </c>
      <c r="H120" s="25">
        <v>6</v>
      </c>
      <c r="I120" s="25">
        <v>8</v>
      </c>
      <c r="J120" s="25">
        <v>22</v>
      </c>
      <c r="K120" s="25">
        <v>11</v>
      </c>
      <c r="L120" s="25">
        <v>11</v>
      </c>
      <c r="M120" s="25">
        <v>19</v>
      </c>
      <c r="N120" s="25">
        <v>11</v>
      </c>
      <c r="O120" s="25">
        <v>8</v>
      </c>
      <c r="P120" s="25">
        <v>52</v>
      </c>
      <c r="Q120" s="25">
        <v>22</v>
      </c>
      <c r="R120" s="25">
        <v>30</v>
      </c>
      <c r="S120" s="25">
        <v>84</v>
      </c>
      <c r="T120" s="25">
        <v>39</v>
      </c>
      <c r="U120" s="25">
        <v>45</v>
      </c>
      <c r="V120" s="25">
        <v>53</v>
      </c>
      <c r="W120" s="25">
        <v>28</v>
      </c>
      <c r="X120" s="25">
        <v>25</v>
      </c>
      <c r="Y120" s="25">
        <v>29</v>
      </c>
      <c r="Z120" s="25">
        <v>16</v>
      </c>
      <c r="AA120" s="25">
        <v>13</v>
      </c>
      <c r="AB120" s="25">
        <v>27</v>
      </c>
      <c r="AC120" s="25">
        <v>12</v>
      </c>
      <c r="AD120" s="25">
        <v>15</v>
      </c>
      <c r="AE120" s="25">
        <v>33</v>
      </c>
      <c r="AF120" s="25">
        <v>18</v>
      </c>
      <c r="AG120" s="25">
        <v>15</v>
      </c>
      <c r="AH120" s="25">
        <v>43</v>
      </c>
      <c r="AI120" s="25">
        <v>15</v>
      </c>
      <c r="AJ120" s="25">
        <v>28</v>
      </c>
      <c r="AK120" s="25">
        <v>38</v>
      </c>
      <c r="AL120" s="25">
        <v>20</v>
      </c>
      <c r="AM120" s="25">
        <v>18</v>
      </c>
      <c r="AN120" s="25">
        <v>40</v>
      </c>
      <c r="AO120" s="25">
        <v>22</v>
      </c>
      <c r="AP120" s="25">
        <v>18</v>
      </c>
      <c r="AQ120" s="25">
        <v>56</v>
      </c>
      <c r="AR120" s="25">
        <v>17</v>
      </c>
      <c r="AS120" s="25">
        <v>39</v>
      </c>
      <c r="AT120" s="25">
        <v>47</v>
      </c>
      <c r="AU120" s="25">
        <v>24</v>
      </c>
      <c r="AV120" s="25">
        <v>23</v>
      </c>
      <c r="AW120" s="25">
        <v>193</v>
      </c>
      <c r="AX120" s="25">
        <v>83</v>
      </c>
      <c r="AY120" s="25">
        <v>110</v>
      </c>
      <c r="AZ120" s="25">
        <v>55</v>
      </c>
      <c r="BA120" s="25">
        <v>455</v>
      </c>
      <c r="BB120" s="25">
        <v>240</v>
      </c>
      <c r="BC120" s="26">
        <v>7.3333333333333334E-2</v>
      </c>
      <c r="BD120" s="26">
        <v>0.60666666666666669</v>
      </c>
      <c r="BE120" s="26">
        <v>0.32</v>
      </c>
      <c r="BF120" s="27">
        <v>48.44533333333333</v>
      </c>
      <c r="BG120" s="17">
        <f t="shared" si="8"/>
        <v>36334</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3056</v>
      </c>
      <c r="D122" s="39">
        <v>5286</v>
      </c>
      <c r="E122" s="39">
        <v>2479</v>
      </c>
      <c r="F122" s="39">
        <v>2807</v>
      </c>
      <c r="G122" s="39">
        <v>129</v>
      </c>
      <c r="H122" s="39">
        <v>66</v>
      </c>
      <c r="I122" s="39">
        <v>63</v>
      </c>
      <c r="J122" s="39">
        <v>196</v>
      </c>
      <c r="K122" s="39">
        <v>102</v>
      </c>
      <c r="L122" s="39">
        <v>94</v>
      </c>
      <c r="M122" s="39">
        <v>205</v>
      </c>
      <c r="N122" s="39">
        <v>105</v>
      </c>
      <c r="O122" s="39">
        <v>100</v>
      </c>
      <c r="P122" s="39">
        <v>233</v>
      </c>
      <c r="Q122" s="39">
        <v>108</v>
      </c>
      <c r="R122" s="39">
        <v>125</v>
      </c>
      <c r="S122" s="39">
        <v>468</v>
      </c>
      <c r="T122" s="39">
        <v>250</v>
      </c>
      <c r="U122" s="39">
        <v>218</v>
      </c>
      <c r="V122" s="39">
        <v>318</v>
      </c>
      <c r="W122" s="39">
        <v>164</v>
      </c>
      <c r="X122" s="39">
        <v>154</v>
      </c>
      <c r="Y122" s="39">
        <v>227</v>
      </c>
      <c r="Z122" s="39">
        <v>116</v>
      </c>
      <c r="AA122" s="39">
        <v>111</v>
      </c>
      <c r="AB122" s="39">
        <v>226</v>
      </c>
      <c r="AC122" s="39">
        <v>104</v>
      </c>
      <c r="AD122" s="39">
        <v>122</v>
      </c>
      <c r="AE122" s="39">
        <v>311</v>
      </c>
      <c r="AF122" s="39">
        <v>161</v>
      </c>
      <c r="AG122" s="39">
        <v>150</v>
      </c>
      <c r="AH122" s="39">
        <v>360</v>
      </c>
      <c r="AI122" s="39">
        <v>160</v>
      </c>
      <c r="AJ122" s="39">
        <v>200</v>
      </c>
      <c r="AK122" s="39">
        <v>334</v>
      </c>
      <c r="AL122" s="39">
        <v>169</v>
      </c>
      <c r="AM122" s="39">
        <v>165</v>
      </c>
      <c r="AN122" s="39">
        <v>292</v>
      </c>
      <c r="AO122" s="39">
        <v>139</v>
      </c>
      <c r="AP122" s="39">
        <v>153</v>
      </c>
      <c r="AQ122" s="39">
        <v>329</v>
      </c>
      <c r="AR122" s="39">
        <v>144</v>
      </c>
      <c r="AS122" s="39">
        <v>185</v>
      </c>
      <c r="AT122" s="39">
        <v>318</v>
      </c>
      <c r="AU122" s="39">
        <v>151</v>
      </c>
      <c r="AV122" s="39">
        <v>167</v>
      </c>
      <c r="AW122" s="39">
        <v>1340</v>
      </c>
      <c r="AX122" s="39">
        <v>540</v>
      </c>
      <c r="AY122" s="39">
        <v>800</v>
      </c>
      <c r="AZ122" s="39">
        <v>530</v>
      </c>
      <c r="BA122" s="39">
        <v>3098</v>
      </c>
      <c r="BB122" s="39">
        <v>1658</v>
      </c>
      <c r="BC122" s="41">
        <v>0.100264850548619</v>
      </c>
      <c r="BD122" s="41">
        <v>0.5860764283011729</v>
      </c>
      <c r="BE122" s="41">
        <v>0.3136587211502081</v>
      </c>
      <c r="BF122" s="42">
        <v>48.127884979190313</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640</v>
      </c>
      <c r="D124" s="13">
        <v>1157</v>
      </c>
      <c r="E124" s="13">
        <v>511</v>
      </c>
      <c r="F124" s="13">
        <v>646</v>
      </c>
      <c r="G124" s="14">
        <v>21</v>
      </c>
      <c r="H124" s="14">
        <v>11</v>
      </c>
      <c r="I124" s="14">
        <v>10</v>
      </c>
      <c r="J124" s="14">
        <v>38</v>
      </c>
      <c r="K124" s="14">
        <v>15</v>
      </c>
      <c r="L124" s="14">
        <v>23</v>
      </c>
      <c r="M124" s="14">
        <v>42</v>
      </c>
      <c r="N124" s="14">
        <v>17</v>
      </c>
      <c r="O124" s="14">
        <v>25</v>
      </c>
      <c r="P124" s="14">
        <v>61</v>
      </c>
      <c r="Q124" s="14">
        <v>28</v>
      </c>
      <c r="R124" s="14">
        <v>33</v>
      </c>
      <c r="S124" s="14">
        <v>58</v>
      </c>
      <c r="T124" s="14">
        <v>33</v>
      </c>
      <c r="U124" s="14">
        <v>25</v>
      </c>
      <c r="V124" s="14">
        <v>27</v>
      </c>
      <c r="W124" s="14">
        <v>13</v>
      </c>
      <c r="X124" s="14">
        <v>14</v>
      </c>
      <c r="Y124" s="14">
        <v>27</v>
      </c>
      <c r="Z124" s="14">
        <v>14</v>
      </c>
      <c r="AA124" s="14">
        <v>13</v>
      </c>
      <c r="AB124" s="14">
        <v>54</v>
      </c>
      <c r="AC124" s="14">
        <v>32</v>
      </c>
      <c r="AD124" s="14">
        <v>22</v>
      </c>
      <c r="AE124" s="14">
        <v>67</v>
      </c>
      <c r="AF124" s="14">
        <v>37</v>
      </c>
      <c r="AG124" s="14">
        <v>30</v>
      </c>
      <c r="AH124" s="14">
        <v>67</v>
      </c>
      <c r="AI124" s="14">
        <v>32</v>
      </c>
      <c r="AJ124" s="14">
        <v>35</v>
      </c>
      <c r="AK124" s="14">
        <v>79</v>
      </c>
      <c r="AL124" s="14">
        <v>34</v>
      </c>
      <c r="AM124" s="14">
        <v>45</v>
      </c>
      <c r="AN124" s="14">
        <v>66</v>
      </c>
      <c r="AO124" s="14">
        <v>29</v>
      </c>
      <c r="AP124" s="14">
        <v>37</v>
      </c>
      <c r="AQ124" s="14">
        <v>84</v>
      </c>
      <c r="AR124" s="14">
        <v>46</v>
      </c>
      <c r="AS124" s="14">
        <v>38</v>
      </c>
      <c r="AT124" s="14">
        <v>78</v>
      </c>
      <c r="AU124" s="14">
        <v>28</v>
      </c>
      <c r="AV124" s="14">
        <v>50</v>
      </c>
      <c r="AW124" s="14">
        <v>388</v>
      </c>
      <c r="AX124" s="14">
        <v>142</v>
      </c>
      <c r="AY124" s="14">
        <v>246</v>
      </c>
      <c r="AZ124" s="14">
        <v>101</v>
      </c>
      <c r="BA124" s="14">
        <v>590</v>
      </c>
      <c r="BB124" s="14">
        <v>466</v>
      </c>
      <c r="BC124" s="15">
        <v>8.729472774416594E-2</v>
      </c>
      <c r="BD124" s="15">
        <v>0.5099394987035436</v>
      </c>
      <c r="BE124" s="15">
        <v>0.40276577355229043</v>
      </c>
      <c r="BF124" s="16">
        <v>53.500432152117547</v>
      </c>
      <c r="BG124" s="17">
        <f t="shared" ref="BG124:BG132" si="9">BF124*D124</f>
        <v>61900</v>
      </c>
    </row>
    <row r="125" spans="1:59" ht="13.5" customHeight="1" x14ac:dyDescent="0.2">
      <c r="A125" s="178"/>
      <c r="B125" s="33" t="s">
        <v>136</v>
      </c>
      <c r="C125" s="34">
        <v>576</v>
      </c>
      <c r="D125" s="34">
        <v>1005</v>
      </c>
      <c r="E125" s="34">
        <v>451</v>
      </c>
      <c r="F125" s="34">
        <v>554</v>
      </c>
      <c r="G125" s="35">
        <v>20</v>
      </c>
      <c r="H125" s="35">
        <v>13</v>
      </c>
      <c r="I125" s="35">
        <v>7</v>
      </c>
      <c r="J125" s="35">
        <v>28</v>
      </c>
      <c r="K125" s="35">
        <v>15</v>
      </c>
      <c r="L125" s="35">
        <v>13</v>
      </c>
      <c r="M125" s="35">
        <v>39</v>
      </c>
      <c r="N125" s="35">
        <v>18</v>
      </c>
      <c r="O125" s="35">
        <v>21</v>
      </c>
      <c r="P125" s="35">
        <v>44</v>
      </c>
      <c r="Q125" s="35">
        <v>16</v>
      </c>
      <c r="R125" s="35">
        <v>28</v>
      </c>
      <c r="S125" s="35">
        <v>86</v>
      </c>
      <c r="T125" s="35">
        <v>47</v>
      </c>
      <c r="U125" s="35">
        <v>39</v>
      </c>
      <c r="V125" s="35">
        <v>40</v>
      </c>
      <c r="W125" s="35">
        <v>23</v>
      </c>
      <c r="X125" s="35">
        <v>17</v>
      </c>
      <c r="Y125" s="35">
        <v>36</v>
      </c>
      <c r="Z125" s="35">
        <v>18</v>
      </c>
      <c r="AA125" s="35">
        <v>18</v>
      </c>
      <c r="AB125" s="35">
        <v>38</v>
      </c>
      <c r="AC125" s="35">
        <v>15</v>
      </c>
      <c r="AD125" s="35">
        <v>23</v>
      </c>
      <c r="AE125" s="35">
        <v>54</v>
      </c>
      <c r="AF125" s="35">
        <v>23</v>
      </c>
      <c r="AG125" s="35">
        <v>31</v>
      </c>
      <c r="AH125" s="35">
        <v>54</v>
      </c>
      <c r="AI125" s="35">
        <v>27</v>
      </c>
      <c r="AJ125" s="35">
        <v>27</v>
      </c>
      <c r="AK125" s="35">
        <v>71</v>
      </c>
      <c r="AL125" s="35">
        <v>37</v>
      </c>
      <c r="AM125" s="35">
        <v>34</v>
      </c>
      <c r="AN125" s="35">
        <v>66</v>
      </c>
      <c r="AO125" s="35">
        <v>25</v>
      </c>
      <c r="AP125" s="35">
        <v>41</v>
      </c>
      <c r="AQ125" s="35">
        <v>77</v>
      </c>
      <c r="AR125" s="35">
        <v>37</v>
      </c>
      <c r="AS125" s="35">
        <v>40</v>
      </c>
      <c r="AT125" s="35">
        <v>57</v>
      </c>
      <c r="AU125" s="35">
        <v>22</v>
      </c>
      <c r="AV125" s="35">
        <v>35</v>
      </c>
      <c r="AW125" s="35">
        <v>295</v>
      </c>
      <c r="AX125" s="35">
        <v>115</v>
      </c>
      <c r="AY125" s="35">
        <v>180</v>
      </c>
      <c r="AZ125" s="35">
        <v>87</v>
      </c>
      <c r="BA125" s="35">
        <v>566</v>
      </c>
      <c r="BB125" s="35">
        <v>352</v>
      </c>
      <c r="BC125" s="36">
        <v>8.6567164179104483E-2</v>
      </c>
      <c r="BD125" s="36">
        <v>0.56318407960199002</v>
      </c>
      <c r="BE125" s="36">
        <v>0.3502487562189055</v>
      </c>
      <c r="BF125" s="37">
        <v>51.063681592039799</v>
      </c>
      <c r="BG125" s="17">
        <f t="shared" si="9"/>
        <v>51319</v>
      </c>
    </row>
    <row r="126" spans="1:59" x14ac:dyDescent="0.2">
      <c r="A126" s="178"/>
      <c r="B126" s="18" t="s">
        <v>137</v>
      </c>
      <c r="C126" s="19">
        <v>443</v>
      </c>
      <c r="D126" s="19">
        <v>780</v>
      </c>
      <c r="E126" s="19">
        <v>357</v>
      </c>
      <c r="F126" s="19">
        <v>423</v>
      </c>
      <c r="G126" s="20">
        <v>25</v>
      </c>
      <c r="H126" s="20">
        <v>13</v>
      </c>
      <c r="I126" s="20">
        <v>12</v>
      </c>
      <c r="J126" s="20">
        <v>38</v>
      </c>
      <c r="K126" s="20">
        <v>15</v>
      </c>
      <c r="L126" s="20">
        <v>23</v>
      </c>
      <c r="M126" s="20">
        <v>40</v>
      </c>
      <c r="N126" s="20">
        <v>22</v>
      </c>
      <c r="O126" s="20">
        <v>18</v>
      </c>
      <c r="P126" s="20">
        <v>28</v>
      </c>
      <c r="Q126" s="20">
        <v>16</v>
      </c>
      <c r="R126" s="20">
        <v>12</v>
      </c>
      <c r="S126" s="20">
        <v>74</v>
      </c>
      <c r="T126" s="20">
        <v>24</v>
      </c>
      <c r="U126" s="20">
        <v>50</v>
      </c>
      <c r="V126" s="20">
        <v>42</v>
      </c>
      <c r="W126" s="20">
        <v>15</v>
      </c>
      <c r="X126" s="20">
        <v>27</v>
      </c>
      <c r="Y126" s="20">
        <v>31</v>
      </c>
      <c r="Z126" s="20">
        <v>17</v>
      </c>
      <c r="AA126" s="20">
        <v>14</v>
      </c>
      <c r="AB126" s="20">
        <v>40</v>
      </c>
      <c r="AC126" s="20">
        <v>17</v>
      </c>
      <c r="AD126" s="20">
        <v>23</v>
      </c>
      <c r="AE126" s="20">
        <v>57</v>
      </c>
      <c r="AF126" s="20">
        <v>32</v>
      </c>
      <c r="AG126" s="20">
        <v>25</v>
      </c>
      <c r="AH126" s="20">
        <v>38</v>
      </c>
      <c r="AI126" s="20">
        <v>21</v>
      </c>
      <c r="AJ126" s="20">
        <v>17</v>
      </c>
      <c r="AK126" s="20">
        <v>48</v>
      </c>
      <c r="AL126" s="20">
        <v>26</v>
      </c>
      <c r="AM126" s="20">
        <v>22</v>
      </c>
      <c r="AN126" s="20">
        <v>44</v>
      </c>
      <c r="AO126" s="20">
        <v>27</v>
      </c>
      <c r="AP126" s="20">
        <v>17</v>
      </c>
      <c r="AQ126" s="20">
        <v>39</v>
      </c>
      <c r="AR126" s="20">
        <v>16</v>
      </c>
      <c r="AS126" s="20">
        <v>23</v>
      </c>
      <c r="AT126" s="20">
        <v>30</v>
      </c>
      <c r="AU126" s="20">
        <v>19</v>
      </c>
      <c r="AV126" s="20">
        <v>11</v>
      </c>
      <c r="AW126" s="20">
        <v>206</v>
      </c>
      <c r="AX126" s="20">
        <v>77</v>
      </c>
      <c r="AY126" s="20">
        <v>129</v>
      </c>
      <c r="AZ126" s="20">
        <v>103</v>
      </c>
      <c r="BA126" s="20">
        <v>441</v>
      </c>
      <c r="BB126" s="20">
        <v>236</v>
      </c>
      <c r="BC126" s="21">
        <v>0.13205128205128205</v>
      </c>
      <c r="BD126" s="21">
        <v>0.56538461538461537</v>
      </c>
      <c r="BE126" s="21">
        <v>0.30256410256410254</v>
      </c>
      <c r="BF126" s="22">
        <v>46.851282051282048</v>
      </c>
      <c r="BG126" s="17">
        <f t="shared" si="9"/>
        <v>36544</v>
      </c>
    </row>
    <row r="127" spans="1:59" ht="13.5" customHeight="1" x14ac:dyDescent="0.2">
      <c r="A127" s="178"/>
      <c r="B127" s="18" t="s">
        <v>138</v>
      </c>
      <c r="C127" s="19">
        <v>439</v>
      </c>
      <c r="D127" s="19">
        <v>679</v>
      </c>
      <c r="E127" s="19">
        <v>303</v>
      </c>
      <c r="F127" s="19">
        <v>376</v>
      </c>
      <c r="G127" s="20">
        <v>6</v>
      </c>
      <c r="H127" s="20">
        <v>5</v>
      </c>
      <c r="I127" s="20">
        <v>1</v>
      </c>
      <c r="J127" s="20">
        <v>16</v>
      </c>
      <c r="K127" s="20">
        <v>5</v>
      </c>
      <c r="L127" s="20">
        <v>11</v>
      </c>
      <c r="M127" s="20">
        <v>16</v>
      </c>
      <c r="N127" s="20">
        <v>7</v>
      </c>
      <c r="O127" s="20">
        <v>9</v>
      </c>
      <c r="P127" s="20">
        <v>29</v>
      </c>
      <c r="Q127" s="20">
        <v>18</v>
      </c>
      <c r="R127" s="20">
        <v>11</v>
      </c>
      <c r="S127" s="20">
        <v>80</v>
      </c>
      <c r="T127" s="20">
        <v>39</v>
      </c>
      <c r="U127" s="20">
        <v>41</v>
      </c>
      <c r="V127" s="20">
        <v>35</v>
      </c>
      <c r="W127" s="20">
        <v>19</v>
      </c>
      <c r="X127" s="20">
        <v>16</v>
      </c>
      <c r="Y127" s="20">
        <v>20</v>
      </c>
      <c r="Z127" s="20">
        <v>7</v>
      </c>
      <c r="AA127" s="20">
        <v>13</v>
      </c>
      <c r="AB127" s="20">
        <v>16</v>
      </c>
      <c r="AC127" s="20">
        <v>9</v>
      </c>
      <c r="AD127" s="20">
        <v>7</v>
      </c>
      <c r="AE127" s="20">
        <v>32</v>
      </c>
      <c r="AF127" s="20">
        <v>15</v>
      </c>
      <c r="AG127" s="20">
        <v>17</v>
      </c>
      <c r="AH127" s="20">
        <v>47</v>
      </c>
      <c r="AI127" s="20">
        <v>27</v>
      </c>
      <c r="AJ127" s="20">
        <v>20</v>
      </c>
      <c r="AK127" s="20">
        <v>40</v>
      </c>
      <c r="AL127" s="20">
        <v>19</v>
      </c>
      <c r="AM127" s="20">
        <v>21</v>
      </c>
      <c r="AN127" s="20">
        <v>46</v>
      </c>
      <c r="AO127" s="20">
        <v>19</v>
      </c>
      <c r="AP127" s="20">
        <v>27</v>
      </c>
      <c r="AQ127" s="20">
        <v>54</v>
      </c>
      <c r="AR127" s="20">
        <v>25</v>
      </c>
      <c r="AS127" s="20">
        <v>29</v>
      </c>
      <c r="AT127" s="20">
        <v>39</v>
      </c>
      <c r="AU127" s="20">
        <v>14</v>
      </c>
      <c r="AV127" s="20">
        <v>25</v>
      </c>
      <c r="AW127" s="20">
        <v>203</v>
      </c>
      <c r="AX127" s="20">
        <v>75</v>
      </c>
      <c r="AY127" s="20">
        <v>128</v>
      </c>
      <c r="AZ127" s="20">
        <v>38</v>
      </c>
      <c r="BA127" s="20">
        <v>399</v>
      </c>
      <c r="BB127" s="20">
        <v>242</v>
      </c>
      <c r="BC127" s="21">
        <v>5.5964653902798235E-2</v>
      </c>
      <c r="BD127" s="21">
        <v>0.58762886597938147</v>
      </c>
      <c r="BE127" s="21">
        <v>0.35640648011782033</v>
      </c>
      <c r="BF127" s="22">
        <v>51.756995581737847</v>
      </c>
      <c r="BG127" s="17">
        <f t="shared" si="9"/>
        <v>35143</v>
      </c>
    </row>
    <row r="128" spans="1:59" x14ac:dyDescent="0.2">
      <c r="A128" s="178"/>
      <c r="B128" s="18" t="s">
        <v>139</v>
      </c>
      <c r="C128" s="19">
        <v>283</v>
      </c>
      <c r="D128" s="19">
        <v>480</v>
      </c>
      <c r="E128" s="19">
        <v>234</v>
      </c>
      <c r="F128" s="19">
        <v>246</v>
      </c>
      <c r="G128" s="20">
        <v>5</v>
      </c>
      <c r="H128" s="20">
        <v>3</v>
      </c>
      <c r="I128" s="20">
        <v>2</v>
      </c>
      <c r="J128" s="20">
        <v>15</v>
      </c>
      <c r="K128" s="20">
        <v>11</v>
      </c>
      <c r="L128" s="20">
        <v>4</v>
      </c>
      <c r="M128" s="20">
        <v>14</v>
      </c>
      <c r="N128" s="20">
        <v>7</v>
      </c>
      <c r="O128" s="20">
        <v>7</v>
      </c>
      <c r="P128" s="20">
        <v>12</v>
      </c>
      <c r="Q128" s="20">
        <v>5</v>
      </c>
      <c r="R128" s="20">
        <v>7</v>
      </c>
      <c r="S128" s="20">
        <v>24</v>
      </c>
      <c r="T128" s="20">
        <v>12</v>
      </c>
      <c r="U128" s="20">
        <v>12</v>
      </c>
      <c r="V128" s="20">
        <v>28</v>
      </c>
      <c r="W128" s="20">
        <v>17</v>
      </c>
      <c r="X128" s="20">
        <v>11</v>
      </c>
      <c r="Y128" s="20">
        <v>8</v>
      </c>
      <c r="Z128" s="20">
        <v>2</v>
      </c>
      <c r="AA128" s="20">
        <v>6</v>
      </c>
      <c r="AB128" s="20">
        <v>30</v>
      </c>
      <c r="AC128" s="20">
        <v>13</v>
      </c>
      <c r="AD128" s="20">
        <v>17</v>
      </c>
      <c r="AE128" s="20">
        <v>24</v>
      </c>
      <c r="AF128" s="20">
        <v>14</v>
      </c>
      <c r="AG128" s="20">
        <v>10</v>
      </c>
      <c r="AH128" s="20">
        <v>21</v>
      </c>
      <c r="AI128" s="20">
        <v>11</v>
      </c>
      <c r="AJ128" s="20">
        <v>10</v>
      </c>
      <c r="AK128" s="20">
        <v>32</v>
      </c>
      <c r="AL128" s="20">
        <v>21</v>
      </c>
      <c r="AM128" s="20">
        <v>11</v>
      </c>
      <c r="AN128" s="20">
        <v>27</v>
      </c>
      <c r="AO128" s="20">
        <v>12</v>
      </c>
      <c r="AP128" s="20">
        <v>15</v>
      </c>
      <c r="AQ128" s="20">
        <v>27</v>
      </c>
      <c r="AR128" s="20">
        <v>14</v>
      </c>
      <c r="AS128" s="20">
        <v>13</v>
      </c>
      <c r="AT128" s="20">
        <v>41</v>
      </c>
      <c r="AU128" s="20">
        <v>24</v>
      </c>
      <c r="AV128" s="20">
        <v>17</v>
      </c>
      <c r="AW128" s="20">
        <v>172</v>
      </c>
      <c r="AX128" s="20">
        <v>68</v>
      </c>
      <c r="AY128" s="20">
        <v>104</v>
      </c>
      <c r="AZ128" s="20">
        <v>34</v>
      </c>
      <c r="BA128" s="20">
        <v>233</v>
      </c>
      <c r="BB128" s="20">
        <v>213</v>
      </c>
      <c r="BC128" s="21">
        <v>7.0833333333333331E-2</v>
      </c>
      <c r="BD128" s="21">
        <v>0.48541666666666666</v>
      </c>
      <c r="BE128" s="21">
        <v>0.44374999999999998</v>
      </c>
      <c r="BF128" s="22">
        <v>55.429166666666667</v>
      </c>
      <c r="BG128" s="17">
        <f t="shared" si="9"/>
        <v>26606</v>
      </c>
    </row>
    <row r="129" spans="1:59" x14ac:dyDescent="0.2">
      <c r="A129" s="178"/>
      <c r="B129" s="18" t="s">
        <v>140</v>
      </c>
      <c r="C129" s="19">
        <v>573</v>
      </c>
      <c r="D129" s="19">
        <v>985</v>
      </c>
      <c r="E129" s="19">
        <v>452</v>
      </c>
      <c r="F129" s="19">
        <v>533</v>
      </c>
      <c r="G129" s="20">
        <v>20</v>
      </c>
      <c r="H129" s="20">
        <v>10</v>
      </c>
      <c r="I129" s="20">
        <v>10</v>
      </c>
      <c r="J129" s="20">
        <v>24</v>
      </c>
      <c r="K129" s="20">
        <v>15</v>
      </c>
      <c r="L129" s="20">
        <v>9</v>
      </c>
      <c r="M129" s="20">
        <v>33</v>
      </c>
      <c r="N129" s="20">
        <v>15</v>
      </c>
      <c r="O129" s="20">
        <v>18</v>
      </c>
      <c r="P129" s="20">
        <v>44</v>
      </c>
      <c r="Q129" s="20">
        <v>26</v>
      </c>
      <c r="R129" s="20">
        <v>18</v>
      </c>
      <c r="S129" s="20">
        <v>92</v>
      </c>
      <c r="T129" s="20">
        <v>51</v>
      </c>
      <c r="U129" s="20">
        <v>41</v>
      </c>
      <c r="V129" s="20">
        <v>47</v>
      </c>
      <c r="W129" s="20">
        <v>23</v>
      </c>
      <c r="X129" s="20">
        <v>24</v>
      </c>
      <c r="Y129" s="20">
        <v>43</v>
      </c>
      <c r="Z129" s="20">
        <v>24</v>
      </c>
      <c r="AA129" s="20">
        <v>19</v>
      </c>
      <c r="AB129" s="20">
        <v>44</v>
      </c>
      <c r="AC129" s="20">
        <v>20</v>
      </c>
      <c r="AD129" s="20">
        <v>24</v>
      </c>
      <c r="AE129" s="20">
        <v>52</v>
      </c>
      <c r="AF129" s="20">
        <v>26</v>
      </c>
      <c r="AG129" s="20">
        <v>26</v>
      </c>
      <c r="AH129" s="20">
        <v>50</v>
      </c>
      <c r="AI129" s="20">
        <v>19</v>
      </c>
      <c r="AJ129" s="20">
        <v>31</v>
      </c>
      <c r="AK129" s="20">
        <v>75</v>
      </c>
      <c r="AL129" s="20">
        <v>39</v>
      </c>
      <c r="AM129" s="20">
        <v>36</v>
      </c>
      <c r="AN129" s="20">
        <v>64</v>
      </c>
      <c r="AO129" s="20">
        <v>30</v>
      </c>
      <c r="AP129" s="20">
        <v>34</v>
      </c>
      <c r="AQ129" s="20">
        <v>55</v>
      </c>
      <c r="AR129" s="20">
        <v>22</v>
      </c>
      <c r="AS129" s="20">
        <v>33</v>
      </c>
      <c r="AT129" s="20">
        <v>56</v>
      </c>
      <c r="AU129" s="20">
        <v>26</v>
      </c>
      <c r="AV129" s="20">
        <v>30</v>
      </c>
      <c r="AW129" s="20">
        <v>286</v>
      </c>
      <c r="AX129" s="20">
        <v>106</v>
      </c>
      <c r="AY129" s="20">
        <v>180</v>
      </c>
      <c r="AZ129" s="20">
        <v>77</v>
      </c>
      <c r="BA129" s="20">
        <v>566</v>
      </c>
      <c r="BB129" s="20">
        <v>342</v>
      </c>
      <c r="BC129" s="21">
        <v>7.8172588832487316E-2</v>
      </c>
      <c r="BD129" s="21">
        <v>0.57461928934010154</v>
      </c>
      <c r="BE129" s="21">
        <v>0.34720812182741118</v>
      </c>
      <c r="BF129" s="22">
        <v>50.707614213197971</v>
      </c>
      <c r="BG129" s="17">
        <f t="shared" si="9"/>
        <v>49947</v>
      </c>
    </row>
    <row r="130" spans="1:59" x14ac:dyDescent="0.2">
      <c r="A130" s="178"/>
      <c r="B130" s="18" t="s">
        <v>141</v>
      </c>
      <c r="C130" s="19">
        <v>452</v>
      </c>
      <c r="D130" s="19">
        <v>753</v>
      </c>
      <c r="E130" s="19">
        <v>360</v>
      </c>
      <c r="F130" s="19">
        <v>393</v>
      </c>
      <c r="G130" s="20">
        <v>13</v>
      </c>
      <c r="H130" s="20">
        <v>6</v>
      </c>
      <c r="I130" s="20">
        <v>7</v>
      </c>
      <c r="J130" s="20">
        <v>20</v>
      </c>
      <c r="K130" s="20">
        <v>9</v>
      </c>
      <c r="L130" s="20">
        <v>11</v>
      </c>
      <c r="M130" s="20">
        <v>24</v>
      </c>
      <c r="N130" s="20">
        <v>9</v>
      </c>
      <c r="O130" s="20">
        <v>15</v>
      </c>
      <c r="P130" s="20">
        <v>37</v>
      </c>
      <c r="Q130" s="20">
        <v>20</v>
      </c>
      <c r="R130" s="20">
        <v>17</v>
      </c>
      <c r="S130" s="20">
        <v>71</v>
      </c>
      <c r="T130" s="20">
        <v>51</v>
      </c>
      <c r="U130" s="20">
        <v>20</v>
      </c>
      <c r="V130" s="20">
        <v>21</v>
      </c>
      <c r="W130" s="20">
        <v>11</v>
      </c>
      <c r="X130" s="20">
        <v>10</v>
      </c>
      <c r="Y130" s="20">
        <v>31</v>
      </c>
      <c r="Z130" s="20">
        <v>15</v>
      </c>
      <c r="AA130" s="20">
        <v>16</v>
      </c>
      <c r="AB130" s="20">
        <v>29</v>
      </c>
      <c r="AC130" s="20">
        <v>16</v>
      </c>
      <c r="AD130" s="20">
        <v>13</v>
      </c>
      <c r="AE130" s="20">
        <v>46</v>
      </c>
      <c r="AF130" s="20">
        <v>20</v>
      </c>
      <c r="AG130" s="20">
        <v>26</v>
      </c>
      <c r="AH130" s="20">
        <v>34</v>
      </c>
      <c r="AI130" s="20">
        <v>13</v>
      </c>
      <c r="AJ130" s="20">
        <v>21</v>
      </c>
      <c r="AK130" s="20">
        <v>61</v>
      </c>
      <c r="AL130" s="20">
        <v>30</v>
      </c>
      <c r="AM130" s="20">
        <v>31</v>
      </c>
      <c r="AN130" s="20">
        <v>50</v>
      </c>
      <c r="AO130" s="20">
        <v>19</v>
      </c>
      <c r="AP130" s="20">
        <v>31</v>
      </c>
      <c r="AQ130" s="20">
        <v>55</v>
      </c>
      <c r="AR130" s="20">
        <v>37</v>
      </c>
      <c r="AS130" s="20">
        <v>18</v>
      </c>
      <c r="AT130" s="20">
        <v>54</v>
      </c>
      <c r="AU130" s="20">
        <v>27</v>
      </c>
      <c r="AV130" s="20">
        <v>27</v>
      </c>
      <c r="AW130" s="20">
        <v>207</v>
      </c>
      <c r="AX130" s="20">
        <v>77</v>
      </c>
      <c r="AY130" s="20">
        <v>130</v>
      </c>
      <c r="AZ130" s="20">
        <v>57</v>
      </c>
      <c r="BA130" s="20">
        <v>435</v>
      </c>
      <c r="BB130" s="20">
        <v>261</v>
      </c>
      <c r="BC130" s="21">
        <v>7.5697211155378488E-2</v>
      </c>
      <c r="BD130" s="21">
        <v>0.57768924302788849</v>
      </c>
      <c r="BE130" s="21">
        <v>0.34661354581673309</v>
      </c>
      <c r="BF130" s="22">
        <v>51.195219123505979</v>
      </c>
      <c r="BG130" s="17">
        <f t="shared" si="9"/>
        <v>38550</v>
      </c>
    </row>
    <row r="131" spans="1:59" x14ac:dyDescent="0.2">
      <c r="A131" s="178"/>
      <c r="B131" s="18" t="s">
        <v>142</v>
      </c>
      <c r="C131" s="19">
        <v>389</v>
      </c>
      <c r="D131" s="19">
        <v>647</v>
      </c>
      <c r="E131" s="19">
        <v>309</v>
      </c>
      <c r="F131" s="19">
        <v>338</v>
      </c>
      <c r="G131" s="20">
        <v>15</v>
      </c>
      <c r="H131" s="20">
        <v>8</v>
      </c>
      <c r="I131" s="20">
        <v>7</v>
      </c>
      <c r="J131" s="20">
        <v>17</v>
      </c>
      <c r="K131" s="20">
        <v>11</v>
      </c>
      <c r="L131" s="20">
        <v>6</v>
      </c>
      <c r="M131" s="20">
        <v>21</v>
      </c>
      <c r="N131" s="20">
        <v>9</v>
      </c>
      <c r="O131" s="20">
        <v>12</v>
      </c>
      <c r="P131" s="20">
        <v>38</v>
      </c>
      <c r="Q131" s="20">
        <v>26</v>
      </c>
      <c r="R131" s="20">
        <v>12</v>
      </c>
      <c r="S131" s="20">
        <v>42</v>
      </c>
      <c r="T131" s="20">
        <v>28</v>
      </c>
      <c r="U131" s="20">
        <v>14</v>
      </c>
      <c r="V131" s="20">
        <v>27</v>
      </c>
      <c r="W131" s="20">
        <v>13</v>
      </c>
      <c r="X131" s="20">
        <v>14</v>
      </c>
      <c r="Y131" s="20">
        <v>26</v>
      </c>
      <c r="Z131" s="20">
        <v>13</v>
      </c>
      <c r="AA131" s="20">
        <v>13</v>
      </c>
      <c r="AB131" s="20">
        <v>27</v>
      </c>
      <c r="AC131" s="20">
        <v>14</v>
      </c>
      <c r="AD131" s="20">
        <v>13</v>
      </c>
      <c r="AE131" s="20">
        <v>39</v>
      </c>
      <c r="AF131" s="20">
        <v>24</v>
      </c>
      <c r="AG131" s="20">
        <v>15</v>
      </c>
      <c r="AH131" s="20">
        <v>45</v>
      </c>
      <c r="AI131" s="20">
        <v>16</v>
      </c>
      <c r="AJ131" s="20">
        <v>29</v>
      </c>
      <c r="AK131" s="20">
        <v>46</v>
      </c>
      <c r="AL131" s="20">
        <v>22</v>
      </c>
      <c r="AM131" s="20">
        <v>24</v>
      </c>
      <c r="AN131" s="20">
        <v>44</v>
      </c>
      <c r="AO131" s="20">
        <v>21</v>
      </c>
      <c r="AP131" s="20">
        <v>23</v>
      </c>
      <c r="AQ131" s="20">
        <v>35</v>
      </c>
      <c r="AR131" s="20">
        <v>14</v>
      </c>
      <c r="AS131" s="20">
        <v>21</v>
      </c>
      <c r="AT131" s="20">
        <v>48</v>
      </c>
      <c r="AU131" s="20">
        <v>23</v>
      </c>
      <c r="AV131" s="20">
        <v>25</v>
      </c>
      <c r="AW131" s="20">
        <v>177</v>
      </c>
      <c r="AX131" s="20">
        <v>67</v>
      </c>
      <c r="AY131" s="20">
        <v>110</v>
      </c>
      <c r="AZ131" s="20">
        <v>53</v>
      </c>
      <c r="BA131" s="20">
        <v>369</v>
      </c>
      <c r="BB131" s="20">
        <v>225</v>
      </c>
      <c r="BC131" s="21">
        <v>8.1916537867078823E-2</v>
      </c>
      <c r="BD131" s="21">
        <v>0.57032457496136013</v>
      </c>
      <c r="BE131" s="21">
        <v>0.34775888717156106</v>
      </c>
      <c r="BF131" s="22">
        <v>50.700154559505407</v>
      </c>
      <c r="BG131" s="17">
        <f t="shared" si="9"/>
        <v>32803</v>
      </c>
    </row>
    <row r="132" spans="1:59" ht="13.8" thickBot="1" x14ac:dyDescent="0.25">
      <c r="A132" s="178"/>
      <c r="B132" s="23" t="s">
        <v>143</v>
      </c>
      <c r="C132" s="24">
        <v>192</v>
      </c>
      <c r="D132" s="24">
        <v>402</v>
      </c>
      <c r="E132" s="24">
        <v>199</v>
      </c>
      <c r="F132" s="24">
        <v>203</v>
      </c>
      <c r="G132" s="25">
        <v>17</v>
      </c>
      <c r="H132" s="25">
        <v>10</v>
      </c>
      <c r="I132" s="25">
        <v>7</v>
      </c>
      <c r="J132" s="25">
        <v>15</v>
      </c>
      <c r="K132" s="25">
        <v>8</v>
      </c>
      <c r="L132" s="25">
        <v>7</v>
      </c>
      <c r="M132" s="25">
        <v>13</v>
      </c>
      <c r="N132" s="25">
        <v>7</v>
      </c>
      <c r="O132" s="25">
        <v>6</v>
      </c>
      <c r="P132" s="25">
        <v>8</v>
      </c>
      <c r="Q132" s="25">
        <v>5</v>
      </c>
      <c r="R132" s="25">
        <v>3</v>
      </c>
      <c r="S132" s="25">
        <v>13</v>
      </c>
      <c r="T132" s="25">
        <v>7</v>
      </c>
      <c r="U132" s="25">
        <v>6</v>
      </c>
      <c r="V132" s="25">
        <v>16</v>
      </c>
      <c r="W132" s="25">
        <v>9</v>
      </c>
      <c r="X132" s="25">
        <v>7</v>
      </c>
      <c r="Y132" s="25">
        <v>15</v>
      </c>
      <c r="Z132" s="25">
        <v>8</v>
      </c>
      <c r="AA132" s="25">
        <v>7</v>
      </c>
      <c r="AB132" s="25">
        <v>13</v>
      </c>
      <c r="AC132" s="25">
        <v>5</v>
      </c>
      <c r="AD132" s="25">
        <v>8</v>
      </c>
      <c r="AE132" s="25">
        <v>15</v>
      </c>
      <c r="AF132" s="25">
        <v>6</v>
      </c>
      <c r="AG132" s="25">
        <v>9</v>
      </c>
      <c r="AH132" s="25">
        <v>28</v>
      </c>
      <c r="AI132" s="25">
        <v>15</v>
      </c>
      <c r="AJ132" s="25">
        <v>13</v>
      </c>
      <c r="AK132" s="25">
        <v>35</v>
      </c>
      <c r="AL132" s="25">
        <v>18</v>
      </c>
      <c r="AM132" s="25">
        <v>17</v>
      </c>
      <c r="AN132" s="25">
        <v>26</v>
      </c>
      <c r="AO132" s="25">
        <v>12</v>
      </c>
      <c r="AP132" s="25">
        <v>14</v>
      </c>
      <c r="AQ132" s="25">
        <v>27</v>
      </c>
      <c r="AR132" s="25">
        <v>13</v>
      </c>
      <c r="AS132" s="25">
        <v>14</v>
      </c>
      <c r="AT132" s="25">
        <v>32</v>
      </c>
      <c r="AU132" s="25">
        <v>14</v>
      </c>
      <c r="AV132" s="25">
        <v>18</v>
      </c>
      <c r="AW132" s="25">
        <v>129</v>
      </c>
      <c r="AX132" s="25">
        <v>62</v>
      </c>
      <c r="AY132" s="25">
        <v>67</v>
      </c>
      <c r="AZ132" s="25">
        <v>45</v>
      </c>
      <c r="BA132" s="25">
        <v>196</v>
      </c>
      <c r="BB132" s="25">
        <v>161</v>
      </c>
      <c r="BC132" s="26">
        <v>0.11194029850746269</v>
      </c>
      <c r="BD132" s="26">
        <v>0.48756218905472637</v>
      </c>
      <c r="BE132" s="26">
        <v>0.40049751243781095</v>
      </c>
      <c r="BF132" s="27">
        <v>53.101990049751244</v>
      </c>
      <c r="BG132" s="17">
        <f t="shared" si="9"/>
        <v>21347</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3987</v>
      </c>
      <c r="D134" s="39">
        <v>6888</v>
      </c>
      <c r="E134" s="39">
        <v>3176</v>
      </c>
      <c r="F134" s="39">
        <v>3712</v>
      </c>
      <c r="G134" s="39">
        <v>142</v>
      </c>
      <c r="H134" s="39">
        <v>79</v>
      </c>
      <c r="I134" s="39">
        <v>63</v>
      </c>
      <c r="J134" s="39">
        <v>211</v>
      </c>
      <c r="K134" s="39">
        <v>104</v>
      </c>
      <c r="L134" s="39">
        <v>107</v>
      </c>
      <c r="M134" s="39">
        <v>242</v>
      </c>
      <c r="N134" s="39">
        <v>111</v>
      </c>
      <c r="O134" s="39">
        <v>131</v>
      </c>
      <c r="P134" s="39">
        <v>301</v>
      </c>
      <c r="Q134" s="39">
        <v>160</v>
      </c>
      <c r="R134" s="39">
        <v>141</v>
      </c>
      <c r="S134" s="39">
        <v>540</v>
      </c>
      <c r="T134" s="39">
        <v>292</v>
      </c>
      <c r="U134" s="39">
        <v>248</v>
      </c>
      <c r="V134" s="39">
        <v>283</v>
      </c>
      <c r="W134" s="39">
        <v>143</v>
      </c>
      <c r="X134" s="39">
        <v>140</v>
      </c>
      <c r="Y134" s="39">
        <v>237</v>
      </c>
      <c r="Z134" s="39">
        <v>118</v>
      </c>
      <c r="AA134" s="39">
        <v>119</v>
      </c>
      <c r="AB134" s="39">
        <v>291</v>
      </c>
      <c r="AC134" s="39">
        <v>141</v>
      </c>
      <c r="AD134" s="39">
        <v>150</v>
      </c>
      <c r="AE134" s="39">
        <v>386</v>
      </c>
      <c r="AF134" s="39">
        <v>197</v>
      </c>
      <c r="AG134" s="39">
        <v>189</v>
      </c>
      <c r="AH134" s="39">
        <v>384</v>
      </c>
      <c r="AI134" s="39">
        <v>181</v>
      </c>
      <c r="AJ134" s="39">
        <v>203</v>
      </c>
      <c r="AK134" s="39">
        <v>487</v>
      </c>
      <c r="AL134" s="39">
        <v>246</v>
      </c>
      <c r="AM134" s="39">
        <v>241</v>
      </c>
      <c r="AN134" s="39">
        <v>433</v>
      </c>
      <c r="AO134" s="39">
        <v>194</v>
      </c>
      <c r="AP134" s="39">
        <v>239</v>
      </c>
      <c r="AQ134" s="39">
        <v>453</v>
      </c>
      <c r="AR134" s="39">
        <v>224</v>
      </c>
      <c r="AS134" s="39">
        <v>229</v>
      </c>
      <c r="AT134" s="39">
        <v>435</v>
      </c>
      <c r="AU134" s="39">
        <v>197</v>
      </c>
      <c r="AV134" s="39">
        <v>238</v>
      </c>
      <c r="AW134" s="39">
        <v>2063</v>
      </c>
      <c r="AX134" s="39">
        <v>789</v>
      </c>
      <c r="AY134" s="39">
        <v>1274</v>
      </c>
      <c r="AZ134" s="39">
        <v>595</v>
      </c>
      <c r="BA134" s="39">
        <v>3795</v>
      </c>
      <c r="BB134" s="39">
        <v>2498</v>
      </c>
      <c r="BC134" s="41">
        <v>8.6382113821138209E-2</v>
      </c>
      <c r="BD134" s="41">
        <v>0.5509581881533101</v>
      </c>
      <c r="BE134" s="41">
        <v>0.3626596980255517</v>
      </c>
      <c r="BF134" s="42">
        <v>51.416811846689896</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718</v>
      </c>
      <c r="D136" s="13">
        <v>1278</v>
      </c>
      <c r="E136" s="13">
        <v>631</v>
      </c>
      <c r="F136" s="13">
        <v>647</v>
      </c>
      <c r="G136" s="14">
        <v>22</v>
      </c>
      <c r="H136" s="14">
        <v>9</v>
      </c>
      <c r="I136" s="14">
        <v>13</v>
      </c>
      <c r="J136" s="14">
        <v>31</v>
      </c>
      <c r="K136" s="14">
        <v>19</v>
      </c>
      <c r="L136" s="14">
        <v>12</v>
      </c>
      <c r="M136" s="14">
        <v>55</v>
      </c>
      <c r="N136" s="14">
        <v>30</v>
      </c>
      <c r="O136" s="14">
        <v>25</v>
      </c>
      <c r="P136" s="14">
        <v>55</v>
      </c>
      <c r="Q136" s="14">
        <v>27</v>
      </c>
      <c r="R136" s="14">
        <v>28</v>
      </c>
      <c r="S136" s="14">
        <v>112</v>
      </c>
      <c r="T136" s="14">
        <v>67</v>
      </c>
      <c r="U136" s="14">
        <v>45</v>
      </c>
      <c r="V136" s="14">
        <v>76</v>
      </c>
      <c r="W136" s="14">
        <v>42</v>
      </c>
      <c r="X136" s="14">
        <v>34</v>
      </c>
      <c r="Y136" s="14">
        <v>54</v>
      </c>
      <c r="Z136" s="14">
        <v>25</v>
      </c>
      <c r="AA136" s="14">
        <v>29</v>
      </c>
      <c r="AB136" s="14">
        <v>71</v>
      </c>
      <c r="AC136" s="14">
        <v>46</v>
      </c>
      <c r="AD136" s="14">
        <v>25</v>
      </c>
      <c r="AE136" s="14">
        <v>75</v>
      </c>
      <c r="AF136" s="14">
        <v>37</v>
      </c>
      <c r="AG136" s="14">
        <v>38</v>
      </c>
      <c r="AH136" s="14">
        <v>72</v>
      </c>
      <c r="AI136" s="14">
        <v>39</v>
      </c>
      <c r="AJ136" s="14">
        <v>33</v>
      </c>
      <c r="AK136" s="14">
        <v>82</v>
      </c>
      <c r="AL136" s="14">
        <v>41</v>
      </c>
      <c r="AM136" s="14">
        <v>41</v>
      </c>
      <c r="AN136" s="14">
        <v>72</v>
      </c>
      <c r="AO136" s="14">
        <v>30</v>
      </c>
      <c r="AP136" s="14">
        <v>42</v>
      </c>
      <c r="AQ136" s="14">
        <v>86</v>
      </c>
      <c r="AR136" s="14">
        <v>50</v>
      </c>
      <c r="AS136" s="14">
        <v>36</v>
      </c>
      <c r="AT136" s="14">
        <v>73</v>
      </c>
      <c r="AU136" s="14">
        <v>30</v>
      </c>
      <c r="AV136" s="14">
        <v>43</v>
      </c>
      <c r="AW136" s="14">
        <v>342</v>
      </c>
      <c r="AX136" s="14">
        <v>139</v>
      </c>
      <c r="AY136" s="14">
        <v>203</v>
      </c>
      <c r="AZ136" s="14">
        <v>108</v>
      </c>
      <c r="BA136" s="14">
        <v>755</v>
      </c>
      <c r="BB136" s="14">
        <v>415</v>
      </c>
      <c r="BC136" s="15">
        <v>8.4507042253521125E-2</v>
      </c>
      <c r="BD136" s="15">
        <v>0.59076682316118934</v>
      </c>
      <c r="BE136" s="15">
        <v>0.32472613458528954</v>
      </c>
      <c r="BF136" s="16">
        <v>49.327856025039125</v>
      </c>
      <c r="BG136" s="17">
        <f t="shared" ref="BG136:BG149" si="10">BF136*D136</f>
        <v>63041</v>
      </c>
    </row>
    <row r="137" spans="1:59" x14ac:dyDescent="0.2">
      <c r="A137" s="178"/>
      <c r="B137" s="18" t="s">
        <v>147</v>
      </c>
      <c r="C137" s="19">
        <v>522</v>
      </c>
      <c r="D137" s="19">
        <v>1186</v>
      </c>
      <c r="E137" s="19">
        <v>575</v>
      </c>
      <c r="F137" s="19">
        <v>611</v>
      </c>
      <c r="G137" s="20">
        <v>32</v>
      </c>
      <c r="H137" s="20">
        <v>20</v>
      </c>
      <c r="I137" s="20">
        <v>12</v>
      </c>
      <c r="J137" s="20">
        <v>53</v>
      </c>
      <c r="K137" s="20">
        <v>25</v>
      </c>
      <c r="L137" s="20">
        <v>28</v>
      </c>
      <c r="M137" s="20">
        <v>93</v>
      </c>
      <c r="N137" s="20">
        <v>48</v>
      </c>
      <c r="O137" s="20">
        <v>45</v>
      </c>
      <c r="P137" s="20">
        <v>71</v>
      </c>
      <c r="Q137" s="20">
        <v>36</v>
      </c>
      <c r="R137" s="20">
        <v>35</v>
      </c>
      <c r="S137" s="20">
        <v>30</v>
      </c>
      <c r="T137" s="20">
        <v>14</v>
      </c>
      <c r="U137" s="20">
        <v>16</v>
      </c>
      <c r="V137" s="20">
        <v>18</v>
      </c>
      <c r="W137" s="20">
        <v>5</v>
      </c>
      <c r="X137" s="20">
        <v>13</v>
      </c>
      <c r="Y137" s="20">
        <v>34</v>
      </c>
      <c r="Z137" s="20">
        <v>17</v>
      </c>
      <c r="AA137" s="20">
        <v>17</v>
      </c>
      <c r="AB137" s="20">
        <v>53</v>
      </c>
      <c r="AC137" s="20">
        <v>22</v>
      </c>
      <c r="AD137" s="20">
        <v>31</v>
      </c>
      <c r="AE137" s="20">
        <v>93</v>
      </c>
      <c r="AF137" s="20">
        <v>47</v>
      </c>
      <c r="AG137" s="20">
        <v>46</v>
      </c>
      <c r="AH137" s="20">
        <v>96</v>
      </c>
      <c r="AI137" s="20">
        <v>46</v>
      </c>
      <c r="AJ137" s="20">
        <v>50</v>
      </c>
      <c r="AK137" s="20">
        <v>82</v>
      </c>
      <c r="AL137" s="20">
        <v>39</v>
      </c>
      <c r="AM137" s="20">
        <v>43</v>
      </c>
      <c r="AN137" s="20">
        <v>89</v>
      </c>
      <c r="AO137" s="20">
        <v>46</v>
      </c>
      <c r="AP137" s="20">
        <v>43</v>
      </c>
      <c r="AQ137" s="20">
        <v>77</v>
      </c>
      <c r="AR137" s="20">
        <v>36</v>
      </c>
      <c r="AS137" s="20">
        <v>41</v>
      </c>
      <c r="AT137" s="20">
        <v>76</v>
      </c>
      <c r="AU137" s="20">
        <v>37</v>
      </c>
      <c r="AV137" s="20">
        <v>39</v>
      </c>
      <c r="AW137" s="20">
        <v>289</v>
      </c>
      <c r="AX137" s="20">
        <v>137</v>
      </c>
      <c r="AY137" s="20">
        <v>152</v>
      </c>
      <c r="AZ137" s="20">
        <v>178</v>
      </c>
      <c r="BA137" s="20">
        <v>643</v>
      </c>
      <c r="BB137" s="20">
        <v>365</v>
      </c>
      <c r="BC137" s="21">
        <v>0.15008431703204048</v>
      </c>
      <c r="BD137" s="21">
        <v>0.54215851602023613</v>
      </c>
      <c r="BE137" s="21">
        <v>0.30775716694772343</v>
      </c>
      <c r="BF137" s="22">
        <v>48.352445193929171</v>
      </c>
      <c r="BG137" s="17">
        <f t="shared" si="10"/>
        <v>57346</v>
      </c>
    </row>
    <row r="138" spans="1:59" x14ac:dyDescent="0.2">
      <c r="A138" s="178"/>
      <c r="B138" s="18" t="s">
        <v>148</v>
      </c>
      <c r="C138" s="19">
        <v>336</v>
      </c>
      <c r="D138" s="19">
        <v>717</v>
      </c>
      <c r="E138" s="19">
        <v>342</v>
      </c>
      <c r="F138" s="19">
        <v>375</v>
      </c>
      <c r="G138" s="20">
        <v>15</v>
      </c>
      <c r="H138" s="20">
        <v>7</v>
      </c>
      <c r="I138" s="20">
        <v>8</v>
      </c>
      <c r="J138" s="20">
        <v>18</v>
      </c>
      <c r="K138" s="20">
        <v>11</v>
      </c>
      <c r="L138" s="20">
        <v>7</v>
      </c>
      <c r="M138" s="20">
        <v>22</v>
      </c>
      <c r="N138" s="20">
        <v>10</v>
      </c>
      <c r="O138" s="20">
        <v>12</v>
      </c>
      <c r="P138" s="20">
        <v>22</v>
      </c>
      <c r="Q138" s="20">
        <v>12</v>
      </c>
      <c r="R138" s="20">
        <v>10</v>
      </c>
      <c r="S138" s="20">
        <v>22</v>
      </c>
      <c r="T138" s="20">
        <v>10</v>
      </c>
      <c r="U138" s="20">
        <v>12</v>
      </c>
      <c r="V138" s="20">
        <v>19</v>
      </c>
      <c r="W138" s="20">
        <v>9</v>
      </c>
      <c r="X138" s="20">
        <v>10</v>
      </c>
      <c r="Y138" s="20">
        <v>31</v>
      </c>
      <c r="Z138" s="20">
        <v>17</v>
      </c>
      <c r="AA138" s="20">
        <v>14</v>
      </c>
      <c r="AB138" s="20">
        <v>34</v>
      </c>
      <c r="AC138" s="20">
        <v>16</v>
      </c>
      <c r="AD138" s="20">
        <v>18</v>
      </c>
      <c r="AE138" s="20">
        <v>23</v>
      </c>
      <c r="AF138" s="20">
        <v>11</v>
      </c>
      <c r="AG138" s="20">
        <v>12</v>
      </c>
      <c r="AH138" s="20">
        <v>46</v>
      </c>
      <c r="AI138" s="20">
        <v>19</v>
      </c>
      <c r="AJ138" s="20">
        <v>27</v>
      </c>
      <c r="AK138" s="20">
        <v>40</v>
      </c>
      <c r="AL138" s="20">
        <v>15</v>
      </c>
      <c r="AM138" s="20">
        <v>25</v>
      </c>
      <c r="AN138" s="20">
        <v>46</v>
      </c>
      <c r="AO138" s="20">
        <v>20</v>
      </c>
      <c r="AP138" s="20">
        <v>26</v>
      </c>
      <c r="AQ138" s="20">
        <v>77</v>
      </c>
      <c r="AR138" s="20">
        <v>36</v>
      </c>
      <c r="AS138" s="20">
        <v>41</v>
      </c>
      <c r="AT138" s="20">
        <v>116</v>
      </c>
      <c r="AU138" s="20">
        <v>56</v>
      </c>
      <c r="AV138" s="20">
        <v>60</v>
      </c>
      <c r="AW138" s="20">
        <v>186</v>
      </c>
      <c r="AX138" s="20">
        <v>93</v>
      </c>
      <c r="AY138" s="20">
        <v>93</v>
      </c>
      <c r="AZ138" s="20">
        <v>55</v>
      </c>
      <c r="BA138" s="20">
        <v>360</v>
      </c>
      <c r="BB138" s="20">
        <v>302</v>
      </c>
      <c r="BC138" s="21">
        <v>7.6708507670850773E-2</v>
      </c>
      <c r="BD138" s="21">
        <v>0.502092050209205</v>
      </c>
      <c r="BE138" s="21">
        <v>0.4211994421199442</v>
      </c>
      <c r="BF138" s="22">
        <v>54.079497907949794</v>
      </c>
      <c r="BG138" s="17">
        <f t="shared" si="10"/>
        <v>38775</v>
      </c>
    </row>
    <row r="139" spans="1:59" x14ac:dyDescent="0.2">
      <c r="A139" s="178"/>
      <c r="B139" s="18" t="s">
        <v>149</v>
      </c>
      <c r="C139" s="19">
        <v>1203</v>
      </c>
      <c r="D139" s="19">
        <v>1956</v>
      </c>
      <c r="E139" s="19">
        <v>942</v>
      </c>
      <c r="F139" s="19">
        <v>1014</v>
      </c>
      <c r="G139" s="20">
        <v>47</v>
      </c>
      <c r="H139" s="20">
        <v>25</v>
      </c>
      <c r="I139" s="20">
        <v>22</v>
      </c>
      <c r="J139" s="20">
        <v>45</v>
      </c>
      <c r="K139" s="20">
        <v>18</v>
      </c>
      <c r="L139" s="20">
        <v>27</v>
      </c>
      <c r="M139" s="20">
        <v>51</v>
      </c>
      <c r="N139" s="20">
        <v>27</v>
      </c>
      <c r="O139" s="20">
        <v>24</v>
      </c>
      <c r="P139" s="20">
        <v>81</v>
      </c>
      <c r="Q139" s="20">
        <v>41</v>
      </c>
      <c r="R139" s="20">
        <v>40</v>
      </c>
      <c r="S139" s="20">
        <v>187</v>
      </c>
      <c r="T139" s="20">
        <v>94</v>
      </c>
      <c r="U139" s="20">
        <v>93</v>
      </c>
      <c r="V139" s="20">
        <v>128</v>
      </c>
      <c r="W139" s="20">
        <v>62</v>
      </c>
      <c r="X139" s="20">
        <v>66</v>
      </c>
      <c r="Y139" s="20">
        <v>95</v>
      </c>
      <c r="Z139" s="20">
        <v>50</v>
      </c>
      <c r="AA139" s="20">
        <v>45</v>
      </c>
      <c r="AB139" s="20">
        <v>94</v>
      </c>
      <c r="AC139" s="20">
        <v>44</v>
      </c>
      <c r="AD139" s="20">
        <v>50</v>
      </c>
      <c r="AE139" s="20">
        <v>105</v>
      </c>
      <c r="AF139" s="20">
        <v>51</v>
      </c>
      <c r="AG139" s="20">
        <v>54</v>
      </c>
      <c r="AH139" s="20">
        <v>121</v>
      </c>
      <c r="AI139" s="20">
        <v>65</v>
      </c>
      <c r="AJ139" s="20">
        <v>56</v>
      </c>
      <c r="AK139" s="20">
        <v>112</v>
      </c>
      <c r="AL139" s="20">
        <v>57</v>
      </c>
      <c r="AM139" s="20">
        <v>55</v>
      </c>
      <c r="AN139" s="20">
        <v>121</v>
      </c>
      <c r="AO139" s="20">
        <v>61</v>
      </c>
      <c r="AP139" s="20">
        <v>60</v>
      </c>
      <c r="AQ139" s="20">
        <v>144</v>
      </c>
      <c r="AR139" s="20">
        <v>71</v>
      </c>
      <c r="AS139" s="20">
        <v>73</v>
      </c>
      <c r="AT139" s="20">
        <v>131</v>
      </c>
      <c r="AU139" s="20">
        <v>75</v>
      </c>
      <c r="AV139" s="20">
        <v>56</v>
      </c>
      <c r="AW139" s="20">
        <v>494</v>
      </c>
      <c r="AX139" s="20">
        <v>201</v>
      </c>
      <c r="AY139" s="20">
        <v>293</v>
      </c>
      <c r="AZ139" s="20">
        <v>143</v>
      </c>
      <c r="BA139" s="20">
        <v>1188</v>
      </c>
      <c r="BB139" s="20">
        <v>625</v>
      </c>
      <c r="BC139" s="21">
        <v>7.3108384458077713E-2</v>
      </c>
      <c r="BD139" s="21">
        <v>0.6073619631901841</v>
      </c>
      <c r="BE139" s="21">
        <v>0.31952965235173825</v>
      </c>
      <c r="BF139" s="22">
        <v>49.168711656441715</v>
      </c>
      <c r="BG139" s="17">
        <f t="shared" si="10"/>
        <v>96174</v>
      </c>
    </row>
    <row r="140" spans="1:59" x14ac:dyDescent="0.2">
      <c r="A140" s="178"/>
      <c r="B140" s="18" t="s">
        <v>150</v>
      </c>
      <c r="C140" s="19">
        <v>222</v>
      </c>
      <c r="D140" s="19">
        <v>356</v>
      </c>
      <c r="E140" s="19">
        <v>163</v>
      </c>
      <c r="F140" s="19">
        <v>193</v>
      </c>
      <c r="G140" s="20">
        <v>7</v>
      </c>
      <c r="H140" s="20">
        <v>3</v>
      </c>
      <c r="I140" s="20">
        <v>4</v>
      </c>
      <c r="J140" s="20">
        <v>4</v>
      </c>
      <c r="K140" s="20">
        <v>2</v>
      </c>
      <c r="L140" s="20">
        <v>2</v>
      </c>
      <c r="M140" s="20">
        <v>8</v>
      </c>
      <c r="N140" s="20">
        <v>4</v>
      </c>
      <c r="O140" s="20">
        <v>4</v>
      </c>
      <c r="P140" s="20">
        <v>15</v>
      </c>
      <c r="Q140" s="20">
        <v>6</v>
      </c>
      <c r="R140" s="20">
        <v>9</v>
      </c>
      <c r="S140" s="20">
        <v>34</v>
      </c>
      <c r="T140" s="20">
        <v>18</v>
      </c>
      <c r="U140" s="20">
        <v>16</v>
      </c>
      <c r="V140" s="20">
        <v>18</v>
      </c>
      <c r="W140" s="20">
        <v>7</v>
      </c>
      <c r="X140" s="20">
        <v>11</v>
      </c>
      <c r="Y140" s="20">
        <v>11</v>
      </c>
      <c r="Z140" s="20">
        <v>8</v>
      </c>
      <c r="AA140" s="20">
        <v>3</v>
      </c>
      <c r="AB140" s="20">
        <v>18</v>
      </c>
      <c r="AC140" s="20">
        <v>9</v>
      </c>
      <c r="AD140" s="20">
        <v>9</v>
      </c>
      <c r="AE140" s="20">
        <v>21</v>
      </c>
      <c r="AF140" s="20">
        <v>11</v>
      </c>
      <c r="AG140" s="20">
        <v>10</v>
      </c>
      <c r="AH140" s="20">
        <v>15</v>
      </c>
      <c r="AI140" s="20">
        <v>7</v>
      </c>
      <c r="AJ140" s="20">
        <v>8</v>
      </c>
      <c r="AK140" s="20">
        <v>24</v>
      </c>
      <c r="AL140" s="20">
        <v>14</v>
      </c>
      <c r="AM140" s="20">
        <v>10</v>
      </c>
      <c r="AN140" s="20">
        <v>17</v>
      </c>
      <c r="AO140" s="20">
        <v>9</v>
      </c>
      <c r="AP140" s="20">
        <v>8</v>
      </c>
      <c r="AQ140" s="20">
        <v>19</v>
      </c>
      <c r="AR140" s="20">
        <v>9</v>
      </c>
      <c r="AS140" s="20">
        <v>10</v>
      </c>
      <c r="AT140" s="20">
        <v>22</v>
      </c>
      <c r="AU140" s="20">
        <v>9</v>
      </c>
      <c r="AV140" s="20">
        <v>13</v>
      </c>
      <c r="AW140" s="20">
        <v>123</v>
      </c>
      <c r="AX140" s="20">
        <v>47</v>
      </c>
      <c r="AY140" s="20">
        <v>76</v>
      </c>
      <c r="AZ140" s="20">
        <v>19</v>
      </c>
      <c r="BA140" s="20">
        <v>192</v>
      </c>
      <c r="BB140" s="20">
        <v>145</v>
      </c>
      <c r="BC140" s="21">
        <v>5.3370786516853931E-2</v>
      </c>
      <c r="BD140" s="21">
        <v>0.5393258426966292</v>
      </c>
      <c r="BE140" s="21">
        <v>0.40730337078651685</v>
      </c>
      <c r="BF140" s="22">
        <v>53</v>
      </c>
      <c r="BG140" s="17">
        <f t="shared" si="10"/>
        <v>18868</v>
      </c>
    </row>
    <row r="141" spans="1:59" x14ac:dyDescent="0.2">
      <c r="A141" s="178"/>
      <c r="B141" s="18" t="s">
        <v>151</v>
      </c>
      <c r="C141" s="19">
        <v>495</v>
      </c>
      <c r="D141" s="19">
        <v>756</v>
      </c>
      <c r="E141" s="19">
        <v>312</v>
      </c>
      <c r="F141" s="19">
        <v>444</v>
      </c>
      <c r="G141" s="20">
        <v>8</v>
      </c>
      <c r="H141" s="20">
        <v>3</v>
      </c>
      <c r="I141" s="20">
        <v>5</v>
      </c>
      <c r="J141" s="20">
        <v>20</v>
      </c>
      <c r="K141" s="20">
        <v>6</v>
      </c>
      <c r="L141" s="20">
        <v>14</v>
      </c>
      <c r="M141" s="20">
        <v>20</v>
      </c>
      <c r="N141" s="20">
        <v>10</v>
      </c>
      <c r="O141" s="20">
        <v>10</v>
      </c>
      <c r="P141" s="20">
        <v>29</v>
      </c>
      <c r="Q141" s="20">
        <v>13</v>
      </c>
      <c r="R141" s="20">
        <v>16</v>
      </c>
      <c r="S141" s="20">
        <v>103</v>
      </c>
      <c r="T141" s="20">
        <v>31</v>
      </c>
      <c r="U141" s="20">
        <v>72</v>
      </c>
      <c r="V141" s="20">
        <v>56</v>
      </c>
      <c r="W141" s="20">
        <v>19</v>
      </c>
      <c r="X141" s="20">
        <v>37</v>
      </c>
      <c r="Y141" s="20">
        <v>31</v>
      </c>
      <c r="Z141" s="20">
        <v>14</v>
      </c>
      <c r="AA141" s="20">
        <v>17</v>
      </c>
      <c r="AB141" s="20">
        <v>31</v>
      </c>
      <c r="AC141" s="20">
        <v>16</v>
      </c>
      <c r="AD141" s="20">
        <v>15</v>
      </c>
      <c r="AE141" s="20">
        <v>32</v>
      </c>
      <c r="AF141" s="20">
        <v>16</v>
      </c>
      <c r="AG141" s="20">
        <v>16</v>
      </c>
      <c r="AH141" s="20">
        <v>45</v>
      </c>
      <c r="AI141" s="20">
        <v>19</v>
      </c>
      <c r="AJ141" s="20">
        <v>26</v>
      </c>
      <c r="AK141" s="20">
        <v>39</v>
      </c>
      <c r="AL141" s="20">
        <v>21</v>
      </c>
      <c r="AM141" s="20">
        <v>18</v>
      </c>
      <c r="AN141" s="20">
        <v>35</v>
      </c>
      <c r="AO141" s="20">
        <v>19</v>
      </c>
      <c r="AP141" s="20">
        <v>16</v>
      </c>
      <c r="AQ141" s="20">
        <v>46</v>
      </c>
      <c r="AR141" s="20">
        <v>23</v>
      </c>
      <c r="AS141" s="20">
        <v>23</v>
      </c>
      <c r="AT141" s="20">
        <v>46</v>
      </c>
      <c r="AU141" s="20">
        <v>21</v>
      </c>
      <c r="AV141" s="20">
        <v>25</v>
      </c>
      <c r="AW141" s="20">
        <v>215</v>
      </c>
      <c r="AX141" s="20">
        <v>81</v>
      </c>
      <c r="AY141" s="20">
        <v>134</v>
      </c>
      <c r="AZ141" s="20">
        <v>48</v>
      </c>
      <c r="BA141" s="20">
        <v>447</v>
      </c>
      <c r="BB141" s="20">
        <v>261</v>
      </c>
      <c r="BC141" s="21">
        <v>6.3492063492063489E-2</v>
      </c>
      <c r="BD141" s="21">
        <v>0.59126984126984128</v>
      </c>
      <c r="BE141" s="21">
        <v>0.34523809523809523</v>
      </c>
      <c r="BF141" s="22">
        <v>49.708994708994709</v>
      </c>
      <c r="BG141" s="17">
        <f t="shared" si="10"/>
        <v>37580</v>
      </c>
    </row>
    <row r="142" spans="1:59" x14ac:dyDescent="0.2">
      <c r="A142" s="178"/>
      <c r="B142" s="18" t="s">
        <v>152</v>
      </c>
      <c r="C142" s="19">
        <v>344</v>
      </c>
      <c r="D142" s="19">
        <v>461</v>
      </c>
      <c r="E142" s="19">
        <v>209</v>
      </c>
      <c r="F142" s="19">
        <v>252</v>
      </c>
      <c r="G142" s="20">
        <v>5</v>
      </c>
      <c r="H142" s="20">
        <v>2</v>
      </c>
      <c r="I142" s="20">
        <v>3</v>
      </c>
      <c r="J142" s="20">
        <v>11</v>
      </c>
      <c r="K142" s="20">
        <v>8</v>
      </c>
      <c r="L142" s="20">
        <v>3</v>
      </c>
      <c r="M142" s="20">
        <v>4</v>
      </c>
      <c r="N142" s="20">
        <v>3</v>
      </c>
      <c r="O142" s="20">
        <v>1</v>
      </c>
      <c r="P142" s="20">
        <v>15</v>
      </c>
      <c r="Q142" s="20">
        <v>7</v>
      </c>
      <c r="R142" s="20">
        <v>8</v>
      </c>
      <c r="S142" s="20">
        <v>62</v>
      </c>
      <c r="T142" s="20">
        <v>32</v>
      </c>
      <c r="U142" s="20">
        <v>30</v>
      </c>
      <c r="V142" s="20">
        <v>34</v>
      </c>
      <c r="W142" s="20">
        <v>17</v>
      </c>
      <c r="X142" s="20">
        <v>17</v>
      </c>
      <c r="Y142" s="20">
        <v>17</v>
      </c>
      <c r="Z142" s="20">
        <v>7</v>
      </c>
      <c r="AA142" s="20">
        <v>10</v>
      </c>
      <c r="AB142" s="20">
        <v>24</v>
      </c>
      <c r="AC142" s="20">
        <v>12</v>
      </c>
      <c r="AD142" s="20">
        <v>12</v>
      </c>
      <c r="AE142" s="20">
        <v>21</v>
      </c>
      <c r="AF142" s="20">
        <v>13</v>
      </c>
      <c r="AG142" s="20">
        <v>8</v>
      </c>
      <c r="AH142" s="20">
        <v>20</v>
      </c>
      <c r="AI142" s="20">
        <v>12</v>
      </c>
      <c r="AJ142" s="20">
        <v>8</v>
      </c>
      <c r="AK142" s="20">
        <v>33</v>
      </c>
      <c r="AL142" s="20">
        <v>16</v>
      </c>
      <c r="AM142" s="20">
        <v>17</v>
      </c>
      <c r="AN142" s="20">
        <v>20</v>
      </c>
      <c r="AO142" s="20">
        <v>11</v>
      </c>
      <c r="AP142" s="20">
        <v>9</v>
      </c>
      <c r="AQ142" s="20">
        <v>22</v>
      </c>
      <c r="AR142" s="20">
        <v>7</v>
      </c>
      <c r="AS142" s="20">
        <v>15</v>
      </c>
      <c r="AT142" s="20">
        <v>25</v>
      </c>
      <c r="AU142" s="20">
        <v>14</v>
      </c>
      <c r="AV142" s="20">
        <v>11</v>
      </c>
      <c r="AW142" s="20">
        <v>148</v>
      </c>
      <c r="AX142" s="20">
        <v>48</v>
      </c>
      <c r="AY142" s="20">
        <v>100</v>
      </c>
      <c r="AZ142" s="20">
        <v>20</v>
      </c>
      <c r="BA142" s="20">
        <v>268</v>
      </c>
      <c r="BB142" s="20">
        <v>173</v>
      </c>
      <c r="BC142" s="21">
        <v>4.3383947939262472E-2</v>
      </c>
      <c r="BD142" s="21">
        <v>0.58134490238611713</v>
      </c>
      <c r="BE142" s="21">
        <v>0.37527114967462039</v>
      </c>
      <c r="BF142" s="22">
        <v>51.891540130151846</v>
      </c>
      <c r="BG142" s="17">
        <f t="shared" si="10"/>
        <v>23922</v>
      </c>
    </row>
    <row r="143" spans="1:59" x14ac:dyDescent="0.2">
      <c r="A143" s="178"/>
      <c r="B143" s="18" t="s">
        <v>153</v>
      </c>
      <c r="C143" s="19">
        <v>312</v>
      </c>
      <c r="D143" s="19">
        <v>588</v>
      </c>
      <c r="E143" s="19">
        <v>267</v>
      </c>
      <c r="F143" s="19">
        <v>321</v>
      </c>
      <c r="G143" s="20">
        <v>15</v>
      </c>
      <c r="H143" s="20">
        <v>6</v>
      </c>
      <c r="I143" s="20">
        <v>9</v>
      </c>
      <c r="J143" s="20">
        <v>14</v>
      </c>
      <c r="K143" s="20">
        <v>5</v>
      </c>
      <c r="L143" s="20">
        <v>9</v>
      </c>
      <c r="M143" s="20">
        <v>25</v>
      </c>
      <c r="N143" s="20">
        <v>15</v>
      </c>
      <c r="O143" s="20">
        <v>10</v>
      </c>
      <c r="P143" s="20">
        <v>24</v>
      </c>
      <c r="Q143" s="20">
        <v>12</v>
      </c>
      <c r="R143" s="20">
        <v>12</v>
      </c>
      <c r="S143" s="20">
        <v>33</v>
      </c>
      <c r="T143" s="20">
        <v>14</v>
      </c>
      <c r="U143" s="20">
        <v>19</v>
      </c>
      <c r="V143" s="20">
        <v>13</v>
      </c>
      <c r="W143" s="20">
        <v>4</v>
      </c>
      <c r="X143" s="20">
        <v>9</v>
      </c>
      <c r="Y143" s="20">
        <v>16</v>
      </c>
      <c r="Z143" s="20">
        <v>10</v>
      </c>
      <c r="AA143" s="20">
        <v>6</v>
      </c>
      <c r="AB143" s="20">
        <v>21</v>
      </c>
      <c r="AC143" s="20">
        <v>10</v>
      </c>
      <c r="AD143" s="20">
        <v>11</v>
      </c>
      <c r="AE143" s="20">
        <v>22</v>
      </c>
      <c r="AF143" s="20">
        <v>11</v>
      </c>
      <c r="AG143" s="20">
        <v>11</v>
      </c>
      <c r="AH143" s="20">
        <v>41</v>
      </c>
      <c r="AI143" s="20">
        <v>19</v>
      </c>
      <c r="AJ143" s="20">
        <v>22</v>
      </c>
      <c r="AK143" s="20">
        <v>61</v>
      </c>
      <c r="AL143" s="20">
        <v>32</v>
      </c>
      <c r="AM143" s="20">
        <v>29</v>
      </c>
      <c r="AN143" s="20">
        <v>38</v>
      </c>
      <c r="AO143" s="20">
        <v>19</v>
      </c>
      <c r="AP143" s="20">
        <v>19</v>
      </c>
      <c r="AQ143" s="20">
        <v>45</v>
      </c>
      <c r="AR143" s="20">
        <v>19</v>
      </c>
      <c r="AS143" s="20">
        <v>26</v>
      </c>
      <c r="AT143" s="20">
        <v>31</v>
      </c>
      <c r="AU143" s="20">
        <v>15</v>
      </c>
      <c r="AV143" s="20">
        <v>16</v>
      </c>
      <c r="AW143" s="20">
        <v>189</v>
      </c>
      <c r="AX143" s="20">
        <v>76</v>
      </c>
      <c r="AY143" s="20">
        <v>113</v>
      </c>
      <c r="AZ143" s="20">
        <v>54</v>
      </c>
      <c r="BA143" s="20">
        <v>314</v>
      </c>
      <c r="BB143" s="20">
        <v>220</v>
      </c>
      <c r="BC143" s="21">
        <v>9.1836734693877556E-2</v>
      </c>
      <c r="BD143" s="21">
        <v>0.53401360544217691</v>
      </c>
      <c r="BE143" s="21">
        <v>0.37414965986394561</v>
      </c>
      <c r="BF143" s="22">
        <v>53.102040816326529</v>
      </c>
      <c r="BG143" s="17">
        <f t="shared" si="10"/>
        <v>31224</v>
      </c>
    </row>
    <row r="144" spans="1:59" x14ac:dyDescent="0.2">
      <c r="A144" s="178"/>
      <c r="B144" s="18" t="s">
        <v>154</v>
      </c>
      <c r="C144" s="19">
        <v>360</v>
      </c>
      <c r="D144" s="19">
        <v>642</v>
      </c>
      <c r="E144" s="19">
        <v>309</v>
      </c>
      <c r="F144" s="19">
        <v>333</v>
      </c>
      <c r="G144" s="20">
        <v>14</v>
      </c>
      <c r="H144" s="20">
        <v>7</v>
      </c>
      <c r="I144" s="20">
        <v>7</v>
      </c>
      <c r="J144" s="20">
        <v>15</v>
      </c>
      <c r="K144" s="20">
        <v>10</v>
      </c>
      <c r="L144" s="20">
        <v>5</v>
      </c>
      <c r="M144" s="20">
        <v>25</v>
      </c>
      <c r="N144" s="20">
        <v>17</v>
      </c>
      <c r="O144" s="20">
        <v>8</v>
      </c>
      <c r="P144" s="20">
        <v>14</v>
      </c>
      <c r="Q144" s="20">
        <v>9</v>
      </c>
      <c r="R144" s="20">
        <v>5</v>
      </c>
      <c r="S144" s="20">
        <v>31</v>
      </c>
      <c r="T144" s="20">
        <v>15</v>
      </c>
      <c r="U144" s="20">
        <v>16</v>
      </c>
      <c r="V144" s="20">
        <v>38</v>
      </c>
      <c r="W144" s="20">
        <v>18</v>
      </c>
      <c r="X144" s="20">
        <v>20</v>
      </c>
      <c r="Y144" s="20">
        <v>24</v>
      </c>
      <c r="Z144" s="20">
        <v>13</v>
      </c>
      <c r="AA144" s="20">
        <v>11</v>
      </c>
      <c r="AB144" s="20">
        <v>26</v>
      </c>
      <c r="AC144" s="20">
        <v>13</v>
      </c>
      <c r="AD144" s="20">
        <v>13</v>
      </c>
      <c r="AE144" s="20">
        <v>32</v>
      </c>
      <c r="AF144" s="20">
        <v>18</v>
      </c>
      <c r="AG144" s="20">
        <v>14</v>
      </c>
      <c r="AH144" s="20">
        <v>37</v>
      </c>
      <c r="AI144" s="20">
        <v>20</v>
      </c>
      <c r="AJ144" s="20">
        <v>17</v>
      </c>
      <c r="AK144" s="20">
        <v>38</v>
      </c>
      <c r="AL144" s="20">
        <v>24</v>
      </c>
      <c r="AM144" s="20">
        <v>14</v>
      </c>
      <c r="AN144" s="20">
        <v>30</v>
      </c>
      <c r="AO144" s="20">
        <v>13</v>
      </c>
      <c r="AP144" s="20">
        <v>17</v>
      </c>
      <c r="AQ144" s="20">
        <v>52</v>
      </c>
      <c r="AR144" s="20">
        <v>29</v>
      </c>
      <c r="AS144" s="20">
        <v>23</v>
      </c>
      <c r="AT144" s="20">
        <v>48</v>
      </c>
      <c r="AU144" s="20">
        <v>22</v>
      </c>
      <c r="AV144" s="20">
        <v>26</v>
      </c>
      <c r="AW144" s="20">
        <v>218</v>
      </c>
      <c r="AX144" s="20">
        <v>81</v>
      </c>
      <c r="AY144" s="20">
        <v>137</v>
      </c>
      <c r="AZ144" s="20">
        <v>54</v>
      </c>
      <c r="BA144" s="20">
        <v>322</v>
      </c>
      <c r="BB144" s="20">
        <v>266</v>
      </c>
      <c r="BC144" s="21">
        <v>8.4112149532710276E-2</v>
      </c>
      <c r="BD144" s="21">
        <v>0.50155763239875384</v>
      </c>
      <c r="BE144" s="21">
        <v>0.41433021806853582</v>
      </c>
      <c r="BF144" s="22">
        <v>54.27570093457944</v>
      </c>
      <c r="BG144" s="17">
        <f t="shared" si="10"/>
        <v>34845</v>
      </c>
    </row>
    <row r="145" spans="1:59" x14ac:dyDescent="0.2">
      <c r="A145" s="178"/>
      <c r="B145" s="18" t="s">
        <v>155</v>
      </c>
      <c r="C145" s="19">
        <v>1486</v>
      </c>
      <c r="D145" s="19">
        <v>2054</v>
      </c>
      <c r="E145" s="19">
        <v>999</v>
      </c>
      <c r="F145" s="19">
        <v>1055</v>
      </c>
      <c r="G145" s="20">
        <v>26</v>
      </c>
      <c r="H145" s="20">
        <v>13</v>
      </c>
      <c r="I145" s="20">
        <v>13</v>
      </c>
      <c r="J145" s="20">
        <v>30</v>
      </c>
      <c r="K145" s="20">
        <v>18</v>
      </c>
      <c r="L145" s="20">
        <v>12</v>
      </c>
      <c r="M145" s="20">
        <v>36</v>
      </c>
      <c r="N145" s="20">
        <v>19</v>
      </c>
      <c r="O145" s="20">
        <v>17</v>
      </c>
      <c r="P145" s="20">
        <v>528</v>
      </c>
      <c r="Q145" s="20">
        <v>251</v>
      </c>
      <c r="R145" s="20">
        <v>277</v>
      </c>
      <c r="S145" s="20">
        <v>356</v>
      </c>
      <c r="T145" s="20">
        <v>183</v>
      </c>
      <c r="U145" s="20">
        <v>173</v>
      </c>
      <c r="V145" s="20">
        <v>60</v>
      </c>
      <c r="W145" s="20">
        <v>36</v>
      </c>
      <c r="X145" s="20">
        <v>24</v>
      </c>
      <c r="Y145" s="20">
        <v>44</v>
      </c>
      <c r="Z145" s="20">
        <v>22</v>
      </c>
      <c r="AA145" s="20">
        <v>22</v>
      </c>
      <c r="AB145" s="20">
        <v>58</v>
      </c>
      <c r="AC145" s="20">
        <v>33</v>
      </c>
      <c r="AD145" s="20">
        <v>25</v>
      </c>
      <c r="AE145" s="20">
        <v>59</v>
      </c>
      <c r="AF145" s="20">
        <v>36</v>
      </c>
      <c r="AG145" s="20">
        <v>23</v>
      </c>
      <c r="AH145" s="20">
        <v>66</v>
      </c>
      <c r="AI145" s="20">
        <v>29</v>
      </c>
      <c r="AJ145" s="20">
        <v>37</v>
      </c>
      <c r="AK145" s="20">
        <v>91</v>
      </c>
      <c r="AL145" s="20">
        <v>47</v>
      </c>
      <c r="AM145" s="20">
        <v>44</v>
      </c>
      <c r="AN145" s="20">
        <v>103</v>
      </c>
      <c r="AO145" s="20">
        <v>48</v>
      </c>
      <c r="AP145" s="20">
        <v>55</v>
      </c>
      <c r="AQ145" s="20">
        <v>103</v>
      </c>
      <c r="AR145" s="20">
        <v>52</v>
      </c>
      <c r="AS145" s="20">
        <v>51</v>
      </c>
      <c r="AT145" s="20">
        <v>85</v>
      </c>
      <c r="AU145" s="20">
        <v>41</v>
      </c>
      <c r="AV145" s="20">
        <v>44</v>
      </c>
      <c r="AW145" s="20">
        <v>409</v>
      </c>
      <c r="AX145" s="20">
        <v>171</v>
      </c>
      <c r="AY145" s="20">
        <v>238</v>
      </c>
      <c r="AZ145" s="20">
        <v>92</v>
      </c>
      <c r="BA145" s="20">
        <v>1468</v>
      </c>
      <c r="BB145" s="20">
        <v>494</v>
      </c>
      <c r="BC145" s="21">
        <v>4.4790652385589096E-2</v>
      </c>
      <c r="BD145" s="21">
        <v>0.7147030185004869</v>
      </c>
      <c r="BE145" s="21">
        <v>0.24050632911392406</v>
      </c>
      <c r="BF145" s="22">
        <v>40.860272638753649</v>
      </c>
      <c r="BG145" s="17">
        <f t="shared" si="10"/>
        <v>83927</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17</v>
      </c>
      <c r="T146" s="20">
        <v>3</v>
      </c>
      <c r="U146" s="20">
        <v>14</v>
      </c>
      <c r="V146" s="20">
        <v>5</v>
      </c>
      <c r="W146" s="20">
        <v>2</v>
      </c>
      <c r="X146" s="20">
        <v>3</v>
      </c>
      <c r="Y146" s="20">
        <v>5</v>
      </c>
      <c r="Z146" s="20">
        <v>3</v>
      </c>
      <c r="AA146" s="20">
        <v>2</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27.586956521739129</v>
      </c>
      <c r="BG146" s="17">
        <f t="shared" si="10"/>
        <v>1269</v>
      </c>
    </row>
    <row r="147" spans="1:59" x14ac:dyDescent="0.2">
      <c r="A147" s="178"/>
      <c r="B147" s="18" t="s">
        <v>157</v>
      </c>
      <c r="C147" s="19">
        <v>246</v>
      </c>
      <c r="D147" s="19">
        <v>353</v>
      </c>
      <c r="E147" s="19">
        <v>149</v>
      </c>
      <c r="F147" s="19">
        <v>204</v>
      </c>
      <c r="G147" s="20">
        <v>5</v>
      </c>
      <c r="H147" s="20">
        <v>2</v>
      </c>
      <c r="I147" s="20">
        <v>3</v>
      </c>
      <c r="J147" s="20">
        <v>4</v>
      </c>
      <c r="K147" s="20">
        <v>2</v>
      </c>
      <c r="L147" s="20">
        <v>2</v>
      </c>
      <c r="M147" s="20">
        <v>6</v>
      </c>
      <c r="N147" s="20">
        <v>1</v>
      </c>
      <c r="O147" s="20">
        <v>5</v>
      </c>
      <c r="P147" s="20">
        <v>7</v>
      </c>
      <c r="Q147" s="20">
        <v>3</v>
      </c>
      <c r="R147" s="20">
        <v>4</v>
      </c>
      <c r="S147" s="20">
        <v>7</v>
      </c>
      <c r="T147" s="20">
        <v>5</v>
      </c>
      <c r="U147" s="20">
        <v>2</v>
      </c>
      <c r="V147" s="20">
        <v>5</v>
      </c>
      <c r="W147" s="20">
        <v>4</v>
      </c>
      <c r="X147" s="20">
        <v>1</v>
      </c>
      <c r="Y147" s="20">
        <v>12</v>
      </c>
      <c r="Z147" s="20">
        <v>7</v>
      </c>
      <c r="AA147" s="20">
        <v>5</v>
      </c>
      <c r="AB147" s="20">
        <v>8</v>
      </c>
      <c r="AC147" s="20">
        <v>6</v>
      </c>
      <c r="AD147" s="20">
        <v>2</v>
      </c>
      <c r="AE147" s="20">
        <v>14</v>
      </c>
      <c r="AF147" s="20">
        <v>8</v>
      </c>
      <c r="AG147" s="20">
        <v>6</v>
      </c>
      <c r="AH147" s="20">
        <v>13</v>
      </c>
      <c r="AI147" s="20">
        <v>7</v>
      </c>
      <c r="AJ147" s="20">
        <v>6</v>
      </c>
      <c r="AK147" s="20">
        <v>19</v>
      </c>
      <c r="AL147" s="20">
        <v>8</v>
      </c>
      <c r="AM147" s="20">
        <v>11</v>
      </c>
      <c r="AN147" s="20">
        <v>15</v>
      </c>
      <c r="AO147" s="20">
        <v>7</v>
      </c>
      <c r="AP147" s="20">
        <v>8</v>
      </c>
      <c r="AQ147" s="20">
        <v>18</v>
      </c>
      <c r="AR147" s="20">
        <v>6</v>
      </c>
      <c r="AS147" s="20">
        <v>12</v>
      </c>
      <c r="AT147" s="20">
        <v>26</v>
      </c>
      <c r="AU147" s="20">
        <v>5</v>
      </c>
      <c r="AV147" s="20">
        <v>21</v>
      </c>
      <c r="AW147" s="20">
        <v>194</v>
      </c>
      <c r="AX147" s="20">
        <v>78</v>
      </c>
      <c r="AY147" s="20">
        <v>116</v>
      </c>
      <c r="AZ147" s="20">
        <v>15</v>
      </c>
      <c r="BA147" s="20">
        <v>118</v>
      </c>
      <c r="BB147" s="20">
        <v>220</v>
      </c>
      <c r="BC147" s="21">
        <v>4.2492917847025496E-2</v>
      </c>
      <c r="BD147" s="21">
        <v>0.33427762039660058</v>
      </c>
      <c r="BE147" s="21">
        <v>0.62322946175637395</v>
      </c>
      <c r="BF147" s="22">
        <v>63.198300283286116</v>
      </c>
      <c r="BG147" s="17">
        <f t="shared" si="10"/>
        <v>22309</v>
      </c>
    </row>
    <row r="148" spans="1:59" x14ac:dyDescent="0.2">
      <c r="A148" s="178"/>
      <c r="B148" s="18" t="s">
        <v>158</v>
      </c>
      <c r="C148" s="19">
        <v>265</v>
      </c>
      <c r="D148" s="19">
        <v>509</v>
      </c>
      <c r="E148" s="19">
        <v>226</v>
      </c>
      <c r="F148" s="19">
        <v>283</v>
      </c>
      <c r="G148" s="20">
        <v>6</v>
      </c>
      <c r="H148" s="20">
        <v>3</v>
      </c>
      <c r="I148" s="20">
        <v>3</v>
      </c>
      <c r="J148" s="20">
        <v>16</v>
      </c>
      <c r="K148" s="20">
        <v>7</v>
      </c>
      <c r="L148" s="20">
        <v>9</v>
      </c>
      <c r="M148" s="20">
        <v>11</v>
      </c>
      <c r="N148" s="20">
        <v>5</v>
      </c>
      <c r="O148" s="20">
        <v>6</v>
      </c>
      <c r="P148" s="20">
        <v>16</v>
      </c>
      <c r="Q148" s="20">
        <v>6</v>
      </c>
      <c r="R148" s="20">
        <v>10</v>
      </c>
      <c r="S148" s="20">
        <v>10</v>
      </c>
      <c r="T148" s="20">
        <v>5</v>
      </c>
      <c r="U148" s="20">
        <v>5</v>
      </c>
      <c r="V148" s="20">
        <v>10</v>
      </c>
      <c r="W148" s="20">
        <v>4</v>
      </c>
      <c r="X148" s="20">
        <v>6</v>
      </c>
      <c r="Y148" s="20">
        <v>22</v>
      </c>
      <c r="Z148" s="20">
        <v>11</v>
      </c>
      <c r="AA148" s="20">
        <v>11</v>
      </c>
      <c r="AB148" s="20">
        <v>19</v>
      </c>
      <c r="AC148" s="20">
        <v>12</v>
      </c>
      <c r="AD148" s="20">
        <v>7</v>
      </c>
      <c r="AE148" s="20">
        <v>18</v>
      </c>
      <c r="AF148" s="20">
        <v>13</v>
      </c>
      <c r="AG148" s="20">
        <v>5</v>
      </c>
      <c r="AH148" s="20">
        <v>24</v>
      </c>
      <c r="AI148" s="20">
        <v>8</v>
      </c>
      <c r="AJ148" s="20">
        <v>16</v>
      </c>
      <c r="AK148" s="20">
        <v>32</v>
      </c>
      <c r="AL148" s="20">
        <v>14</v>
      </c>
      <c r="AM148" s="20">
        <v>18</v>
      </c>
      <c r="AN148" s="20">
        <v>34</v>
      </c>
      <c r="AO148" s="20">
        <v>15</v>
      </c>
      <c r="AP148" s="20">
        <v>19</v>
      </c>
      <c r="AQ148" s="20">
        <v>40</v>
      </c>
      <c r="AR148" s="20">
        <v>15</v>
      </c>
      <c r="AS148" s="20">
        <v>25</v>
      </c>
      <c r="AT148" s="20">
        <v>65</v>
      </c>
      <c r="AU148" s="20">
        <v>29</v>
      </c>
      <c r="AV148" s="20">
        <v>36</v>
      </c>
      <c r="AW148" s="20">
        <v>186</v>
      </c>
      <c r="AX148" s="20">
        <v>79</v>
      </c>
      <c r="AY148" s="20">
        <v>107</v>
      </c>
      <c r="AZ148" s="20">
        <v>33</v>
      </c>
      <c r="BA148" s="20">
        <v>225</v>
      </c>
      <c r="BB148" s="20">
        <v>251</v>
      </c>
      <c r="BC148" s="21">
        <v>6.4833005893909626E-2</v>
      </c>
      <c r="BD148" s="21">
        <v>0.44204322200392926</v>
      </c>
      <c r="BE148" s="21">
        <v>0.49312377210216107</v>
      </c>
      <c r="BF148" s="22">
        <v>57.893909626719058</v>
      </c>
      <c r="BG148" s="17">
        <f t="shared" si="10"/>
        <v>29468</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60.482142857142854</v>
      </c>
      <c r="BG149" s="17">
        <f t="shared" si="10"/>
        <v>3387</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6574</v>
      </c>
      <c r="D151" s="39">
        <v>10958</v>
      </c>
      <c r="E151" s="39">
        <v>5165</v>
      </c>
      <c r="F151" s="39">
        <v>5793</v>
      </c>
      <c r="G151" s="39">
        <v>205</v>
      </c>
      <c r="H151" s="39">
        <v>101</v>
      </c>
      <c r="I151" s="39">
        <v>104</v>
      </c>
      <c r="J151" s="39">
        <v>263</v>
      </c>
      <c r="K151" s="39">
        <v>132</v>
      </c>
      <c r="L151" s="39">
        <v>131</v>
      </c>
      <c r="M151" s="39">
        <v>360</v>
      </c>
      <c r="N151" s="39">
        <v>190</v>
      </c>
      <c r="O151" s="39">
        <v>170</v>
      </c>
      <c r="P151" s="39">
        <v>878</v>
      </c>
      <c r="Q151" s="39">
        <v>423</v>
      </c>
      <c r="R151" s="39">
        <v>455</v>
      </c>
      <c r="S151" s="39">
        <v>1005</v>
      </c>
      <c r="T151" s="39">
        <v>491</v>
      </c>
      <c r="U151" s="39">
        <v>514</v>
      </c>
      <c r="V151" s="39">
        <v>482</v>
      </c>
      <c r="W151" s="39">
        <v>231</v>
      </c>
      <c r="X151" s="39">
        <v>251</v>
      </c>
      <c r="Y151" s="39">
        <v>400</v>
      </c>
      <c r="Z151" s="39">
        <v>205</v>
      </c>
      <c r="AA151" s="39">
        <v>195</v>
      </c>
      <c r="AB151" s="39">
        <v>461</v>
      </c>
      <c r="AC151" s="39">
        <v>242</v>
      </c>
      <c r="AD151" s="39">
        <v>219</v>
      </c>
      <c r="AE151" s="39">
        <v>520</v>
      </c>
      <c r="AF151" s="39">
        <v>275</v>
      </c>
      <c r="AG151" s="39">
        <v>245</v>
      </c>
      <c r="AH151" s="39">
        <v>600</v>
      </c>
      <c r="AI151" s="39">
        <v>291</v>
      </c>
      <c r="AJ151" s="39">
        <v>309</v>
      </c>
      <c r="AK151" s="39">
        <v>658</v>
      </c>
      <c r="AL151" s="39">
        <v>330</v>
      </c>
      <c r="AM151" s="39">
        <v>328</v>
      </c>
      <c r="AN151" s="39">
        <v>626</v>
      </c>
      <c r="AO151" s="39">
        <v>301</v>
      </c>
      <c r="AP151" s="39">
        <v>325</v>
      </c>
      <c r="AQ151" s="39">
        <v>736</v>
      </c>
      <c r="AR151" s="39">
        <v>357</v>
      </c>
      <c r="AS151" s="39">
        <v>379</v>
      </c>
      <c r="AT151" s="39">
        <v>750</v>
      </c>
      <c r="AU151" s="39">
        <v>357</v>
      </c>
      <c r="AV151" s="39">
        <v>393</v>
      </c>
      <c r="AW151" s="39">
        <v>3014</v>
      </c>
      <c r="AX151" s="39">
        <v>1239</v>
      </c>
      <c r="AY151" s="39">
        <v>1775</v>
      </c>
      <c r="AZ151" s="39">
        <v>828</v>
      </c>
      <c r="BA151" s="39">
        <v>6366</v>
      </c>
      <c r="BB151" s="39">
        <v>3764</v>
      </c>
      <c r="BC151" s="41">
        <v>7.5561233801788641E-2</v>
      </c>
      <c r="BD151" s="41">
        <v>0.58094542799780979</v>
      </c>
      <c r="BE151" s="41">
        <v>0.34349333820040151</v>
      </c>
      <c r="BF151" s="42">
        <v>49.473900346778606</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897</v>
      </c>
      <c r="D153" s="13">
        <v>1850</v>
      </c>
      <c r="E153" s="13">
        <v>821</v>
      </c>
      <c r="F153" s="13">
        <v>1029</v>
      </c>
      <c r="G153" s="14">
        <v>63</v>
      </c>
      <c r="H153" s="14">
        <v>30</v>
      </c>
      <c r="I153" s="14">
        <v>33</v>
      </c>
      <c r="J153" s="14">
        <v>85</v>
      </c>
      <c r="K153" s="14">
        <v>45</v>
      </c>
      <c r="L153" s="14">
        <v>40</v>
      </c>
      <c r="M153" s="14">
        <v>101</v>
      </c>
      <c r="N153" s="14">
        <v>45</v>
      </c>
      <c r="O153" s="14">
        <v>56</v>
      </c>
      <c r="P153" s="14">
        <v>105</v>
      </c>
      <c r="Q153" s="14">
        <v>41</v>
      </c>
      <c r="R153" s="14">
        <v>64</v>
      </c>
      <c r="S153" s="14">
        <v>86</v>
      </c>
      <c r="T153" s="14">
        <v>48</v>
      </c>
      <c r="U153" s="14">
        <v>38</v>
      </c>
      <c r="V153" s="14">
        <v>74</v>
      </c>
      <c r="W153" s="14">
        <v>32</v>
      </c>
      <c r="X153" s="14">
        <v>42</v>
      </c>
      <c r="Y153" s="14">
        <v>73</v>
      </c>
      <c r="Z153" s="14">
        <v>35</v>
      </c>
      <c r="AA153" s="14">
        <v>38</v>
      </c>
      <c r="AB153" s="14">
        <v>84</v>
      </c>
      <c r="AC153" s="14">
        <v>43</v>
      </c>
      <c r="AD153" s="14">
        <v>41</v>
      </c>
      <c r="AE153" s="14">
        <v>118</v>
      </c>
      <c r="AF153" s="14">
        <v>48</v>
      </c>
      <c r="AG153" s="14">
        <v>70</v>
      </c>
      <c r="AH153" s="14">
        <v>117</v>
      </c>
      <c r="AI153" s="14">
        <v>62</v>
      </c>
      <c r="AJ153" s="14">
        <v>55</v>
      </c>
      <c r="AK153" s="14">
        <v>167</v>
      </c>
      <c r="AL153" s="14">
        <v>75</v>
      </c>
      <c r="AM153" s="14">
        <v>92</v>
      </c>
      <c r="AN153" s="14">
        <v>131</v>
      </c>
      <c r="AO153" s="14">
        <v>66</v>
      </c>
      <c r="AP153" s="14">
        <v>65</v>
      </c>
      <c r="AQ153" s="14">
        <v>101</v>
      </c>
      <c r="AR153" s="14">
        <v>44</v>
      </c>
      <c r="AS153" s="14">
        <v>57</v>
      </c>
      <c r="AT153" s="14">
        <v>101</v>
      </c>
      <c r="AU153" s="14">
        <v>48</v>
      </c>
      <c r="AV153" s="14">
        <v>53</v>
      </c>
      <c r="AW153" s="14">
        <v>444</v>
      </c>
      <c r="AX153" s="14">
        <v>159</v>
      </c>
      <c r="AY153" s="14">
        <v>285</v>
      </c>
      <c r="AZ153" s="14">
        <v>249</v>
      </c>
      <c r="BA153" s="14">
        <v>1056</v>
      </c>
      <c r="BB153" s="14">
        <v>545</v>
      </c>
      <c r="BC153" s="15">
        <v>0.13459459459459461</v>
      </c>
      <c r="BD153" s="15">
        <v>0.57081081081081086</v>
      </c>
      <c r="BE153" s="15">
        <v>0.29459459459459458</v>
      </c>
      <c r="BF153" s="16">
        <v>47.678378378378376</v>
      </c>
      <c r="BG153" s="17">
        <f t="shared" ref="BG153:BG165" si="11">BF153*D153</f>
        <v>88205</v>
      </c>
    </row>
    <row r="154" spans="1:59" x14ac:dyDescent="0.2">
      <c r="A154" s="178"/>
      <c r="B154" s="18" t="s">
        <v>163</v>
      </c>
      <c r="C154" s="19">
        <v>1356</v>
      </c>
      <c r="D154" s="19">
        <v>2849</v>
      </c>
      <c r="E154" s="19">
        <v>1331</v>
      </c>
      <c r="F154" s="19">
        <v>1518</v>
      </c>
      <c r="G154" s="20">
        <v>121</v>
      </c>
      <c r="H154" s="20">
        <v>73</v>
      </c>
      <c r="I154" s="20">
        <v>48</v>
      </c>
      <c r="J154" s="20">
        <v>157</v>
      </c>
      <c r="K154" s="20">
        <v>84</v>
      </c>
      <c r="L154" s="20">
        <v>73</v>
      </c>
      <c r="M154" s="20">
        <v>123</v>
      </c>
      <c r="N154" s="20">
        <v>60</v>
      </c>
      <c r="O154" s="20">
        <v>63</v>
      </c>
      <c r="P154" s="20">
        <v>121</v>
      </c>
      <c r="Q154" s="20">
        <v>72</v>
      </c>
      <c r="R154" s="20">
        <v>49</v>
      </c>
      <c r="S154" s="20">
        <v>126</v>
      </c>
      <c r="T154" s="20">
        <v>52</v>
      </c>
      <c r="U154" s="20">
        <v>74</v>
      </c>
      <c r="V154" s="20">
        <v>115</v>
      </c>
      <c r="W154" s="20">
        <v>56</v>
      </c>
      <c r="X154" s="20">
        <v>59</v>
      </c>
      <c r="Y154" s="20">
        <v>146</v>
      </c>
      <c r="Z154" s="20">
        <v>74</v>
      </c>
      <c r="AA154" s="20">
        <v>72</v>
      </c>
      <c r="AB154" s="20">
        <v>156</v>
      </c>
      <c r="AC154" s="20">
        <v>75</v>
      </c>
      <c r="AD154" s="20">
        <v>81</v>
      </c>
      <c r="AE154" s="20">
        <v>177</v>
      </c>
      <c r="AF154" s="20">
        <v>82</v>
      </c>
      <c r="AG154" s="20">
        <v>95</v>
      </c>
      <c r="AH154" s="20">
        <v>193</v>
      </c>
      <c r="AI154" s="20">
        <v>97</v>
      </c>
      <c r="AJ154" s="20">
        <v>96</v>
      </c>
      <c r="AK154" s="20">
        <v>201</v>
      </c>
      <c r="AL154" s="20">
        <v>84</v>
      </c>
      <c r="AM154" s="20">
        <v>117</v>
      </c>
      <c r="AN154" s="20">
        <v>169</v>
      </c>
      <c r="AO154" s="20">
        <v>85</v>
      </c>
      <c r="AP154" s="20">
        <v>84</v>
      </c>
      <c r="AQ154" s="20">
        <v>175</v>
      </c>
      <c r="AR154" s="20">
        <v>76</v>
      </c>
      <c r="AS154" s="20">
        <v>99</v>
      </c>
      <c r="AT154" s="20">
        <v>176</v>
      </c>
      <c r="AU154" s="20">
        <v>81</v>
      </c>
      <c r="AV154" s="20">
        <v>95</v>
      </c>
      <c r="AW154" s="20">
        <v>693</v>
      </c>
      <c r="AX154" s="20">
        <v>280</v>
      </c>
      <c r="AY154" s="20">
        <v>413</v>
      </c>
      <c r="AZ154" s="20">
        <v>401</v>
      </c>
      <c r="BA154" s="20">
        <v>1579</v>
      </c>
      <c r="BB154" s="20">
        <v>869</v>
      </c>
      <c r="BC154" s="21">
        <v>0.14075114075114076</v>
      </c>
      <c r="BD154" s="21">
        <v>0.55422955422955422</v>
      </c>
      <c r="BE154" s="21">
        <v>0.30501930501930502</v>
      </c>
      <c r="BF154" s="22">
        <v>47.555633555633555</v>
      </c>
      <c r="BG154" s="17">
        <f t="shared" si="11"/>
        <v>135486</v>
      </c>
    </row>
    <row r="155" spans="1:59" x14ac:dyDescent="0.2">
      <c r="A155" s="178"/>
      <c r="B155" s="18" t="s">
        <v>164</v>
      </c>
      <c r="C155" s="19">
        <v>1175</v>
      </c>
      <c r="D155" s="19">
        <v>2344</v>
      </c>
      <c r="E155" s="19">
        <v>1124</v>
      </c>
      <c r="F155" s="19">
        <v>1220</v>
      </c>
      <c r="G155" s="20">
        <v>87</v>
      </c>
      <c r="H155" s="20">
        <v>48</v>
      </c>
      <c r="I155" s="20">
        <v>39</v>
      </c>
      <c r="J155" s="20">
        <v>128</v>
      </c>
      <c r="K155" s="20">
        <v>70</v>
      </c>
      <c r="L155" s="20">
        <v>58</v>
      </c>
      <c r="M155" s="20">
        <v>113</v>
      </c>
      <c r="N155" s="20">
        <v>57</v>
      </c>
      <c r="O155" s="20">
        <v>56</v>
      </c>
      <c r="P155" s="20">
        <v>92</v>
      </c>
      <c r="Q155" s="20">
        <v>52</v>
      </c>
      <c r="R155" s="20">
        <v>40</v>
      </c>
      <c r="S155" s="20">
        <v>82</v>
      </c>
      <c r="T155" s="20">
        <v>40</v>
      </c>
      <c r="U155" s="20">
        <v>42</v>
      </c>
      <c r="V155" s="20">
        <v>124</v>
      </c>
      <c r="W155" s="20">
        <v>66</v>
      </c>
      <c r="X155" s="20">
        <v>58</v>
      </c>
      <c r="Y155" s="20">
        <v>105</v>
      </c>
      <c r="Z155" s="20">
        <v>50</v>
      </c>
      <c r="AA155" s="20">
        <v>55</v>
      </c>
      <c r="AB155" s="20">
        <v>129</v>
      </c>
      <c r="AC155" s="20">
        <v>68</v>
      </c>
      <c r="AD155" s="20">
        <v>61</v>
      </c>
      <c r="AE155" s="20">
        <v>143</v>
      </c>
      <c r="AF155" s="20">
        <v>73</v>
      </c>
      <c r="AG155" s="20">
        <v>70</v>
      </c>
      <c r="AH155" s="20">
        <v>145</v>
      </c>
      <c r="AI155" s="20">
        <v>73</v>
      </c>
      <c r="AJ155" s="20">
        <v>72</v>
      </c>
      <c r="AK155" s="20">
        <v>128</v>
      </c>
      <c r="AL155" s="20">
        <v>56</v>
      </c>
      <c r="AM155" s="20">
        <v>72</v>
      </c>
      <c r="AN155" s="20">
        <v>132</v>
      </c>
      <c r="AO155" s="20">
        <v>65</v>
      </c>
      <c r="AP155" s="20">
        <v>67</v>
      </c>
      <c r="AQ155" s="20">
        <v>117</v>
      </c>
      <c r="AR155" s="20">
        <v>55</v>
      </c>
      <c r="AS155" s="20">
        <v>62</v>
      </c>
      <c r="AT155" s="20">
        <v>133</v>
      </c>
      <c r="AU155" s="20">
        <v>67</v>
      </c>
      <c r="AV155" s="20">
        <v>66</v>
      </c>
      <c r="AW155" s="20">
        <v>686</v>
      </c>
      <c r="AX155" s="20">
        <v>284</v>
      </c>
      <c r="AY155" s="20">
        <v>402</v>
      </c>
      <c r="AZ155" s="20">
        <v>328</v>
      </c>
      <c r="BA155" s="20">
        <v>1197</v>
      </c>
      <c r="BB155" s="20">
        <v>819</v>
      </c>
      <c r="BC155" s="21">
        <v>0.13993174061433447</v>
      </c>
      <c r="BD155" s="21">
        <v>0.51066552901023887</v>
      </c>
      <c r="BE155" s="21">
        <v>0.34940273037542663</v>
      </c>
      <c r="BF155" s="22">
        <v>49.127986348122867</v>
      </c>
      <c r="BG155" s="17">
        <f t="shared" si="11"/>
        <v>115156</v>
      </c>
    </row>
    <row r="156" spans="1:59" x14ac:dyDescent="0.2">
      <c r="A156" s="178"/>
      <c r="B156" s="18" t="s">
        <v>165</v>
      </c>
      <c r="C156" s="19">
        <v>773</v>
      </c>
      <c r="D156" s="19">
        <v>1340</v>
      </c>
      <c r="E156" s="19">
        <v>591</v>
      </c>
      <c r="F156" s="19">
        <v>749</v>
      </c>
      <c r="G156" s="20">
        <v>38</v>
      </c>
      <c r="H156" s="20">
        <v>15</v>
      </c>
      <c r="I156" s="20">
        <v>23</v>
      </c>
      <c r="J156" s="20">
        <v>40</v>
      </c>
      <c r="K156" s="20">
        <v>28</v>
      </c>
      <c r="L156" s="20">
        <v>12</v>
      </c>
      <c r="M156" s="20">
        <v>48</v>
      </c>
      <c r="N156" s="20">
        <v>22</v>
      </c>
      <c r="O156" s="20">
        <v>26</v>
      </c>
      <c r="P156" s="20">
        <v>49</v>
      </c>
      <c r="Q156" s="20">
        <v>26</v>
      </c>
      <c r="R156" s="20">
        <v>23</v>
      </c>
      <c r="S156" s="20">
        <v>66</v>
      </c>
      <c r="T156" s="20">
        <v>32</v>
      </c>
      <c r="U156" s="20">
        <v>34</v>
      </c>
      <c r="V156" s="20">
        <v>65</v>
      </c>
      <c r="W156" s="20">
        <v>34</v>
      </c>
      <c r="X156" s="20">
        <v>31</v>
      </c>
      <c r="Y156" s="20">
        <v>71</v>
      </c>
      <c r="Z156" s="20">
        <v>38</v>
      </c>
      <c r="AA156" s="20">
        <v>33</v>
      </c>
      <c r="AB156" s="20">
        <v>71</v>
      </c>
      <c r="AC156" s="20">
        <v>33</v>
      </c>
      <c r="AD156" s="20">
        <v>38</v>
      </c>
      <c r="AE156" s="20">
        <v>67</v>
      </c>
      <c r="AF156" s="20">
        <v>35</v>
      </c>
      <c r="AG156" s="20">
        <v>32</v>
      </c>
      <c r="AH156" s="20">
        <v>97</v>
      </c>
      <c r="AI156" s="20">
        <v>42</v>
      </c>
      <c r="AJ156" s="20">
        <v>55</v>
      </c>
      <c r="AK156" s="20">
        <v>91</v>
      </c>
      <c r="AL156" s="20">
        <v>43</v>
      </c>
      <c r="AM156" s="20">
        <v>48</v>
      </c>
      <c r="AN156" s="20">
        <v>83</v>
      </c>
      <c r="AO156" s="20">
        <v>39</v>
      </c>
      <c r="AP156" s="20">
        <v>44</v>
      </c>
      <c r="AQ156" s="20">
        <v>66</v>
      </c>
      <c r="AR156" s="20">
        <v>28</v>
      </c>
      <c r="AS156" s="20">
        <v>38</v>
      </c>
      <c r="AT156" s="20">
        <v>84</v>
      </c>
      <c r="AU156" s="20">
        <v>34</v>
      </c>
      <c r="AV156" s="20">
        <v>50</v>
      </c>
      <c r="AW156" s="20">
        <v>404</v>
      </c>
      <c r="AX156" s="20">
        <v>142</v>
      </c>
      <c r="AY156" s="20">
        <v>262</v>
      </c>
      <c r="AZ156" s="20">
        <v>126</v>
      </c>
      <c r="BA156" s="20">
        <v>726</v>
      </c>
      <c r="BB156" s="20">
        <v>488</v>
      </c>
      <c r="BC156" s="21">
        <v>9.4029850746268656E-2</v>
      </c>
      <c r="BD156" s="21">
        <v>0.54179104477611939</v>
      </c>
      <c r="BE156" s="21">
        <v>0.36417910447761193</v>
      </c>
      <c r="BF156" s="22">
        <v>51.343283582089555</v>
      </c>
      <c r="BG156" s="17">
        <f t="shared" si="11"/>
        <v>68800</v>
      </c>
    </row>
    <row r="157" spans="1:59" x14ac:dyDescent="0.2">
      <c r="A157" s="178"/>
      <c r="B157" s="18" t="s">
        <v>166</v>
      </c>
      <c r="C157" s="19">
        <v>180</v>
      </c>
      <c r="D157" s="19">
        <v>313</v>
      </c>
      <c r="E157" s="19">
        <v>131</v>
      </c>
      <c r="F157" s="19">
        <v>182</v>
      </c>
      <c r="G157" s="20">
        <v>7</v>
      </c>
      <c r="H157" s="20">
        <v>2</v>
      </c>
      <c r="I157" s="20">
        <v>5</v>
      </c>
      <c r="J157" s="20">
        <v>6</v>
      </c>
      <c r="K157" s="20">
        <v>3</v>
      </c>
      <c r="L157" s="20">
        <v>3</v>
      </c>
      <c r="M157" s="20">
        <v>14</v>
      </c>
      <c r="N157" s="20">
        <v>2</v>
      </c>
      <c r="O157" s="20">
        <v>12</v>
      </c>
      <c r="P157" s="20">
        <v>22</v>
      </c>
      <c r="Q157" s="20">
        <v>6</v>
      </c>
      <c r="R157" s="20">
        <v>16</v>
      </c>
      <c r="S157" s="20">
        <v>16</v>
      </c>
      <c r="T157" s="20">
        <v>6</v>
      </c>
      <c r="U157" s="20">
        <v>10</v>
      </c>
      <c r="V157" s="20">
        <v>10</v>
      </c>
      <c r="W157" s="20">
        <v>4</v>
      </c>
      <c r="X157" s="20">
        <v>6</v>
      </c>
      <c r="Y157" s="20">
        <v>6</v>
      </c>
      <c r="Z157" s="20">
        <v>4</v>
      </c>
      <c r="AA157" s="20">
        <v>2</v>
      </c>
      <c r="AB157" s="20">
        <v>17</v>
      </c>
      <c r="AC157" s="20">
        <v>8</v>
      </c>
      <c r="AD157" s="20">
        <v>9</v>
      </c>
      <c r="AE157" s="20">
        <v>19</v>
      </c>
      <c r="AF157" s="20">
        <v>9</v>
      </c>
      <c r="AG157" s="20">
        <v>10</v>
      </c>
      <c r="AH157" s="20">
        <v>20</v>
      </c>
      <c r="AI157" s="20">
        <v>12</v>
      </c>
      <c r="AJ157" s="20">
        <v>8</v>
      </c>
      <c r="AK157" s="20">
        <v>25</v>
      </c>
      <c r="AL157" s="20">
        <v>10</v>
      </c>
      <c r="AM157" s="20">
        <v>15</v>
      </c>
      <c r="AN157" s="20">
        <v>20</v>
      </c>
      <c r="AO157" s="20">
        <v>11</v>
      </c>
      <c r="AP157" s="20">
        <v>9</v>
      </c>
      <c r="AQ157" s="20">
        <v>21</v>
      </c>
      <c r="AR157" s="20">
        <v>10</v>
      </c>
      <c r="AS157" s="20">
        <v>11</v>
      </c>
      <c r="AT157" s="20">
        <v>20</v>
      </c>
      <c r="AU157" s="20">
        <v>9</v>
      </c>
      <c r="AV157" s="20">
        <v>11</v>
      </c>
      <c r="AW157" s="20">
        <v>90</v>
      </c>
      <c r="AX157" s="20">
        <v>35</v>
      </c>
      <c r="AY157" s="20">
        <v>55</v>
      </c>
      <c r="AZ157" s="20">
        <v>27</v>
      </c>
      <c r="BA157" s="20">
        <v>176</v>
      </c>
      <c r="BB157" s="20">
        <v>110</v>
      </c>
      <c r="BC157" s="21">
        <v>8.6261980830670923E-2</v>
      </c>
      <c r="BD157" s="21">
        <v>0.56230031948881787</v>
      </c>
      <c r="BE157" s="21">
        <v>0.3514376996805112</v>
      </c>
      <c r="BF157" s="22">
        <v>51.290734824281152</v>
      </c>
      <c r="BG157" s="17">
        <f t="shared" si="11"/>
        <v>16054</v>
      </c>
    </row>
    <row r="158" spans="1:59" x14ac:dyDescent="0.2">
      <c r="A158" s="178"/>
      <c r="B158" s="18" t="s">
        <v>167</v>
      </c>
      <c r="C158" s="19">
        <v>72</v>
      </c>
      <c r="D158" s="19">
        <v>123</v>
      </c>
      <c r="E158" s="19">
        <v>47</v>
      </c>
      <c r="F158" s="19">
        <v>76</v>
      </c>
      <c r="G158" s="20">
        <v>1</v>
      </c>
      <c r="H158" s="20">
        <v>1</v>
      </c>
      <c r="I158" s="20">
        <v>0</v>
      </c>
      <c r="J158" s="20">
        <v>0</v>
      </c>
      <c r="K158" s="20">
        <v>0</v>
      </c>
      <c r="L158" s="20">
        <v>0</v>
      </c>
      <c r="M158" s="20">
        <v>5</v>
      </c>
      <c r="N158" s="20">
        <v>2</v>
      </c>
      <c r="O158" s="20">
        <v>3</v>
      </c>
      <c r="P158" s="20">
        <v>5</v>
      </c>
      <c r="Q158" s="20">
        <v>3</v>
      </c>
      <c r="R158" s="20">
        <v>2</v>
      </c>
      <c r="S158" s="20">
        <v>3</v>
      </c>
      <c r="T158" s="20">
        <v>0</v>
      </c>
      <c r="U158" s="20">
        <v>3</v>
      </c>
      <c r="V158" s="20">
        <v>1</v>
      </c>
      <c r="W158" s="20">
        <v>0</v>
      </c>
      <c r="X158" s="20">
        <v>1</v>
      </c>
      <c r="Y158" s="20">
        <v>5</v>
      </c>
      <c r="Z158" s="20">
        <v>2</v>
      </c>
      <c r="AA158" s="20">
        <v>3</v>
      </c>
      <c r="AB158" s="20">
        <v>0</v>
      </c>
      <c r="AC158" s="20">
        <v>0</v>
      </c>
      <c r="AD158" s="20">
        <v>0</v>
      </c>
      <c r="AE158" s="20">
        <v>5</v>
      </c>
      <c r="AF158" s="20">
        <v>3</v>
      </c>
      <c r="AG158" s="20">
        <v>2</v>
      </c>
      <c r="AH158" s="20">
        <v>8</v>
      </c>
      <c r="AI158" s="20">
        <v>2</v>
      </c>
      <c r="AJ158" s="20">
        <v>6</v>
      </c>
      <c r="AK158" s="20">
        <v>2</v>
      </c>
      <c r="AL158" s="20">
        <v>1</v>
      </c>
      <c r="AM158" s="20">
        <v>1</v>
      </c>
      <c r="AN158" s="20">
        <v>4</v>
      </c>
      <c r="AO158" s="20">
        <v>3</v>
      </c>
      <c r="AP158" s="20">
        <v>1</v>
      </c>
      <c r="AQ158" s="20">
        <v>10</v>
      </c>
      <c r="AR158" s="20">
        <v>4</v>
      </c>
      <c r="AS158" s="20">
        <v>6</v>
      </c>
      <c r="AT158" s="20">
        <v>8</v>
      </c>
      <c r="AU158" s="20">
        <v>3</v>
      </c>
      <c r="AV158" s="20">
        <v>5</v>
      </c>
      <c r="AW158" s="20">
        <v>66</v>
      </c>
      <c r="AX158" s="20">
        <v>23</v>
      </c>
      <c r="AY158" s="20">
        <v>43</v>
      </c>
      <c r="AZ158" s="20">
        <v>6</v>
      </c>
      <c r="BA158" s="20">
        <v>43</v>
      </c>
      <c r="BB158" s="20">
        <v>74</v>
      </c>
      <c r="BC158" s="21">
        <v>4.878048780487805E-2</v>
      </c>
      <c r="BD158" s="21">
        <v>0.34959349593495936</v>
      </c>
      <c r="BE158" s="21">
        <v>0.60162601626016265</v>
      </c>
      <c r="BF158" s="22">
        <v>63.422764227642276</v>
      </c>
      <c r="BG158" s="17">
        <f t="shared" si="11"/>
        <v>7801</v>
      </c>
    </row>
    <row r="159" spans="1:59" x14ac:dyDescent="0.2">
      <c r="A159" s="178"/>
      <c r="B159" s="18" t="s">
        <v>168</v>
      </c>
      <c r="C159" s="19">
        <v>210</v>
      </c>
      <c r="D159" s="19">
        <v>311</v>
      </c>
      <c r="E159" s="19">
        <v>141</v>
      </c>
      <c r="F159" s="19">
        <v>170</v>
      </c>
      <c r="G159" s="20">
        <v>13</v>
      </c>
      <c r="H159" s="20">
        <v>8</v>
      </c>
      <c r="I159" s="20">
        <v>5</v>
      </c>
      <c r="J159" s="20">
        <v>10</v>
      </c>
      <c r="K159" s="20">
        <v>6</v>
      </c>
      <c r="L159" s="20">
        <v>4</v>
      </c>
      <c r="M159" s="20">
        <v>3</v>
      </c>
      <c r="N159" s="20">
        <v>2</v>
      </c>
      <c r="O159" s="20">
        <v>1</v>
      </c>
      <c r="P159" s="20">
        <v>8</v>
      </c>
      <c r="Q159" s="20">
        <v>5</v>
      </c>
      <c r="R159" s="20">
        <v>3</v>
      </c>
      <c r="S159" s="20">
        <v>31</v>
      </c>
      <c r="T159" s="20">
        <v>14</v>
      </c>
      <c r="U159" s="20">
        <v>17</v>
      </c>
      <c r="V159" s="20">
        <v>29</v>
      </c>
      <c r="W159" s="20">
        <v>12</v>
      </c>
      <c r="X159" s="20">
        <v>17</v>
      </c>
      <c r="Y159" s="20">
        <v>17</v>
      </c>
      <c r="Z159" s="20">
        <v>9</v>
      </c>
      <c r="AA159" s="20">
        <v>8</v>
      </c>
      <c r="AB159" s="20">
        <v>14</v>
      </c>
      <c r="AC159" s="20">
        <v>5</v>
      </c>
      <c r="AD159" s="20">
        <v>9</v>
      </c>
      <c r="AE159" s="20">
        <v>13</v>
      </c>
      <c r="AF159" s="20">
        <v>7</v>
      </c>
      <c r="AG159" s="20">
        <v>6</v>
      </c>
      <c r="AH159" s="20">
        <v>15</v>
      </c>
      <c r="AI159" s="20">
        <v>7</v>
      </c>
      <c r="AJ159" s="20">
        <v>8</v>
      </c>
      <c r="AK159" s="20">
        <v>19</v>
      </c>
      <c r="AL159" s="20">
        <v>11</v>
      </c>
      <c r="AM159" s="20">
        <v>8</v>
      </c>
      <c r="AN159" s="20">
        <v>16</v>
      </c>
      <c r="AO159" s="20">
        <v>12</v>
      </c>
      <c r="AP159" s="20">
        <v>4</v>
      </c>
      <c r="AQ159" s="20">
        <v>14</v>
      </c>
      <c r="AR159" s="20">
        <v>7</v>
      </c>
      <c r="AS159" s="20">
        <v>7</v>
      </c>
      <c r="AT159" s="20">
        <v>12</v>
      </c>
      <c r="AU159" s="20">
        <v>6</v>
      </c>
      <c r="AV159" s="20">
        <v>6</v>
      </c>
      <c r="AW159" s="20">
        <v>97</v>
      </c>
      <c r="AX159" s="20">
        <v>30</v>
      </c>
      <c r="AY159" s="20">
        <v>67</v>
      </c>
      <c r="AZ159" s="20">
        <v>26</v>
      </c>
      <c r="BA159" s="20">
        <v>176</v>
      </c>
      <c r="BB159" s="20">
        <v>109</v>
      </c>
      <c r="BC159" s="21">
        <v>8.3601286173633438E-2</v>
      </c>
      <c r="BD159" s="21">
        <v>0.56591639871382637</v>
      </c>
      <c r="BE159" s="21">
        <v>0.35048231511254019</v>
      </c>
      <c r="BF159" s="22">
        <v>49.614147909967848</v>
      </c>
      <c r="BG159" s="17">
        <f t="shared" si="11"/>
        <v>15430</v>
      </c>
    </row>
    <row r="160" spans="1:59" x14ac:dyDescent="0.2">
      <c r="A160" s="178"/>
      <c r="B160" s="18" t="s">
        <v>169</v>
      </c>
      <c r="C160" s="19">
        <v>32</v>
      </c>
      <c r="D160" s="19">
        <v>66</v>
      </c>
      <c r="E160" s="19">
        <v>25</v>
      </c>
      <c r="F160" s="19">
        <v>41</v>
      </c>
      <c r="G160" s="20">
        <v>1</v>
      </c>
      <c r="H160" s="20">
        <v>0</v>
      </c>
      <c r="I160" s="20">
        <v>1</v>
      </c>
      <c r="J160" s="20">
        <v>4</v>
      </c>
      <c r="K160" s="20">
        <v>1</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3</v>
      </c>
      <c r="AF160" s="20">
        <v>0</v>
      </c>
      <c r="AG160" s="20">
        <v>3</v>
      </c>
      <c r="AH160" s="20">
        <v>3</v>
      </c>
      <c r="AI160" s="20">
        <v>3</v>
      </c>
      <c r="AJ160" s="20">
        <v>0</v>
      </c>
      <c r="AK160" s="20">
        <v>6</v>
      </c>
      <c r="AL160" s="20">
        <v>2</v>
      </c>
      <c r="AM160" s="20">
        <v>4</v>
      </c>
      <c r="AN160" s="20">
        <v>3</v>
      </c>
      <c r="AO160" s="20">
        <v>1</v>
      </c>
      <c r="AP160" s="20">
        <v>2</v>
      </c>
      <c r="AQ160" s="20">
        <v>5</v>
      </c>
      <c r="AR160" s="20">
        <v>2</v>
      </c>
      <c r="AS160" s="20">
        <v>3</v>
      </c>
      <c r="AT160" s="20">
        <v>7</v>
      </c>
      <c r="AU160" s="20">
        <v>3</v>
      </c>
      <c r="AV160" s="20">
        <v>4</v>
      </c>
      <c r="AW160" s="20">
        <v>23</v>
      </c>
      <c r="AX160" s="20">
        <v>6</v>
      </c>
      <c r="AY160" s="20">
        <v>17</v>
      </c>
      <c r="AZ160" s="20">
        <v>6</v>
      </c>
      <c r="BA160" s="20">
        <v>30</v>
      </c>
      <c r="BB160" s="20">
        <v>30</v>
      </c>
      <c r="BC160" s="21">
        <v>9.0909090909090912E-2</v>
      </c>
      <c r="BD160" s="21">
        <v>0.45454545454545453</v>
      </c>
      <c r="BE160" s="21">
        <v>0.45454545454545453</v>
      </c>
      <c r="BF160" s="22">
        <v>57.257575757575758</v>
      </c>
      <c r="BG160" s="17">
        <f t="shared" si="11"/>
        <v>3779</v>
      </c>
    </row>
    <row r="161" spans="1:59" x14ac:dyDescent="0.2">
      <c r="A161" s="178"/>
      <c r="B161" s="18" t="s">
        <v>170</v>
      </c>
      <c r="C161" s="19">
        <v>841</v>
      </c>
      <c r="D161" s="19">
        <v>1549</v>
      </c>
      <c r="E161" s="19">
        <v>718</v>
      </c>
      <c r="F161" s="19">
        <v>831</v>
      </c>
      <c r="G161" s="20">
        <v>37</v>
      </c>
      <c r="H161" s="20">
        <v>17</v>
      </c>
      <c r="I161" s="20">
        <v>20</v>
      </c>
      <c r="J161" s="20">
        <v>47</v>
      </c>
      <c r="K161" s="20">
        <v>26</v>
      </c>
      <c r="L161" s="20">
        <v>21</v>
      </c>
      <c r="M161" s="20">
        <v>60</v>
      </c>
      <c r="N161" s="20">
        <v>32</v>
      </c>
      <c r="O161" s="20">
        <v>28</v>
      </c>
      <c r="P161" s="20">
        <v>74</v>
      </c>
      <c r="Q161" s="20">
        <v>36</v>
      </c>
      <c r="R161" s="20">
        <v>38</v>
      </c>
      <c r="S161" s="20">
        <v>80</v>
      </c>
      <c r="T161" s="20">
        <v>45</v>
      </c>
      <c r="U161" s="20">
        <v>35</v>
      </c>
      <c r="V161" s="20">
        <v>60</v>
      </c>
      <c r="W161" s="20">
        <v>27</v>
      </c>
      <c r="X161" s="20">
        <v>33</v>
      </c>
      <c r="Y161" s="20">
        <v>54</v>
      </c>
      <c r="Z161" s="20">
        <v>25</v>
      </c>
      <c r="AA161" s="20">
        <v>29</v>
      </c>
      <c r="AB161" s="20">
        <v>69</v>
      </c>
      <c r="AC161" s="20">
        <v>34</v>
      </c>
      <c r="AD161" s="20">
        <v>35</v>
      </c>
      <c r="AE161" s="20">
        <v>85</v>
      </c>
      <c r="AF161" s="20">
        <v>37</v>
      </c>
      <c r="AG161" s="20">
        <v>48</v>
      </c>
      <c r="AH161" s="20">
        <v>108</v>
      </c>
      <c r="AI161" s="20">
        <v>50</v>
      </c>
      <c r="AJ161" s="20">
        <v>58</v>
      </c>
      <c r="AK161" s="20">
        <v>136</v>
      </c>
      <c r="AL161" s="20">
        <v>65</v>
      </c>
      <c r="AM161" s="20">
        <v>71</v>
      </c>
      <c r="AN161" s="20">
        <v>112</v>
      </c>
      <c r="AO161" s="20">
        <v>58</v>
      </c>
      <c r="AP161" s="20">
        <v>54</v>
      </c>
      <c r="AQ161" s="20">
        <v>100</v>
      </c>
      <c r="AR161" s="20">
        <v>53</v>
      </c>
      <c r="AS161" s="20">
        <v>47</v>
      </c>
      <c r="AT161" s="20">
        <v>82</v>
      </c>
      <c r="AU161" s="20">
        <v>38</v>
      </c>
      <c r="AV161" s="20">
        <v>44</v>
      </c>
      <c r="AW161" s="20">
        <v>445</v>
      </c>
      <c r="AX161" s="20">
        <v>175</v>
      </c>
      <c r="AY161" s="20">
        <v>270</v>
      </c>
      <c r="AZ161" s="20">
        <v>144</v>
      </c>
      <c r="BA161" s="20">
        <v>878</v>
      </c>
      <c r="BB161" s="20">
        <v>527</v>
      </c>
      <c r="BC161" s="21">
        <v>9.2963202065848932E-2</v>
      </c>
      <c r="BD161" s="21">
        <v>0.56681730148482889</v>
      </c>
      <c r="BE161" s="21">
        <v>0.34021949644932215</v>
      </c>
      <c r="BF161" s="22">
        <v>51.067140090380889</v>
      </c>
      <c r="BG161" s="17">
        <f t="shared" si="11"/>
        <v>79103</v>
      </c>
    </row>
    <row r="162" spans="1:59" x14ac:dyDescent="0.2">
      <c r="A162" s="178"/>
      <c r="B162" s="18" t="s">
        <v>171</v>
      </c>
      <c r="C162" s="19">
        <v>520</v>
      </c>
      <c r="D162" s="19">
        <v>905</v>
      </c>
      <c r="E162" s="19">
        <v>398</v>
      </c>
      <c r="F162" s="19">
        <v>507</v>
      </c>
      <c r="G162" s="20">
        <v>22</v>
      </c>
      <c r="H162" s="20">
        <v>8</v>
      </c>
      <c r="I162" s="20">
        <v>14</v>
      </c>
      <c r="J162" s="20">
        <v>23</v>
      </c>
      <c r="K162" s="20">
        <v>11</v>
      </c>
      <c r="L162" s="20">
        <v>12</v>
      </c>
      <c r="M162" s="20">
        <v>29</v>
      </c>
      <c r="N162" s="20">
        <v>14</v>
      </c>
      <c r="O162" s="20">
        <v>15</v>
      </c>
      <c r="P162" s="20">
        <v>25</v>
      </c>
      <c r="Q162" s="20">
        <v>11</v>
      </c>
      <c r="R162" s="20">
        <v>14</v>
      </c>
      <c r="S162" s="20">
        <v>32</v>
      </c>
      <c r="T162" s="20">
        <v>11</v>
      </c>
      <c r="U162" s="20">
        <v>21</v>
      </c>
      <c r="V162" s="20">
        <v>52</v>
      </c>
      <c r="W162" s="20">
        <v>29</v>
      </c>
      <c r="X162" s="20">
        <v>23</v>
      </c>
      <c r="Y162" s="20">
        <v>33</v>
      </c>
      <c r="Z162" s="20">
        <v>12</v>
      </c>
      <c r="AA162" s="20">
        <v>21</v>
      </c>
      <c r="AB162" s="20">
        <v>33</v>
      </c>
      <c r="AC162" s="20">
        <v>18</v>
      </c>
      <c r="AD162" s="20">
        <v>15</v>
      </c>
      <c r="AE162" s="20">
        <v>38</v>
      </c>
      <c r="AF162" s="20">
        <v>21</v>
      </c>
      <c r="AG162" s="20">
        <v>17</v>
      </c>
      <c r="AH162" s="20">
        <v>44</v>
      </c>
      <c r="AI162" s="20">
        <v>20</v>
      </c>
      <c r="AJ162" s="20">
        <v>24</v>
      </c>
      <c r="AK162" s="20">
        <v>68</v>
      </c>
      <c r="AL162" s="20">
        <v>33</v>
      </c>
      <c r="AM162" s="20">
        <v>35</v>
      </c>
      <c r="AN162" s="20">
        <v>46</v>
      </c>
      <c r="AO162" s="20">
        <v>20</v>
      </c>
      <c r="AP162" s="20">
        <v>26</v>
      </c>
      <c r="AQ162" s="20">
        <v>48</v>
      </c>
      <c r="AR162" s="20">
        <v>27</v>
      </c>
      <c r="AS162" s="20">
        <v>21</v>
      </c>
      <c r="AT162" s="20">
        <v>55</v>
      </c>
      <c r="AU162" s="20">
        <v>22</v>
      </c>
      <c r="AV162" s="20">
        <v>33</v>
      </c>
      <c r="AW162" s="20">
        <v>357</v>
      </c>
      <c r="AX162" s="20">
        <v>141</v>
      </c>
      <c r="AY162" s="20">
        <v>216</v>
      </c>
      <c r="AZ162" s="20">
        <v>74</v>
      </c>
      <c r="BA162" s="20">
        <v>419</v>
      </c>
      <c r="BB162" s="20">
        <v>412</v>
      </c>
      <c r="BC162" s="21">
        <v>8.1767955801104977E-2</v>
      </c>
      <c r="BD162" s="21">
        <v>0.46298342541436466</v>
      </c>
      <c r="BE162" s="21">
        <v>0.45524861878453038</v>
      </c>
      <c r="BF162" s="22">
        <v>56.246408839779008</v>
      </c>
      <c r="BG162" s="17">
        <f t="shared" si="11"/>
        <v>50903</v>
      </c>
    </row>
    <row r="163" spans="1:59" x14ac:dyDescent="0.2">
      <c r="A163" s="178"/>
      <c r="B163" s="18" t="s">
        <v>172</v>
      </c>
      <c r="C163" s="19">
        <v>102</v>
      </c>
      <c r="D163" s="19">
        <v>168</v>
      </c>
      <c r="E163" s="19">
        <v>67</v>
      </c>
      <c r="F163" s="19">
        <v>101</v>
      </c>
      <c r="G163" s="20">
        <v>2</v>
      </c>
      <c r="H163" s="20">
        <v>0</v>
      </c>
      <c r="I163" s="20">
        <v>2</v>
      </c>
      <c r="J163" s="20">
        <v>4</v>
      </c>
      <c r="K163" s="20">
        <v>0</v>
      </c>
      <c r="L163" s="20">
        <v>4</v>
      </c>
      <c r="M163" s="20">
        <v>14</v>
      </c>
      <c r="N163" s="20">
        <v>9</v>
      </c>
      <c r="O163" s="20">
        <v>5</v>
      </c>
      <c r="P163" s="20">
        <v>15</v>
      </c>
      <c r="Q163" s="20">
        <v>6</v>
      </c>
      <c r="R163" s="20">
        <v>9</v>
      </c>
      <c r="S163" s="20">
        <v>2</v>
      </c>
      <c r="T163" s="20">
        <v>1</v>
      </c>
      <c r="U163" s="20">
        <v>1</v>
      </c>
      <c r="V163" s="20">
        <v>3</v>
      </c>
      <c r="W163" s="20">
        <v>2</v>
      </c>
      <c r="X163" s="20">
        <v>1</v>
      </c>
      <c r="Y163" s="20">
        <v>1</v>
      </c>
      <c r="Z163" s="20">
        <v>0</v>
      </c>
      <c r="AA163" s="20">
        <v>1</v>
      </c>
      <c r="AB163" s="20">
        <v>4</v>
      </c>
      <c r="AC163" s="20">
        <v>4</v>
      </c>
      <c r="AD163" s="20">
        <v>0</v>
      </c>
      <c r="AE163" s="20">
        <v>3</v>
      </c>
      <c r="AF163" s="20">
        <v>1</v>
      </c>
      <c r="AG163" s="20">
        <v>2</v>
      </c>
      <c r="AH163" s="20">
        <v>7</v>
      </c>
      <c r="AI163" s="20">
        <v>4</v>
      </c>
      <c r="AJ163" s="20">
        <v>3</v>
      </c>
      <c r="AK163" s="20">
        <v>5</v>
      </c>
      <c r="AL163" s="20">
        <v>5</v>
      </c>
      <c r="AM163" s="20">
        <v>0</v>
      </c>
      <c r="AN163" s="20">
        <v>10</v>
      </c>
      <c r="AO163" s="20">
        <v>4</v>
      </c>
      <c r="AP163" s="20">
        <v>6</v>
      </c>
      <c r="AQ163" s="20">
        <v>13</v>
      </c>
      <c r="AR163" s="20">
        <v>8</v>
      </c>
      <c r="AS163" s="20">
        <v>5</v>
      </c>
      <c r="AT163" s="20">
        <v>3</v>
      </c>
      <c r="AU163" s="20">
        <v>1</v>
      </c>
      <c r="AV163" s="20">
        <v>2</v>
      </c>
      <c r="AW163" s="20">
        <v>82</v>
      </c>
      <c r="AX163" s="20">
        <v>22</v>
      </c>
      <c r="AY163" s="20">
        <v>60</v>
      </c>
      <c r="AZ163" s="20">
        <v>20</v>
      </c>
      <c r="BA163" s="20">
        <v>63</v>
      </c>
      <c r="BB163" s="20">
        <v>85</v>
      </c>
      <c r="BC163" s="21">
        <v>0.11904761904761904</v>
      </c>
      <c r="BD163" s="21">
        <v>0.375</v>
      </c>
      <c r="BE163" s="21">
        <v>0.50595238095238093</v>
      </c>
      <c r="BF163" s="22">
        <v>59.089285714285715</v>
      </c>
      <c r="BG163" s="17">
        <f t="shared" si="11"/>
        <v>9927</v>
      </c>
    </row>
    <row r="164" spans="1:59" x14ac:dyDescent="0.2">
      <c r="A164" s="178"/>
      <c r="B164" s="18" t="s">
        <v>173</v>
      </c>
      <c r="C164" s="19">
        <v>53</v>
      </c>
      <c r="D164" s="19">
        <v>96</v>
      </c>
      <c r="E164" s="19">
        <v>41</v>
      </c>
      <c r="F164" s="19">
        <v>55</v>
      </c>
      <c r="G164" s="20">
        <v>5</v>
      </c>
      <c r="H164" s="20">
        <v>3</v>
      </c>
      <c r="I164" s="20">
        <v>2</v>
      </c>
      <c r="J164" s="20">
        <v>5</v>
      </c>
      <c r="K164" s="20">
        <v>2</v>
      </c>
      <c r="L164" s="20">
        <v>3</v>
      </c>
      <c r="M164" s="20">
        <v>1</v>
      </c>
      <c r="N164" s="20">
        <v>0</v>
      </c>
      <c r="O164" s="20">
        <v>1</v>
      </c>
      <c r="P164" s="20">
        <v>0</v>
      </c>
      <c r="Q164" s="20">
        <v>0</v>
      </c>
      <c r="R164" s="20">
        <v>0</v>
      </c>
      <c r="S164" s="20">
        <v>0</v>
      </c>
      <c r="T164" s="20">
        <v>0</v>
      </c>
      <c r="U164" s="20">
        <v>0</v>
      </c>
      <c r="V164" s="20">
        <v>1</v>
      </c>
      <c r="W164" s="20">
        <v>1</v>
      </c>
      <c r="X164" s="20">
        <v>0</v>
      </c>
      <c r="Y164" s="20">
        <v>6</v>
      </c>
      <c r="Z164" s="20">
        <v>3</v>
      </c>
      <c r="AA164" s="20">
        <v>3</v>
      </c>
      <c r="AB164" s="20">
        <v>6</v>
      </c>
      <c r="AC164" s="20">
        <v>3</v>
      </c>
      <c r="AD164" s="20">
        <v>3</v>
      </c>
      <c r="AE164" s="20">
        <v>1</v>
      </c>
      <c r="AF164" s="20">
        <v>0</v>
      </c>
      <c r="AG164" s="20">
        <v>1</v>
      </c>
      <c r="AH164" s="20">
        <v>3</v>
      </c>
      <c r="AI164" s="20">
        <v>3</v>
      </c>
      <c r="AJ164" s="20">
        <v>0</v>
      </c>
      <c r="AK164" s="20">
        <v>1</v>
      </c>
      <c r="AL164" s="20">
        <v>0</v>
      </c>
      <c r="AM164" s="20">
        <v>1</v>
      </c>
      <c r="AN164" s="20">
        <v>5</v>
      </c>
      <c r="AO164" s="20">
        <v>2</v>
      </c>
      <c r="AP164" s="20">
        <v>3</v>
      </c>
      <c r="AQ164" s="20">
        <v>7</v>
      </c>
      <c r="AR164" s="20">
        <v>3</v>
      </c>
      <c r="AS164" s="20">
        <v>4</v>
      </c>
      <c r="AT164" s="20">
        <v>9</v>
      </c>
      <c r="AU164" s="20">
        <v>6</v>
      </c>
      <c r="AV164" s="20">
        <v>3</v>
      </c>
      <c r="AW164" s="20">
        <v>46</v>
      </c>
      <c r="AX164" s="20">
        <v>15</v>
      </c>
      <c r="AY164" s="20">
        <v>31</v>
      </c>
      <c r="AZ164" s="20">
        <v>11</v>
      </c>
      <c r="BA164" s="20">
        <v>30</v>
      </c>
      <c r="BB164" s="20">
        <v>55</v>
      </c>
      <c r="BC164" s="21">
        <v>0.11458333333333333</v>
      </c>
      <c r="BD164" s="21">
        <v>0.3125</v>
      </c>
      <c r="BE164" s="21">
        <v>0.57291666666666663</v>
      </c>
      <c r="BF164" s="22">
        <v>61.166666666666664</v>
      </c>
      <c r="BG164" s="17">
        <f t="shared" si="11"/>
        <v>5872</v>
      </c>
    </row>
    <row r="165" spans="1:59" ht="13.8" thickBot="1" x14ac:dyDescent="0.25">
      <c r="A165" s="178"/>
      <c r="B165" s="23" t="s">
        <v>174</v>
      </c>
      <c r="C165" s="24">
        <v>39</v>
      </c>
      <c r="D165" s="24">
        <v>64</v>
      </c>
      <c r="E165" s="24">
        <v>28</v>
      </c>
      <c r="F165" s="24">
        <v>36</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3</v>
      </c>
      <c r="AL165" s="25">
        <v>1</v>
      </c>
      <c r="AM165" s="25">
        <v>2</v>
      </c>
      <c r="AN165" s="25">
        <v>3</v>
      </c>
      <c r="AO165" s="25">
        <v>3</v>
      </c>
      <c r="AP165" s="25">
        <v>0</v>
      </c>
      <c r="AQ165" s="25">
        <v>9</v>
      </c>
      <c r="AR165" s="25">
        <v>5</v>
      </c>
      <c r="AS165" s="25">
        <v>4</v>
      </c>
      <c r="AT165" s="25">
        <v>2</v>
      </c>
      <c r="AU165" s="25">
        <v>1</v>
      </c>
      <c r="AV165" s="25">
        <v>1</v>
      </c>
      <c r="AW165" s="25">
        <v>43</v>
      </c>
      <c r="AX165" s="25">
        <v>15</v>
      </c>
      <c r="AY165" s="25">
        <v>28</v>
      </c>
      <c r="AZ165" s="25">
        <v>0</v>
      </c>
      <c r="BA165" s="25">
        <v>19</v>
      </c>
      <c r="BB165" s="25">
        <v>45</v>
      </c>
      <c r="BC165" s="26">
        <v>0</v>
      </c>
      <c r="BD165" s="26">
        <v>0.296875</v>
      </c>
      <c r="BE165" s="26">
        <v>0.703125</v>
      </c>
      <c r="BF165" s="27">
        <v>72.5</v>
      </c>
      <c r="BG165" s="17">
        <f t="shared" si="11"/>
        <v>4640</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6250</v>
      </c>
      <c r="D167" s="39">
        <v>11978</v>
      </c>
      <c r="E167" s="39">
        <v>5463</v>
      </c>
      <c r="F167" s="39">
        <v>6515</v>
      </c>
      <c r="G167" s="39">
        <v>397</v>
      </c>
      <c r="H167" s="39">
        <v>205</v>
      </c>
      <c r="I167" s="39">
        <v>192</v>
      </c>
      <c r="J167" s="39">
        <v>509</v>
      </c>
      <c r="K167" s="39">
        <v>276</v>
      </c>
      <c r="L167" s="39">
        <v>233</v>
      </c>
      <c r="M167" s="39">
        <v>512</v>
      </c>
      <c r="N167" s="39">
        <v>246</v>
      </c>
      <c r="O167" s="39">
        <v>266</v>
      </c>
      <c r="P167" s="39">
        <v>517</v>
      </c>
      <c r="Q167" s="39">
        <v>258</v>
      </c>
      <c r="R167" s="39">
        <v>259</v>
      </c>
      <c r="S167" s="39">
        <v>526</v>
      </c>
      <c r="T167" s="39">
        <v>251</v>
      </c>
      <c r="U167" s="39">
        <v>275</v>
      </c>
      <c r="V167" s="39">
        <v>535</v>
      </c>
      <c r="W167" s="39">
        <v>264</v>
      </c>
      <c r="X167" s="39">
        <v>271</v>
      </c>
      <c r="Y167" s="39">
        <v>522</v>
      </c>
      <c r="Z167" s="39">
        <v>254</v>
      </c>
      <c r="AA167" s="39">
        <v>268</v>
      </c>
      <c r="AB167" s="39">
        <v>586</v>
      </c>
      <c r="AC167" s="39">
        <v>294</v>
      </c>
      <c r="AD167" s="39">
        <v>292</v>
      </c>
      <c r="AE167" s="39">
        <v>672</v>
      </c>
      <c r="AF167" s="39">
        <v>316</v>
      </c>
      <c r="AG167" s="39">
        <v>356</v>
      </c>
      <c r="AH167" s="39">
        <v>762</v>
      </c>
      <c r="AI167" s="39">
        <v>376</v>
      </c>
      <c r="AJ167" s="39">
        <v>386</v>
      </c>
      <c r="AK167" s="39">
        <v>852</v>
      </c>
      <c r="AL167" s="39">
        <v>386</v>
      </c>
      <c r="AM167" s="39">
        <v>466</v>
      </c>
      <c r="AN167" s="39">
        <v>734</v>
      </c>
      <c r="AO167" s="39">
        <v>369</v>
      </c>
      <c r="AP167" s="39">
        <v>365</v>
      </c>
      <c r="AQ167" s="39">
        <v>686</v>
      </c>
      <c r="AR167" s="39">
        <v>322</v>
      </c>
      <c r="AS167" s="39">
        <v>364</v>
      </c>
      <c r="AT167" s="39">
        <v>692</v>
      </c>
      <c r="AU167" s="39">
        <v>319</v>
      </c>
      <c r="AV167" s="39">
        <v>373</v>
      </c>
      <c r="AW167" s="39">
        <v>3476</v>
      </c>
      <c r="AX167" s="39">
        <v>1327</v>
      </c>
      <c r="AY167" s="39">
        <v>2149</v>
      </c>
      <c r="AZ167" s="39">
        <v>1418</v>
      </c>
      <c r="BA167" s="39">
        <v>6392</v>
      </c>
      <c r="BB167" s="39">
        <v>4168</v>
      </c>
      <c r="BC167" s="41">
        <v>0.11838370345633661</v>
      </c>
      <c r="BD167" s="41">
        <v>0.53364501586241442</v>
      </c>
      <c r="BE167" s="41">
        <v>0.34797128068124894</v>
      </c>
      <c r="BF167" s="42">
        <v>50.188345299716147</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756</v>
      </c>
      <c r="D169" s="13">
        <v>1380</v>
      </c>
      <c r="E169" s="13">
        <v>607</v>
      </c>
      <c r="F169" s="13">
        <v>773</v>
      </c>
      <c r="G169" s="14">
        <v>32</v>
      </c>
      <c r="H169" s="14">
        <v>19</v>
      </c>
      <c r="I169" s="14">
        <v>13</v>
      </c>
      <c r="J169" s="14">
        <v>56</v>
      </c>
      <c r="K169" s="14">
        <v>23</v>
      </c>
      <c r="L169" s="14">
        <v>33</v>
      </c>
      <c r="M169" s="14">
        <v>50</v>
      </c>
      <c r="N169" s="14">
        <v>18</v>
      </c>
      <c r="O169" s="14">
        <v>32</v>
      </c>
      <c r="P169" s="14">
        <v>61</v>
      </c>
      <c r="Q169" s="14">
        <v>29</v>
      </c>
      <c r="R169" s="14">
        <v>32</v>
      </c>
      <c r="S169" s="14">
        <v>60</v>
      </c>
      <c r="T169" s="14">
        <v>26</v>
      </c>
      <c r="U169" s="14">
        <v>34</v>
      </c>
      <c r="V169" s="14">
        <v>53</v>
      </c>
      <c r="W169" s="14">
        <v>34</v>
      </c>
      <c r="X169" s="14">
        <v>19</v>
      </c>
      <c r="Y169" s="14">
        <v>49</v>
      </c>
      <c r="Z169" s="14">
        <v>30</v>
      </c>
      <c r="AA169" s="14">
        <v>19</v>
      </c>
      <c r="AB169" s="14">
        <v>62</v>
      </c>
      <c r="AC169" s="14">
        <v>25</v>
      </c>
      <c r="AD169" s="14">
        <v>37</v>
      </c>
      <c r="AE169" s="14">
        <v>75</v>
      </c>
      <c r="AF169" s="14">
        <v>30</v>
      </c>
      <c r="AG169" s="14">
        <v>45</v>
      </c>
      <c r="AH169" s="14">
        <v>93</v>
      </c>
      <c r="AI169" s="14">
        <v>47</v>
      </c>
      <c r="AJ169" s="14">
        <v>46</v>
      </c>
      <c r="AK169" s="14">
        <v>100</v>
      </c>
      <c r="AL169" s="14">
        <v>45</v>
      </c>
      <c r="AM169" s="14">
        <v>55</v>
      </c>
      <c r="AN169" s="14">
        <v>73</v>
      </c>
      <c r="AO169" s="14">
        <v>42</v>
      </c>
      <c r="AP169" s="14">
        <v>31</v>
      </c>
      <c r="AQ169" s="14">
        <v>74</v>
      </c>
      <c r="AR169" s="14">
        <v>33</v>
      </c>
      <c r="AS169" s="14">
        <v>41</v>
      </c>
      <c r="AT169" s="14">
        <v>81</v>
      </c>
      <c r="AU169" s="14">
        <v>37</v>
      </c>
      <c r="AV169" s="14">
        <v>44</v>
      </c>
      <c r="AW169" s="14">
        <v>461</v>
      </c>
      <c r="AX169" s="14">
        <v>169</v>
      </c>
      <c r="AY169" s="14">
        <v>292</v>
      </c>
      <c r="AZ169" s="14">
        <v>138</v>
      </c>
      <c r="BA169" s="14">
        <v>700</v>
      </c>
      <c r="BB169" s="14">
        <v>542</v>
      </c>
      <c r="BC169" s="15">
        <v>0.1</v>
      </c>
      <c r="BD169" s="15">
        <v>0.50724637681159424</v>
      </c>
      <c r="BE169" s="15">
        <v>0.39275362318840579</v>
      </c>
      <c r="BF169" s="16">
        <v>52.777536231884056</v>
      </c>
      <c r="BG169" s="17">
        <f>BF169*D169</f>
        <v>72833</v>
      </c>
    </row>
    <row r="170" spans="1:59" x14ac:dyDescent="0.2">
      <c r="A170" s="178"/>
      <c r="B170" s="18" t="s">
        <v>178</v>
      </c>
      <c r="C170" s="19">
        <v>297</v>
      </c>
      <c r="D170" s="19">
        <v>482</v>
      </c>
      <c r="E170" s="19">
        <v>212</v>
      </c>
      <c r="F170" s="19">
        <v>270</v>
      </c>
      <c r="G170" s="20">
        <v>7</v>
      </c>
      <c r="H170" s="20">
        <v>4</v>
      </c>
      <c r="I170" s="20">
        <v>3</v>
      </c>
      <c r="J170" s="20">
        <v>5</v>
      </c>
      <c r="K170" s="20">
        <v>4</v>
      </c>
      <c r="L170" s="20">
        <v>1</v>
      </c>
      <c r="M170" s="20">
        <v>15</v>
      </c>
      <c r="N170" s="20">
        <v>6</v>
      </c>
      <c r="O170" s="20">
        <v>9</v>
      </c>
      <c r="P170" s="20">
        <v>15</v>
      </c>
      <c r="Q170" s="20">
        <v>8</v>
      </c>
      <c r="R170" s="20">
        <v>7</v>
      </c>
      <c r="S170" s="20">
        <v>6</v>
      </c>
      <c r="T170" s="20">
        <v>5</v>
      </c>
      <c r="U170" s="20">
        <v>1</v>
      </c>
      <c r="V170" s="20">
        <v>4</v>
      </c>
      <c r="W170" s="20">
        <v>3</v>
      </c>
      <c r="X170" s="20">
        <v>1</v>
      </c>
      <c r="Y170" s="20">
        <v>7</v>
      </c>
      <c r="Z170" s="20">
        <v>3</v>
      </c>
      <c r="AA170" s="20">
        <v>4</v>
      </c>
      <c r="AB170" s="20">
        <v>21</v>
      </c>
      <c r="AC170" s="20">
        <v>11</v>
      </c>
      <c r="AD170" s="20">
        <v>10</v>
      </c>
      <c r="AE170" s="20">
        <v>19</v>
      </c>
      <c r="AF170" s="20">
        <v>8</v>
      </c>
      <c r="AG170" s="20">
        <v>11</v>
      </c>
      <c r="AH170" s="20">
        <v>36</v>
      </c>
      <c r="AI170" s="20">
        <v>15</v>
      </c>
      <c r="AJ170" s="20">
        <v>21</v>
      </c>
      <c r="AK170" s="20">
        <v>26</v>
      </c>
      <c r="AL170" s="20">
        <v>12</v>
      </c>
      <c r="AM170" s="20">
        <v>14</v>
      </c>
      <c r="AN170" s="20">
        <v>25</v>
      </c>
      <c r="AO170" s="20">
        <v>7</v>
      </c>
      <c r="AP170" s="20">
        <v>18</v>
      </c>
      <c r="AQ170" s="20">
        <v>29</v>
      </c>
      <c r="AR170" s="20">
        <v>15</v>
      </c>
      <c r="AS170" s="20">
        <v>14</v>
      </c>
      <c r="AT170" s="20">
        <v>39</v>
      </c>
      <c r="AU170" s="20">
        <v>20</v>
      </c>
      <c r="AV170" s="20">
        <v>19</v>
      </c>
      <c r="AW170" s="20">
        <v>228</v>
      </c>
      <c r="AX170" s="20">
        <v>91</v>
      </c>
      <c r="AY170" s="20">
        <v>137</v>
      </c>
      <c r="AZ170" s="20">
        <v>27</v>
      </c>
      <c r="BA170" s="20">
        <v>188</v>
      </c>
      <c r="BB170" s="20">
        <v>267</v>
      </c>
      <c r="BC170" s="21">
        <v>5.6016597510373446E-2</v>
      </c>
      <c r="BD170" s="21">
        <v>0.39004149377593361</v>
      </c>
      <c r="BE170" s="21">
        <v>0.55394190871369298</v>
      </c>
      <c r="BF170" s="22">
        <v>60.601659751037346</v>
      </c>
      <c r="BG170" s="17">
        <f>BF170*D170</f>
        <v>29210</v>
      </c>
    </row>
    <row r="171" spans="1:59" x14ac:dyDescent="0.2">
      <c r="A171" s="178"/>
      <c r="B171" s="18" t="s">
        <v>179</v>
      </c>
      <c r="C171" s="19">
        <v>1051</v>
      </c>
      <c r="D171" s="19">
        <v>2143</v>
      </c>
      <c r="E171" s="19">
        <v>971</v>
      </c>
      <c r="F171" s="19">
        <v>1172</v>
      </c>
      <c r="G171" s="20">
        <v>69</v>
      </c>
      <c r="H171" s="20">
        <v>33</v>
      </c>
      <c r="I171" s="20">
        <v>36</v>
      </c>
      <c r="J171" s="20">
        <v>66</v>
      </c>
      <c r="K171" s="20">
        <v>31</v>
      </c>
      <c r="L171" s="20">
        <v>35</v>
      </c>
      <c r="M171" s="20">
        <v>101</v>
      </c>
      <c r="N171" s="20">
        <v>57</v>
      </c>
      <c r="O171" s="20">
        <v>44</v>
      </c>
      <c r="P171" s="20">
        <v>101</v>
      </c>
      <c r="Q171" s="20">
        <v>42</v>
      </c>
      <c r="R171" s="20">
        <v>59</v>
      </c>
      <c r="S171" s="20">
        <v>81</v>
      </c>
      <c r="T171" s="20">
        <v>34</v>
      </c>
      <c r="U171" s="20">
        <v>47</v>
      </c>
      <c r="V171" s="20">
        <v>66</v>
      </c>
      <c r="W171" s="20">
        <v>33</v>
      </c>
      <c r="X171" s="20">
        <v>33</v>
      </c>
      <c r="Y171" s="20">
        <v>88</v>
      </c>
      <c r="Z171" s="20">
        <v>41</v>
      </c>
      <c r="AA171" s="20">
        <v>47</v>
      </c>
      <c r="AB171" s="20">
        <v>101</v>
      </c>
      <c r="AC171" s="20">
        <v>45</v>
      </c>
      <c r="AD171" s="20">
        <v>56</v>
      </c>
      <c r="AE171" s="20">
        <v>122</v>
      </c>
      <c r="AF171" s="20">
        <v>54</v>
      </c>
      <c r="AG171" s="20">
        <v>68</v>
      </c>
      <c r="AH171" s="20">
        <v>145</v>
      </c>
      <c r="AI171" s="20">
        <v>78</v>
      </c>
      <c r="AJ171" s="20">
        <v>67</v>
      </c>
      <c r="AK171" s="20">
        <v>125</v>
      </c>
      <c r="AL171" s="20">
        <v>62</v>
      </c>
      <c r="AM171" s="20">
        <v>63</v>
      </c>
      <c r="AN171" s="20">
        <v>156</v>
      </c>
      <c r="AO171" s="20">
        <v>66</v>
      </c>
      <c r="AP171" s="20">
        <v>90</v>
      </c>
      <c r="AQ171" s="20">
        <v>115</v>
      </c>
      <c r="AR171" s="20">
        <v>54</v>
      </c>
      <c r="AS171" s="20">
        <v>61</v>
      </c>
      <c r="AT171" s="20">
        <v>133</v>
      </c>
      <c r="AU171" s="20">
        <v>54</v>
      </c>
      <c r="AV171" s="20">
        <v>79</v>
      </c>
      <c r="AW171" s="20">
        <v>674</v>
      </c>
      <c r="AX171" s="20">
        <v>287</v>
      </c>
      <c r="AY171" s="20">
        <v>387</v>
      </c>
      <c r="AZ171" s="20">
        <v>236</v>
      </c>
      <c r="BA171" s="20">
        <v>1100</v>
      </c>
      <c r="BB171" s="20">
        <v>807</v>
      </c>
      <c r="BC171" s="21">
        <v>0.11012599160055997</v>
      </c>
      <c r="BD171" s="21">
        <v>0.5132991133924405</v>
      </c>
      <c r="BE171" s="21">
        <v>0.37657489500699953</v>
      </c>
      <c r="BF171" s="22">
        <v>51.873075128324778</v>
      </c>
      <c r="BG171" s="17">
        <f>BF171*D171</f>
        <v>111164</v>
      </c>
    </row>
    <row r="172" spans="1:59" ht="13.8" thickBot="1" x14ac:dyDescent="0.25">
      <c r="A172" s="178"/>
      <c r="B172" s="23" t="s">
        <v>180</v>
      </c>
      <c r="C172" s="24">
        <v>1502</v>
      </c>
      <c r="D172" s="24">
        <v>3076</v>
      </c>
      <c r="E172" s="24">
        <v>1392</v>
      </c>
      <c r="F172" s="24">
        <v>1684</v>
      </c>
      <c r="G172" s="25">
        <v>87</v>
      </c>
      <c r="H172" s="25">
        <v>39</v>
      </c>
      <c r="I172" s="25">
        <v>48</v>
      </c>
      <c r="J172" s="25">
        <v>116</v>
      </c>
      <c r="K172" s="25">
        <v>68</v>
      </c>
      <c r="L172" s="25">
        <v>48</v>
      </c>
      <c r="M172" s="25">
        <v>125</v>
      </c>
      <c r="N172" s="25">
        <v>73</v>
      </c>
      <c r="O172" s="25">
        <v>52</v>
      </c>
      <c r="P172" s="25">
        <v>133</v>
      </c>
      <c r="Q172" s="25">
        <v>64</v>
      </c>
      <c r="R172" s="25">
        <v>69</v>
      </c>
      <c r="S172" s="25">
        <v>143</v>
      </c>
      <c r="T172" s="25">
        <v>69</v>
      </c>
      <c r="U172" s="25">
        <v>74</v>
      </c>
      <c r="V172" s="25">
        <v>138</v>
      </c>
      <c r="W172" s="25">
        <v>64</v>
      </c>
      <c r="X172" s="25">
        <v>74</v>
      </c>
      <c r="Y172" s="25">
        <v>122</v>
      </c>
      <c r="Z172" s="25">
        <v>55</v>
      </c>
      <c r="AA172" s="25">
        <v>67</v>
      </c>
      <c r="AB172" s="25">
        <v>148</v>
      </c>
      <c r="AC172" s="25">
        <v>73</v>
      </c>
      <c r="AD172" s="25">
        <v>75</v>
      </c>
      <c r="AE172" s="25">
        <v>150</v>
      </c>
      <c r="AF172" s="25">
        <v>78</v>
      </c>
      <c r="AG172" s="25">
        <v>72</v>
      </c>
      <c r="AH172" s="25">
        <v>184</v>
      </c>
      <c r="AI172" s="25">
        <v>85</v>
      </c>
      <c r="AJ172" s="25">
        <v>99</v>
      </c>
      <c r="AK172" s="25">
        <v>213</v>
      </c>
      <c r="AL172" s="25">
        <v>94</v>
      </c>
      <c r="AM172" s="25">
        <v>119</v>
      </c>
      <c r="AN172" s="25">
        <v>206</v>
      </c>
      <c r="AO172" s="25">
        <v>91</v>
      </c>
      <c r="AP172" s="25">
        <v>115</v>
      </c>
      <c r="AQ172" s="25">
        <v>181</v>
      </c>
      <c r="AR172" s="25">
        <v>82</v>
      </c>
      <c r="AS172" s="25">
        <v>99</v>
      </c>
      <c r="AT172" s="25">
        <v>232</v>
      </c>
      <c r="AU172" s="25">
        <v>103</v>
      </c>
      <c r="AV172" s="25">
        <v>129</v>
      </c>
      <c r="AW172" s="25">
        <v>898</v>
      </c>
      <c r="AX172" s="25">
        <v>354</v>
      </c>
      <c r="AY172" s="25">
        <v>544</v>
      </c>
      <c r="AZ172" s="25">
        <v>328</v>
      </c>
      <c r="BA172" s="25">
        <v>1618</v>
      </c>
      <c r="BB172" s="25">
        <v>1130</v>
      </c>
      <c r="BC172" s="26">
        <v>0.10663198959687907</v>
      </c>
      <c r="BD172" s="26">
        <v>0.52600780234070221</v>
      </c>
      <c r="BE172" s="26">
        <v>0.3673602080624187</v>
      </c>
      <c r="BF172" s="27">
        <v>50.794213263979195</v>
      </c>
      <c r="BG172" s="17">
        <f>BF172*D172</f>
        <v>156243</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3606</v>
      </c>
      <c r="D174" s="39">
        <v>7081</v>
      </c>
      <c r="E174" s="39">
        <v>3182</v>
      </c>
      <c r="F174" s="39">
        <v>3899</v>
      </c>
      <c r="G174" s="39">
        <v>195</v>
      </c>
      <c r="H174" s="39">
        <v>95</v>
      </c>
      <c r="I174" s="39">
        <v>100</v>
      </c>
      <c r="J174" s="39">
        <v>243</v>
      </c>
      <c r="K174" s="39">
        <v>126</v>
      </c>
      <c r="L174" s="39">
        <v>117</v>
      </c>
      <c r="M174" s="39">
        <v>291</v>
      </c>
      <c r="N174" s="39">
        <v>154</v>
      </c>
      <c r="O174" s="39">
        <v>137</v>
      </c>
      <c r="P174" s="39">
        <v>310</v>
      </c>
      <c r="Q174" s="39">
        <v>143</v>
      </c>
      <c r="R174" s="39">
        <v>167</v>
      </c>
      <c r="S174" s="39">
        <v>290</v>
      </c>
      <c r="T174" s="39">
        <v>134</v>
      </c>
      <c r="U174" s="39">
        <v>156</v>
      </c>
      <c r="V174" s="39">
        <v>261</v>
      </c>
      <c r="W174" s="39">
        <v>134</v>
      </c>
      <c r="X174" s="39">
        <v>127</v>
      </c>
      <c r="Y174" s="39">
        <v>266</v>
      </c>
      <c r="Z174" s="39">
        <v>129</v>
      </c>
      <c r="AA174" s="39">
        <v>137</v>
      </c>
      <c r="AB174" s="39">
        <v>332</v>
      </c>
      <c r="AC174" s="39">
        <v>154</v>
      </c>
      <c r="AD174" s="39">
        <v>178</v>
      </c>
      <c r="AE174" s="39">
        <v>366</v>
      </c>
      <c r="AF174" s="39">
        <v>170</v>
      </c>
      <c r="AG174" s="39">
        <v>196</v>
      </c>
      <c r="AH174" s="39">
        <v>458</v>
      </c>
      <c r="AI174" s="39">
        <v>225</v>
      </c>
      <c r="AJ174" s="39">
        <v>233</v>
      </c>
      <c r="AK174" s="39">
        <v>464</v>
      </c>
      <c r="AL174" s="39">
        <v>213</v>
      </c>
      <c r="AM174" s="39">
        <v>251</v>
      </c>
      <c r="AN174" s="39">
        <v>460</v>
      </c>
      <c r="AO174" s="39">
        <v>206</v>
      </c>
      <c r="AP174" s="39">
        <v>254</v>
      </c>
      <c r="AQ174" s="39">
        <v>399</v>
      </c>
      <c r="AR174" s="39">
        <v>184</v>
      </c>
      <c r="AS174" s="39">
        <v>215</v>
      </c>
      <c r="AT174" s="39">
        <v>485</v>
      </c>
      <c r="AU174" s="39">
        <v>214</v>
      </c>
      <c r="AV174" s="39">
        <v>271</v>
      </c>
      <c r="AW174" s="39">
        <v>2261</v>
      </c>
      <c r="AX174" s="39">
        <v>901</v>
      </c>
      <c r="AY174" s="39">
        <v>1360</v>
      </c>
      <c r="AZ174" s="39">
        <v>729</v>
      </c>
      <c r="BA174" s="39">
        <v>3606</v>
      </c>
      <c r="BB174" s="39">
        <v>2746</v>
      </c>
      <c r="BC174" s="41">
        <v>0.10295156051405169</v>
      </c>
      <c r="BD174" s="41">
        <v>0.50925010591724329</v>
      </c>
      <c r="BE174" s="41">
        <v>0.38779833356870497</v>
      </c>
      <c r="BF174" s="42">
        <v>52.174834062985454</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1638</v>
      </c>
      <c r="D176" s="13">
        <v>3125</v>
      </c>
      <c r="E176" s="13">
        <v>1435</v>
      </c>
      <c r="F176" s="13">
        <v>1690</v>
      </c>
      <c r="G176" s="14">
        <v>114</v>
      </c>
      <c r="H176" s="14">
        <v>53</v>
      </c>
      <c r="I176" s="14">
        <v>61</v>
      </c>
      <c r="J176" s="14">
        <v>140</v>
      </c>
      <c r="K176" s="14">
        <v>73</v>
      </c>
      <c r="L176" s="14">
        <v>67</v>
      </c>
      <c r="M176" s="14">
        <v>128</v>
      </c>
      <c r="N176" s="14">
        <v>78</v>
      </c>
      <c r="O176" s="14">
        <v>50</v>
      </c>
      <c r="P176" s="14">
        <v>110</v>
      </c>
      <c r="Q176" s="14">
        <v>55</v>
      </c>
      <c r="R176" s="14">
        <v>55</v>
      </c>
      <c r="S176" s="14">
        <v>146</v>
      </c>
      <c r="T176" s="14">
        <v>69</v>
      </c>
      <c r="U176" s="14">
        <v>77</v>
      </c>
      <c r="V176" s="14">
        <v>128</v>
      </c>
      <c r="W176" s="14">
        <v>61</v>
      </c>
      <c r="X176" s="14">
        <v>67</v>
      </c>
      <c r="Y176" s="14">
        <v>143</v>
      </c>
      <c r="Z176" s="14">
        <v>73</v>
      </c>
      <c r="AA176" s="14">
        <v>70</v>
      </c>
      <c r="AB176" s="14">
        <v>177</v>
      </c>
      <c r="AC176" s="14">
        <v>95</v>
      </c>
      <c r="AD176" s="14">
        <v>82</v>
      </c>
      <c r="AE176" s="14">
        <v>154</v>
      </c>
      <c r="AF176" s="14">
        <v>76</v>
      </c>
      <c r="AG176" s="14">
        <v>78</v>
      </c>
      <c r="AH176" s="14">
        <v>220</v>
      </c>
      <c r="AI176" s="14">
        <v>107</v>
      </c>
      <c r="AJ176" s="14">
        <v>113</v>
      </c>
      <c r="AK176" s="14">
        <v>214</v>
      </c>
      <c r="AL176" s="14">
        <v>110</v>
      </c>
      <c r="AM176" s="14">
        <v>104</v>
      </c>
      <c r="AN176" s="14">
        <v>204</v>
      </c>
      <c r="AO176" s="14">
        <v>92</v>
      </c>
      <c r="AP176" s="14">
        <v>112</v>
      </c>
      <c r="AQ176" s="14">
        <v>155</v>
      </c>
      <c r="AR176" s="14">
        <v>71</v>
      </c>
      <c r="AS176" s="14">
        <v>84</v>
      </c>
      <c r="AT176" s="14">
        <v>188</v>
      </c>
      <c r="AU176" s="14">
        <v>88</v>
      </c>
      <c r="AV176" s="14">
        <v>100</v>
      </c>
      <c r="AW176" s="14">
        <v>904</v>
      </c>
      <c r="AX176" s="14">
        <v>334</v>
      </c>
      <c r="AY176" s="14">
        <v>570</v>
      </c>
      <c r="AZ176" s="14">
        <v>382</v>
      </c>
      <c r="BA176" s="14">
        <v>1651</v>
      </c>
      <c r="BB176" s="14">
        <v>1092</v>
      </c>
      <c r="BC176" s="15">
        <v>0.12224</v>
      </c>
      <c r="BD176" s="15">
        <v>0.52832000000000001</v>
      </c>
      <c r="BE176" s="15">
        <v>0.34943999999999997</v>
      </c>
      <c r="BF176" s="16">
        <v>50.050240000000002</v>
      </c>
      <c r="BG176" s="17">
        <f>BF176*D176</f>
        <v>156407</v>
      </c>
    </row>
    <row r="177" spans="1:59" x14ac:dyDescent="0.2">
      <c r="A177" s="178"/>
      <c r="B177" s="18" t="s">
        <v>184</v>
      </c>
      <c r="C177" s="19">
        <v>1297</v>
      </c>
      <c r="D177" s="19">
        <v>2348</v>
      </c>
      <c r="E177" s="19">
        <v>1072</v>
      </c>
      <c r="F177" s="19">
        <v>1276</v>
      </c>
      <c r="G177" s="20">
        <v>63</v>
      </c>
      <c r="H177" s="20">
        <v>32</v>
      </c>
      <c r="I177" s="20">
        <v>31</v>
      </c>
      <c r="J177" s="20">
        <v>90</v>
      </c>
      <c r="K177" s="20">
        <v>51</v>
      </c>
      <c r="L177" s="20">
        <v>39</v>
      </c>
      <c r="M177" s="20">
        <v>125</v>
      </c>
      <c r="N177" s="20">
        <v>61</v>
      </c>
      <c r="O177" s="20">
        <v>64</v>
      </c>
      <c r="P177" s="20">
        <v>121</v>
      </c>
      <c r="Q177" s="20">
        <v>63</v>
      </c>
      <c r="R177" s="20">
        <v>58</v>
      </c>
      <c r="S177" s="20">
        <v>88</v>
      </c>
      <c r="T177" s="20">
        <v>44</v>
      </c>
      <c r="U177" s="20">
        <v>44</v>
      </c>
      <c r="V177" s="20">
        <v>81</v>
      </c>
      <c r="W177" s="20">
        <v>44</v>
      </c>
      <c r="X177" s="20">
        <v>37</v>
      </c>
      <c r="Y177" s="20">
        <v>98</v>
      </c>
      <c r="Z177" s="20">
        <v>43</v>
      </c>
      <c r="AA177" s="20">
        <v>55</v>
      </c>
      <c r="AB177" s="20">
        <v>122</v>
      </c>
      <c r="AC177" s="20">
        <v>63</v>
      </c>
      <c r="AD177" s="20">
        <v>59</v>
      </c>
      <c r="AE177" s="20">
        <v>128</v>
      </c>
      <c r="AF177" s="20">
        <v>67</v>
      </c>
      <c r="AG177" s="20">
        <v>61</v>
      </c>
      <c r="AH177" s="20">
        <v>185</v>
      </c>
      <c r="AI177" s="20">
        <v>85</v>
      </c>
      <c r="AJ177" s="20">
        <v>100</v>
      </c>
      <c r="AK177" s="20">
        <v>175</v>
      </c>
      <c r="AL177" s="20">
        <v>78</v>
      </c>
      <c r="AM177" s="20">
        <v>97</v>
      </c>
      <c r="AN177" s="20">
        <v>158</v>
      </c>
      <c r="AO177" s="20">
        <v>72</v>
      </c>
      <c r="AP177" s="20">
        <v>86</v>
      </c>
      <c r="AQ177" s="20">
        <v>138</v>
      </c>
      <c r="AR177" s="20">
        <v>64</v>
      </c>
      <c r="AS177" s="20">
        <v>74</v>
      </c>
      <c r="AT177" s="20">
        <v>132</v>
      </c>
      <c r="AU177" s="20">
        <v>63</v>
      </c>
      <c r="AV177" s="20">
        <v>69</v>
      </c>
      <c r="AW177" s="20">
        <v>644</v>
      </c>
      <c r="AX177" s="20">
        <v>242</v>
      </c>
      <c r="AY177" s="20">
        <v>402</v>
      </c>
      <c r="AZ177" s="20">
        <v>278</v>
      </c>
      <c r="BA177" s="20">
        <v>1294</v>
      </c>
      <c r="BB177" s="20">
        <v>776</v>
      </c>
      <c r="BC177" s="21">
        <v>0.11839863713798977</v>
      </c>
      <c r="BD177" s="21">
        <v>0.55110732538330498</v>
      </c>
      <c r="BE177" s="21">
        <v>0.33049403747870526</v>
      </c>
      <c r="BF177" s="22">
        <v>49.764480408858603</v>
      </c>
      <c r="BG177" s="17">
        <f>BF177*D177</f>
        <v>116847</v>
      </c>
    </row>
    <row r="178" spans="1:59" ht="13.8" thickBot="1" x14ac:dyDescent="0.25">
      <c r="A178" s="178"/>
      <c r="B178" s="23" t="s">
        <v>185</v>
      </c>
      <c r="C178" s="24">
        <v>3115</v>
      </c>
      <c r="D178" s="24">
        <v>6129</v>
      </c>
      <c r="E178" s="24">
        <v>3048</v>
      </c>
      <c r="F178" s="24">
        <v>3081</v>
      </c>
      <c r="G178" s="25">
        <v>196</v>
      </c>
      <c r="H178" s="25">
        <v>105</v>
      </c>
      <c r="I178" s="25">
        <v>91</v>
      </c>
      <c r="J178" s="25">
        <v>268</v>
      </c>
      <c r="K178" s="25">
        <v>151</v>
      </c>
      <c r="L178" s="25">
        <v>117</v>
      </c>
      <c r="M178" s="25">
        <v>269</v>
      </c>
      <c r="N178" s="25">
        <v>161</v>
      </c>
      <c r="O178" s="25">
        <v>108</v>
      </c>
      <c r="P178" s="25">
        <v>298</v>
      </c>
      <c r="Q178" s="25">
        <v>171</v>
      </c>
      <c r="R178" s="25">
        <v>127</v>
      </c>
      <c r="S178" s="25">
        <v>404</v>
      </c>
      <c r="T178" s="25">
        <v>277</v>
      </c>
      <c r="U178" s="25">
        <v>127</v>
      </c>
      <c r="V178" s="25">
        <v>306</v>
      </c>
      <c r="W178" s="25">
        <v>170</v>
      </c>
      <c r="X178" s="25">
        <v>136</v>
      </c>
      <c r="Y178" s="25">
        <v>249</v>
      </c>
      <c r="Z178" s="25">
        <v>127</v>
      </c>
      <c r="AA178" s="25">
        <v>122</v>
      </c>
      <c r="AB178" s="25">
        <v>324</v>
      </c>
      <c r="AC178" s="25">
        <v>159</v>
      </c>
      <c r="AD178" s="25">
        <v>165</v>
      </c>
      <c r="AE178" s="25">
        <v>315</v>
      </c>
      <c r="AF178" s="25">
        <v>156</v>
      </c>
      <c r="AG178" s="25">
        <v>159</v>
      </c>
      <c r="AH178" s="25">
        <v>360</v>
      </c>
      <c r="AI178" s="25">
        <v>180</v>
      </c>
      <c r="AJ178" s="25">
        <v>180</v>
      </c>
      <c r="AK178" s="25">
        <v>392</v>
      </c>
      <c r="AL178" s="25">
        <v>197</v>
      </c>
      <c r="AM178" s="25">
        <v>195</v>
      </c>
      <c r="AN178" s="25">
        <v>352</v>
      </c>
      <c r="AO178" s="25">
        <v>172</v>
      </c>
      <c r="AP178" s="25">
        <v>180</v>
      </c>
      <c r="AQ178" s="25">
        <v>377</v>
      </c>
      <c r="AR178" s="25">
        <v>180</v>
      </c>
      <c r="AS178" s="25">
        <v>197</v>
      </c>
      <c r="AT178" s="25">
        <v>373</v>
      </c>
      <c r="AU178" s="25">
        <v>176</v>
      </c>
      <c r="AV178" s="25">
        <v>197</v>
      </c>
      <c r="AW178" s="25">
        <v>1646</v>
      </c>
      <c r="AX178" s="25">
        <v>666</v>
      </c>
      <c r="AY178" s="25">
        <v>980</v>
      </c>
      <c r="AZ178" s="25">
        <v>733</v>
      </c>
      <c r="BA178" s="25">
        <v>3377</v>
      </c>
      <c r="BB178" s="25">
        <v>2019</v>
      </c>
      <c r="BC178" s="26">
        <v>0.11959536629140154</v>
      </c>
      <c r="BD178" s="26">
        <v>0.55098711045847615</v>
      </c>
      <c r="BE178" s="26">
        <v>0.32941752325012236</v>
      </c>
      <c r="BF178" s="27">
        <v>48.705172132484911</v>
      </c>
      <c r="BG178" s="17">
        <f>BF178*D178</f>
        <v>298514</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6050</v>
      </c>
      <c r="D180" s="39">
        <v>11602</v>
      </c>
      <c r="E180" s="39">
        <v>5555</v>
      </c>
      <c r="F180" s="39">
        <v>6047</v>
      </c>
      <c r="G180" s="39">
        <v>373</v>
      </c>
      <c r="H180" s="39">
        <v>190</v>
      </c>
      <c r="I180" s="39">
        <v>183</v>
      </c>
      <c r="J180" s="39">
        <v>498</v>
      </c>
      <c r="K180" s="39">
        <v>275</v>
      </c>
      <c r="L180" s="39">
        <v>223</v>
      </c>
      <c r="M180" s="39">
        <v>522</v>
      </c>
      <c r="N180" s="39">
        <v>300</v>
      </c>
      <c r="O180" s="39">
        <v>222</v>
      </c>
      <c r="P180" s="39">
        <v>529</v>
      </c>
      <c r="Q180" s="39">
        <v>289</v>
      </c>
      <c r="R180" s="39">
        <v>240</v>
      </c>
      <c r="S180" s="39">
        <v>638</v>
      </c>
      <c r="T180" s="39">
        <v>390</v>
      </c>
      <c r="U180" s="39">
        <v>248</v>
      </c>
      <c r="V180" s="39">
        <v>515</v>
      </c>
      <c r="W180" s="39">
        <v>275</v>
      </c>
      <c r="X180" s="39">
        <v>240</v>
      </c>
      <c r="Y180" s="39">
        <v>490</v>
      </c>
      <c r="Z180" s="39">
        <v>243</v>
      </c>
      <c r="AA180" s="39">
        <v>247</v>
      </c>
      <c r="AB180" s="39">
        <v>623</v>
      </c>
      <c r="AC180" s="39">
        <v>317</v>
      </c>
      <c r="AD180" s="39">
        <v>306</v>
      </c>
      <c r="AE180" s="39">
        <v>597</v>
      </c>
      <c r="AF180" s="39">
        <v>299</v>
      </c>
      <c r="AG180" s="39">
        <v>298</v>
      </c>
      <c r="AH180" s="39">
        <v>765</v>
      </c>
      <c r="AI180" s="39">
        <v>372</v>
      </c>
      <c r="AJ180" s="39">
        <v>393</v>
      </c>
      <c r="AK180" s="39">
        <v>781</v>
      </c>
      <c r="AL180" s="39">
        <v>385</v>
      </c>
      <c r="AM180" s="39">
        <v>396</v>
      </c>
      <c r="AN180" s="39">
        <v>714</v>
      </c>
      <c r="AO180" s="39">
        <v>336</v>
      </c>
      <c r="AP180" s="39">
        <v>378</v>
      </c>
      <c r="AQ180" s="39">
        <v>670</v>
      </c>
      <c r="AR180" s="39">
        <v>315</v>
      </c>
      <c r="AS180" s="39">
        <v>355</v>
      </c>
      <c r="AT180" s="39">
        <v>693</v>
      </c>
      <c r="AU180" s="39">
        <v>327</v>
      </c>
      <c r="AV180" s="39">
        <v>366</v>
      </c>
      <c r="AW180" s="39">
        <v>3194</v>
      </c>
      <c r="AX180" s="39">
        <v>1242</v>
      </c>
      <c r="AY180" s="39">
        <v>1952</v>
      </c>
      <c r="AZ180" s="39">
        <v>1393</v>
      </c>
      <c r="BA180" s="39">
        <v>6322</v>
      </c>
      <c r="BB180" s="39">
        <v>3887</v>
      </c>
      <c r="BC180" s="41">
        <v>0.12006550594725048</v>
      </c>
      <c r="BD180" s="41">
        <v>0.54490605068091713</v>
      </c>
      <c r="BE180" s="41">
        <v>0.33502844337183246</v>
      </c>
      <c r="BF180" s="42">
        <v>49.28184795724875</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722</v>
      </c>
      <c r="D182" s="13">
        <v>1433</v>
      </c>
      <c r="E182" s="13">
        <v>667</v>
      </c>
      <c r="F182" s="13">
        <v>766</v>
      </c>
      <c r="G182" s="14">
        <v>44</v>
      </c>
      <c r="H182" s="14">
        <v>21</v>
      </c>
      <c r="I182" s="14">
        <v>23</v>
      </c>
      <c r="J182" s="14">
        <v>46</v>
      </c>
      <c r="K182" s="14">
        <v>23</v>
      </c>
      <c r="L182" s="14">
        <v>23</v>
      </c>
      <c r="M182" s="14">
        <v>59</v>
      </c>
      <c r="N182" s="14">
        <v>28</v>
      </c>
      <c r="O182" s="14">
        <v>31</v>
      </c>
      <c r="P182" s="14">
        <v>78</v>
      </c>
      <c r="Q182" s="14">
        <v>36</v>
      </c>
      <c r="R182" s="14">
        <v>42</v>
      </c>
      <c r="S182" s="14">
        <v>71</v>
      </c>
      <c r="T182" s="14">
        <v>39</v>
      </c>
      <c r="U182" s="14">
        <v>32</v>
      </c>
      <c r="V182" s="14">
        <v>72</v>
      </c>
      <c r="W182" s="14">
        <v>38</v>
      </c>
      <c r="X182" s="14">
        <v>34</v>
      </c>
      <c r="Y182" s="14">
        <v>63</v>
      </c>
      <c r="Z182" s="14">
        <v>29</v>
      </c>
      <c r="AA182" s="14">
        <v>34</v>
      </c>
      <c r="AB182" s="14">
        <v>73</v>
      </c>
      <c r="AC182" s="14">
        <v>32</v>
      </c>
      <c r="AD182" s="14">
        <v>41</v>
      </c>
      <c r="AE182" s="14">
        <v>74</v>
      </c>
      <c r="AF182" s="14">
        <v>38</v>
      </c>
      <c r="AG182" s="14">
        <v>36</v>
      </c>
      <c r="AH182" s="14">
        <v>106</v>
      </c>
      <c r="AI182" s="14">
        <v>40</v>
      </c>
      <c r="AJ182" s="14">
        <v>66</v>
      </c>
      <c r="AK182" s="14">
        <v>110</v>
      </c>
      <c r="AL182" s="14">
        <v>59</v>
      </c>
      <c r="AM182" s="14">
        <v>51</v>
      </c>
      <c r="AN182" s="14">
        <v>114</v>
      </c>
      <c r="AO182" s="14">
        <v>54</v>
      </c>
      <c r="AP182" s="14">
        <v>60</v>
      </c>
      <c r="AQ182" s="14">
        <v>72</v>
      </c>
      <c r="AR182" s="14">
        <v>40</v>
      </c>
      <c r="AS182" s="14">
        <v>32</v>
      </c>
      <c r="AT182" s="14">
        <v>76</v>
      </c>
      <c r="AU182" s="14">
        <v>38</v>
      </c>
      <c r="AV182" s="14">
        <v>38</v>
      </c>
      <c r="AW182" s="14">
        <v>375</v>
      </c>
      <c r="AX182" s="14">
        <v>152</v>
      </c>
      <c r="AY182" s="14">
        <v>223</v>
      </c>
      <c r="AZ182" s="14">
        <v>149</v>
      </c>
      <c r="BA182" s="14">
        <v>833</v>
      </c>
      <c r="BB182" s="14">
        <v>451</v>
      </c>
      <c r="BC182" s="15">
        <v>0.10397766922540126</v>
      </c>
      <c r="BD182" s="15">
        <v>0.58129797627355195</v>
      </c>
      <c r="BE182" s="15">
        <v>0.31472435450104674</v>
      </c>
      <c r="BF182" s="16">
        <v>48.969993021632938</v>
      </c>
      <c r="BG182" s="17">
        <f t="shared" ref="BG182:BG193" si="12">BF182*D182</f>
        <v>70174</v>
      </c>
    </row>
    <row r="183" spans="1:59" x14ac:dyDescent="0.2">
      <c r="A183" s="178"/>
      <c r="B183" s="18" t="s">
        <v>189</v>
      </c>
      <c r="C183" s="19">
        <v>292</v>
      </c>
      <c r="D183" s="19">
        <v>395</v>
      </c>
      <c r="E183" s="19">
        <v>159</v>
      </c>
      <c r="F183" s="19">
        <v>236</v>
      </c>
      <c r="G183" s="20">
        <v>0</v>
      </c>
      <c r="H183" s="20">
        <v>0</v>
      </c>
      <c r="I183" s="20">
        <v>0</v>
      </c>
      <c r="J183" s="20">
        <v>3</v>
      </c>
      <c r="K183" s="20">
        <v>1</v>
      </c>
      <c r="L183" s="20">
        <v>2</v>
      </c>
      <c r="M183" s="20">
        <v>4</v>
      </c>
      <c r="N183" s="20">
        <v>1</v>
      </c>
      <c r="O183" s="20">
        <v>3</v>
      </c>
      <c r="P183" s="20">
        <v>10</v>
      </c>
      <c r="Q183" s="20">
        <v>2</v>
      </c>
      <c r="R183" s="20">
        <v>8</v>
      </c>
      <c r="S183" s="20">
        <v>5</v>
      </c>
      <c r="T183" s="20">
        <v>2</v>
      </c>
      <c r="U183" s="20">
        <v>3</v>
      </c>
      <c r="V183" s="20">
        <v>4</v>
      </c>
      <c r="W183" s="20">
        <v>1</v>
      </c>
      <c r="X183" s="20">
        <v>3</v>
      </c>
      <c r="Y183" s="20">
        <v>9</v>
      </c>
      <c r="Z183" s="20">
        <v>8</v>
      </c>
      <c r="AA183" s="20">
        <v>1</v>
      </c>
      <c r="AB183" s="20">
        <v>3</v>
      </c>
      <c r="AC183" s="20">
        <v>0</v>
      </c>
      <c r="AD183" s="20">
        <v>3</v>
      </c>
      <c r="AE183" s="20">
        <v>9</v>
      </c>
      <c r="AF183" s="20">
        <v>6</v>
      </c>
      <c r="AG183" s="20">
        <v>3</v>
      </c>
      <c r="AH183" s="20">
        <v>15</v>
      </c>
      <c r="AI183" s="20">
        <v>6</v>
      </c>
      <c r="AJ183" s="20">
        <v>9</v>
      </c>
      <c r="AK183" s="20">
        <v>22</v>
      </c>
      <c r="AL183" s="20">
        <v>9</v>
      </c>
      <c r="AM183" s="20">
        <v>13</v>
      </c>
      <c r="AN183" s="20">
        <v>23</v>
      </c>
      <c r="AO183" s="20">
        <v>11</v>
      </c>
      <c r="AP183" s="20">
        <v>12</v>
      </c>
      <c r="AQ183" s="20">
        <v>18</v>
      </c>
      <c r="AR183" s="20">
        <v>9</v>
      </c>
      <c r="AS183" s="20">
        <v>9</v>
      </c>
      <c r="AT183" s="20">
        <v>36</v>
      </c>
      <c r="AU183" s="20">
        <v>17</v>
      </c>
      <c r="AV183" s="20">
        <v>19</v>
      </c>
      <c r="AW183" s="20">
        <v>234</v>
      </c>
      <c r="AX183" s="20">
        <v>86</v>
      </c>
      <c r="AY183" s="20">
        <v>148</v>
      </c>
      <c r="AZ183" s="20">
        <v>7</v>
      </c>
      <c r="BA183" s="20">
        <v>118</v>
      </c>
      <c r="BB183" s="20">
        <v>270</v>
      </c>
      <c r="BC183" s="21">
        <v>1.7721518987341773E-2</v>
      </c>
      <c r="BD183" s="21">
        <v>0.29873417721518986</v>
      </c>
      <c r="BE183" s="21">
        <v>0.68354430379746833</v>
      </c>
      <c r="BF183" s="22">
        <v>66.721518987341767</v>
      </c>
      <c r="BG183" s="17">
        <f t="shared" si="12"/>
        <v>26354.999999999996</v>
      </c>
    </row>
    <row r="184" spans="1:59" x14ac:dyDescent="0.2">
      <c r="A184" s="178"/>
      <c r="B184" s="18" t="s">
        <v>190</v>
      </c>
      <c r="C184" s="19">
        <v>70</v>
      </c>
      <c r="D184" s="19">
        <v>147</v>
      </c>
      <c r="E184" s="19">
        <v>63</v>
      </c>
      <c r="F184" s="19">
        <v>84</v>
      </c>
      <c r="G184" s="20">
        <v>6</v>
      </c>
      <c r="H184" s="20">
        <v>2</v>
      </c>
      <c r="I184" s="20">
        <v>4</v>
      </c>
      <c r="J184" s="20">
        <v>5</v>
      </c>
      <c r="K184" s="20">
        <v>3</v>
      </c>
      <c r="L184" s="20">
        <v>2</v>
      </c>
      <c r="M184" s="20">
        <v>5</v>
      </c>
      <c r="N184" s="20">
        <v>2</v>
      </c>
      <c r="O184" s="20">
        <v>3</v>
      </c>
      <c r="P184" s="20">
        <v>7</v>
      </c>
      <c r="Q184" s="20">
        <v>4</v>
      </c>
      <c r="R184" s="20">
        <v>3</v>
      </c>
      <c r="S184" s="20">
        <v>12</v>
      </c>
      <c r="T184" s="20">
        <v>5</v>
      </c>
      <c r="U184" s="20">
        <v>7</v>
      </c>
      <c r="V184" s="20">
        <v>7</v>
      </c>
      <c r="W184" s="20">
        <v>4</v>
      </c>
      <c r="X184" s="20">
        <v>3</v>
      </c>
      <c r="Y184" s="20">
        <v>9</v>
      </c>
      <c r="Z184" s="20">
        <v>5</v>
      </c>
      <c r="AA184" s="20">
        <v>4</v>
      </c>
      <c r="AB184" s="20">
        <v>4</v>
      </c>
      <c r="AC184" s="20">
        <v>2</v>
      </c>
      <c r="AD184" s="20">
        <v>2</v>
      </c>
      <c r="AE184" s="20">
        <v>2</v>
      </c>
      <c r="AF184" s="20">
        <v>1</v>
      </c>
      <c r="AG184" s="20">
        <v>1</v>
      </c>
      <c r="AH184" s="20">
        <v>12</v>
      </c>
      <c r="AI184" s="20">
        <v>4</v>
      </c>
      <c r="AJ184" s="20">
        <v>8</v>
      </c>
      <c r="AK184" s="20">
        <v>13</v>
      </c>
      <c r="AL184" s="20">
        <v>5</v>
      </c>
      <c r="AM184" s="20">
        <v>8</v>
      </c>
      <c r="AN184" s="20">
        <v>10</v>
      </c>
      <c r="AO184" s="20">
        <v>7</v>
      </c>
      <c r="AP184" s="20">
        <v>3</v>
      </c>
      <c r="AQ184" s="20">
        <v>10</v>
      </c>
      <c r="AR184" s="20">
        <v>4</v>
      </c>
      <c r="AS184" s="20">
        <v>6</v>
      </c>
      <c r="AT184" s="20">
        <v>13</v>
      </c>
      <c r="AU184" s="20">
        <v>7</v>
      </c>
      <c r="AV184" s="20">
        <v>6</v>
      </c>
      <c r="AW184" s="20">
        <v>32</v>
      </c>
      <c r="AX184" s="20">
        <v>8</v>
      </c>
      <c r="AY184" s="20">
        <v>24</v>
      </c>
      <c r="AZ184" s="20">
        <v>16</v>
      </c>
      <c r="BA184" s="20">
        <v>86</v>
      </c>
      <c r="BB184" s="20">
        <v>45</v>
      </c>
      <c r="BC184" s="21">
        <v>0.10884353741496598</v>
      </c>
      <c r="BD184" s="21">
        <v>0.58503401360544216</v>
      </c>
      <c r="BE184" s="21">
        <v>0.30612244897959184</v>
      </c>
      <c r="BF184" s="22">
        <v>48.353741496598637</v>
      </c>
      <c r="BG184" s="17">
        <f t="shared" si="12"/>
        <v>7108</v>
      </c>
    </row>
    <row r="185" spans="1:59" x14ac:dyDescent="0.2">
      <c r="A185" s="178"/>
      <c r="B185" s="18" t="s">
        <v>191</v>
      </c>
      <c r="C185" s="19">
        <v>199</v>
      </c>
      <c r="D185" s="19">
        <v>379</v>
      </c>
      <c r="E185" s="19">
        <v>185</v>
      </c>
      <c r="F185" s="19">
        <v>194</v>
      </c>
      <c r="G185" s="20">
        <v>9</v>
      </c>
      <c r="H185" s="20">
        <v>5</v>
      </c>
      <c r="I185" s="20">
        <v>4</v>
      </c>
      <c r="J185" s="20">
        <v>13</v>
      </c>
      <c r="K185" s="20">
        <v>9</v>
      </c>
      <c r="L185" s="20">
        <v>4</v>
      </c>
      <c r="M185" s="20">
        <v>13</v>
      </c>
      <c r="N185" s="20">
        <v>7</v>
      </c>
      <c r="O185" s="20">
        <v>6</v>
      </c>
      <c r="P185" s="20">
        <v>19</v>
      </c>
      <c r="Q185" s="20">
        <v>10</v>
      </c>
      <c r="R185" s="20">
        <v>9</v>
      </c>
      <c r="S185" s="20">
        <v>19</v>
      </c>
      <c r="T185" s="20">
        <v>7</v>
      </c>
      <c r="U185" s="20">
        <v>12</v>
      </c>
      <c r="V185" s="20">
        <v>14</v>
      </c>
      <c r="W185" s="20">
        <v>9</v>
      </c>
      <c r="X185" s="20">
        <v>5</v>
      </c>
      <c r="Y185" s="20">
        <v>14</v>
      </c>
      <c r="Z185" s="20">
        <v>8</v>
      </c>
      <c r="AA185" s="20">
        <v>6</v>
      </c>
      <c r="AB185" s="20">
        <v>16</v>
      </c>
      <c r="AC185" s="20">
        <v>8</v>
      </c>
      <c r="AD185" s="20">
        <v>8</v>
      </c>
      <c r="AE185" s="20">
        <v>16</v>
      </c>
      <c r="AF185" s="20">
        <v>8</v>
      </c>
      <c r="AG185" s="20">
        <v>8</v>
      </c>
      <c r="AH185" s="20">
        <v>25</v>
      </c>
      <c r="AI185" s="20">
        <v>16</v>
      </c>
      <c r="AJ185" s="20">
        <v>9</v>
      </c>
      <c r="AK185" s="20">
        <v>36</v>
      </c>
      <c r="AL185" s="20">
        <v>20</v>
      </c>
      <c r="AM185" s="20">
        <v>16</v>
      </c>
      <c r="AN185" s="20">
        <v>22</v>
      </c>
      <c r="AO185" s="20">
        <v>11</v>
      </c>
      <c r="AP185" s="20">
        <v>11</v>
      </c>
      <c r="AQ185" s="20">
        <v>22</v>
      </c>
      <c r="AR185" s="20">
        <v>12</v>
      </c>
      <c r="AS185" s="20">
        <v>10</v>
      </c>
      <c r="AT185" s="20">
        <v>21</v>
      </c>
      <c r="AU185" s="20">
        <v>8</v>
      </c>
      <c r="AV185" s="20">
        <v>13</v>
      </c>
      <c r="AW185" s="20">
        <v>120</v>
      </c>
      <c r="AX185" s="20">
        <v>47</v>
      </c>
      <c r="AY185" s="20">
        <v>73</v>
      </c>
      <c r="AZ185" s="20">
        <v>35</v>
      </c>
      <c r="BA185" s="20">
        <v>203</v>
      </c>
      <c r="BB185" s="20">
        <v>141</v>
      </c>
      <c r="BC185" s="21">
        <v>9.2348284960422161E-2</v>
      </c>
      <c r="BD185" s="21">
        <v>0.53562005277044855</v>
      </c>
      <c r="BE185" s="21">
        <v>0.37203166226912932</v>
      </c>
      <c r="BF185" s="22">
        <v>52.366754617414252</v>
      </c>
      <c r="BG185" s="17">
        <f t="shared" si="12"/>
        <v>19847</v>
      </c>
    </row>
    <row r="186" spans="1:59" x14ac:dyDescent="0.2">
      <c r="A186" s="178"/>
      <c r="B186" s="18" t="s">
        <v>192</v>
      </c>
      <c r="C186" s="19">
        <v>143</v>
      </c>
      <c r="D186" s="19">
        <v>292</v>
      </c>
      <c r="E186" s="19">
        <v>132</v>
      </c>
      <c r="F186" s="19">
        <v>160</v>
      </c>
      <c r="G186" s="20">
        <v>9</v>
      </c>
      <c r="H186" s="20">
        <v>8</v>
      </c>
      <c r="I186" s="20">
        <v>1</v>
      </c>
      <c r="J186" s="20">
        <v>11</v>
      </c>
      <c r="K186" s="20">
        <v>4</v>
      </c>
      <c r="L186" s="20">
        <v>7</v>
      </c>
      <c r="M186" s="20">
        <v>19</v>
      </c>
      <c r="N186" s="20">
        <v>11</v>
      </c>
      <c r="O186" s="20">
        <v>8</v>
      </c>
      <c r="P186" s="20">
        <v>12</v>
      </c>
      <c r="Q186" s="20">
        <v>5</v>
      </c>
      <c r="R186" s="20">
        <v>7</v>
      </c>
      <c r="S186" s="20">
        <v>9</v>
      </c>
      <c r="T186" s="20">
        <v>2</v>
      </c>
      <c r="U186" s="20">
        <v>7</v>
      </c>
      <c r="V186" s="20">
        <v>8</v>
      </c>
      <c r="W186" s="20">
        <v>3</v>
      </c>
      <c r="X186" s="20">
        <v>5</v>
      </c>
      <c r="Y186" s="20">
        <v>8</v>
      </c>
      <c r="Z186" s="20">
        <v>6</v>
      </c>
      <c r="AA186" s="20">
        <v>2</v>
      </c>
      <c r="AB186" s="20">
        <v>17</v>
      </c>
      <c r="AC186" s="20">
        <v>13</v>
      </c>
      <c r="AD186" s="20">
        <v>4</v>
      </c>
      <c r="AE186" s="20">
        <v>19</v>
      </c>
      <c r="AF186" s="20">
        <v>8</v>
      </c>
      <c r="AG186" s="20">
        <v>11</v>
      </c>
      <c r="AH186" s="20">
        <v>26</v>
      </c>
      <c r="AI186" s="20">
        <v>11</v>
      </c>
      <c r="AJ186" s="20">
        <v>15</v>
      </c>
      <c r="AK186" s="20">
        <v>15</v>
      </c>
      <c r="AL186" s="20">
        <v>8</v>
      </c>
      <c r="AM186" s="20">
        <v>7</v>
      </c>
      <c r="AN186" s="20">
        <v>19</v>
      </c>
      <c r="AO186" s="20">
        <v>7</v>
      </c>
      <c r="AP186" s="20">
        <v>12</v>
      </c>
      <c r="AQ186" s="20">
        <v>22</v>
      </c>
      <c r="AR186" s="20">
        <v>7</v>
      </c>
      <c r="AS186" s="20">
        <v>15</v>
      </c>
      <c r="AT186" s="20">
        <v>20</v>
      </c>
      <c r="AU186" s="20">
        <v>8</v>
      </c>
      <c r="AV186" s="20">
        <v>12</v>
      </c>
      <c r="AW186" s="20">
        <v>78</v>
      </c>
      <c r="AX186" s="20">
        <v>31</v>
      </c>
      <c r="AY186" s="20">
        <v>47</v>
      </c>
      <c r="AZ186" s="20">
        <v>39</v>
      </c>
      <c r="BA186" s="20">
        <v>155</v>
      </c>
      <c r="BB186" s="20">
        <v>98</v>
      </c>
      <c r="BC186" s="21">
        <v>0.13356164383561644</v>
      </c>
      <c r="BD186" s="21">
        <v>0.53082191780821919</v>
      </c>
      <c r="BE186" s="21">
        <v>0.33561643835616439</v>
      </c>
      <c r="BF186" s="22">
        <v>50.352739726027394</v>
      </c>
      <c r="BG186" s="17">
        <f t="shared" si="12"/>
        <v>14703</v>
      </c>
    </row>
    <row r="187" spans="1:59" x14ac:dyDescent="0.2">
      <c r="A187" s="178"/>
      <c r="B187" s="18" t="s">
        <v>193</v>
      </c>
      <c r="C187" s="19">
        <v>276</v>
      </c>
      <c r="D187" s="19">
        <v>556</v>
      </c>
      <c r="E187" s="19">
        <v>257</v>
      </c>
      <c r="F187" s="19">
        <v>299</v>
      </c>
      <c r="G187" s="20">
        <v>24</v>
      </c>
      <c r="H187" s="20">
        <v>18</v>
      </c>
      <c r="I187" s="20">
        <v>6</v>
      </c>
      <c r="J187" s="20">
        <v>28</v>
      </c>
      <c r="K187" s="20">
        <v>13</v>
      </c>
      <c r="L187" s="20">
        <v>15</v>
      </c>
      <c r="M187" s="20">
        <v>24</v>
      </c>
      <c r="N187" s="20">
        <v>11</v>
      </c>
      <c r="O187" s="20">
        <v>13</v>
      </c>
      <c r="P187" s="20">
        <v>21</v>
      </c>
      <c r="Q187" s="20">
        <v>10</v>
      </c>
      <c r="R187" s="20">
        <v>11</v>
      </c>
      <c r="S187" s="20">
        <v>19</v>
      </c>
      <c r="T187" s="20">
        <v>10</v>
      </c>
      <c r="U187" s="20">
        <v>9</v>
      </c>
      <c r="V187" s="20">
        <v>16</v>
      </c>
      <c r="W187" s="20">
        <v>9</v>
      </c>
      <c r="X187" s="20">
        <v>7</v>
      </c>
      <c r="Y187" s="20">
        <v>27</v>
      </c>
      <c r="Z187" s="20">
        <v>12</v>
      </c>
      <c r="AA187" s="20">
        <v>15</v>
      </c>
      <c r="AB187" s="20">
        <v>27</v>
      </c>
      <c r="AC187" s="20">
        <v>12</v>
      </c>
      <c r="AD187" s="20">
        <v>15</v>
      </c>
      <c r="AE187" s="20">
        <v>28</v>
      </c>
      <c r="AF187" s="20">
        <v>14</v>
      </c>
      <c r="AG187" s="20">
        <v>14</v>
      </c>
      <c r="AH187" s="20">
        <v>31</v>
      </c>
      <c r="AI187" s="20">
        <v>16</v>
      </c>
      <c r="AJ187" s="20">
        <v>15</v>
      </c>
      <c r="AK187" s="20">
        <v>38</v>
      </c>
      <c r="AL187" s="20">
        <v>18</v>
      </c>
      <c r="AM187" s="20">
        <v>20</v>
      </c>
      <c r="AN187" s="20">
        <v>55</v>
      </c>
      <c r="AO187" s="20">
        <v>23</v>
      </c>
      <c r="AP187" s="20">
        <v>32</v>
      </c>
      <c r="AQ187" s="20">
        <v>37</v>
      </c>
      <c r="AR187" s="20">
        <v>18</v>
      </c>
      <c r="AS187" s="20">
        <v>19</v>
      </c>
      <c r="AT187" s="20">
        <v>35</v>
      </c>
      <c r="AU187" s="20">
        <v>15</v>
      </c>
      <c r="AV187" s="20">
        <v>20</v>
      </c>
      <c r="AW187" s="20">
        <v>146</v>
      </c>
      <c r="AX187" s="20">
        <v>58</v>
      </c>
      <c r="AY187" s="20">
        <v>88</v>
      </c>
      <c r="AZ187" s="20">
        <v>76</v>
      </c>
      <c r="BA187" s="20">
        <v>299</v>
      </c>
      <c r="BB187" s="20">
        <v>181</v>
      </c>
      <c r="BC187" s="21">
        <v>0.1366906474820144</v>
      </c>
      <c r="BD187" s="21">
        <v>0.53776978417266186</v>
      </c>
      <c r="BE187" s="21">
        <v>0.32553956834532372</v>
      </c>
      <c r="BF187" s="22">
        <v>49.836330935251802</v>
      </c>
      <c r="BG187" s="17">
        <f t="shared" si="12"/>
        <v>27709</v>
      </c>
    </row>
    <row r="188" spans="1:59" x14ac:dyDescent="0.2">
      <c r="A188" s="178"/>
      <c r="B188" s="18" t="s">
        <v>194</v>
      </c>
      <c r="C188" s="19">
        <v>168</v>
      </c>
      <c r="D188" s="19">
        <v>385</v>
      </c>
      <c r="E188" s="19">
        <v>177</v>
      </c>
      <c r="F188" s="19">
        <v>208</v>
      </c>
      <c r="G188" s="20">
        <v>10</v>
      </c>
      <c r="H188" s="20">
        <v>5</v>
      </c>
      <c r="I188" s="20">
        <v>5</v>
      </c>
      <c r="J188" s="20">
        <v>17</v>
      </c>
      <c r="K188" s="20">
        <v>9</v>
      </c>
      <c r="L188" s="20">
        <v>8</v>
      </c>
      <c r="M188" s="20">
        <v>27</v>
      </c>
      <c r="N188" s="20">
        <v>13</v>
      </c>
      <c r="O188" s="20">
        <v>14</v>
      </c>
      <c r="P188" s="20">
        <v>24</v>
      </c>
      <c r="Q188" s="20">
        <v>7</v>
      </c>
      <c r="R188" s="20">
        <v>17</v>
      </c>
      <c r="S188" s="20">
        <v>16</v>
      </c>
      <c r="T188" s="20">
        <v>7</v>
      </c>
      <c r="U188" s="20">
        <v>9</v>
      </c>
      <c r="V188" s="20">
        <v>11</v>
      </c>
      <c r="W188" s="20">
        <v>5</v>
      </c>
      <c r="X188" s="20">
        <v>6</v>
      </c>
      <c r="Y188" s="20">
        <v>13</v>
      </c>
      <c r="Z188" s="20">
        <v>6</v>
      </c>
      <c r="AA188" s="20">
        <v>7</v>
      </c>
      <c r="AB188" s="20">
        <v>15</v>
      </c>
      <c r="AC188" s="20">
        <v>3</v>
      </c>
      <c r="AD188" s="20">
        <v>12</v>
      </c>
      <c r="AE188" s="20">
        <v>20</v>
      </c>
      <c r="AF188" s="20">
        <v>9</v>
      </c>
      <c r="AG188" s="20">
        <v>11</v>
      </c>
      <c r="AH188" s="20">
        <v>35</v>
      </c>
      <c r="AI188" s="20">
        <v>20</v>
      </c>
      <c r="AJ188" s="20">
        <v>15</v>
      </c>
      <c r="AK188" s="20">
        <v>26</v>
      </c>
      <c r="AL188" s="20">
        <v>11</v>
      </c>
      <c r="AM188" s="20">
        <v>15</v>
      </c>
      <c r="AN188" s="20">
        <v>33</v>
      </c>
      <c r="AO188" s="20">
        <v>18</v>
      </c>
      <c r="AP188" s="20">
        <v>15</v>
      </c>
      <c r="AQ188" s="20">
        <v>17</v>
      </c>
      <c r="AR188" s="20">
        <v>6</v>
      </c>
      <c r="AS188" s="20">
        <v>11</v>
      </c>
      <c r="AT188" s="20">
        <v>27</v>
      </c>
      <c r="AU188" s="20">
        <v>16</v>
      </c>
      <c r="AV188" s="20">
        <v>11</v>
      </c>
      <c r="AW188" s="20">
        <v>94</v>
      </c>
      <c r="AX188" s="20">
        <v>42</v>
      </c>
      <c r="AY188" s="20">
        <v>52</v>
      </c>
      <c r="AZ188" s="20">
        <v>54</v>
      </c>
      <c r="BA188" s="20">
        <v>210</v>
      </c>
      <c r="BB188" s="20">
        <v>121</v>
      </c>
      <c r="BC188" s="21">
        <v>0.14025974025974025</v>
      </c>
      <c r="BD188" s="21">
        <v>0.54545454545454541</v>
      </c>
      <c r="BE188" s="21">
        <v>0.31428571428571428</v>
      </c>
      <c r="BF188" s="22">
        <v>48</v>
      </c>
      <c r="BG188" s="17">
        <f t="shared" si="12"/>
        <v>18480</v>
      </c>
    </row>
    <row r="189" spans="1:59" x14ac:dyDescent="0.2">
      <c r="A189" s="178"/>
      <c r="B189" s="18" t="s">
        <v>195</v>
      </c>
      <c r="C189" s="19">
        <v>110</v>
      </c>
      <c r="D189" s="19">
        <v>234</v>
      </c>
      <c r="E189" s="19">
        <v>110</v>
      </c>
      <c r="F189" s="19">
        <v>124</v>
      </c>
      <c r="G189" s="20">
        <v>9</v>
      </c>
      <c r="H189" s="20">
        <v>3</v>
      </c>
      <c r="I189" s="20">
        <v>6</v>
      </c>
      <c r="J189" s="20">
        <v>12</v>
      </c>
      <c r="K189" s="20">
        <v>7</v>
      </c>
      <c r="L189" s="20">
        <v>5</v>
      </c>
      <c r="M189" s="20">
        <v>12</v>
      </c>
      <c r="N189" s="20">
        <v>9</v>
      </c>
      <c r="O189" s="20">
        <v>3</v>
      </c>
      <c r="P189" s="20">
        <v>16</v>
      </c>
      <c r="Q189" s="20">
        <v>8</v>
      </c>
      <c r="R189" s="20">
        <v>8</v>
      </c>
      <c r="S189" s="20">
        <v>11</v>
      </c>
      <c r="T189" s="20">
        <v>7</v>
      </c>
      <c r="U189" s="20">
        <v>4</v>
      </c>
      <c r="V189" s="20">
        <v>2</v>
      </c>
      <c r="W189" s="20">
        <v>1</v>
      </c>
      <c r="X189" s="20">
        <v>1</v>
      </c>
      <c r="Y189" s="20">
        <v>13</v>
      </c>
      <c r="Z189" s="20">
        <v>5</v>
      </c>
      <c r="AA189" s="20">
        <v>8</v>
      </c>
      <c r="AB189" s="20">
        <v>5</v>
      </c>
      <c r="AC189" s="20">
        <v>3</v>
      </c>
      <c r="AD189" s="20">
        <v>2</v>
      </c>
      <c r="AE189" s="20">
        <v>12</v>
      </c>
      <c r="AF189" s="20">
        <v>4</v>
      </c>
      <c r="AG189" s="20">
        <v>8</v>
      </c>
      <c r="AH189" s="20">
        <v>25</v>
      </c>
      <c r="AI189" s="20">
        <v>14</v>
      </c>
      <c r="AJ189" s="20">
        <v>11</v>
      </c>
      <c r="AK189" s="20">
        <v>12</v>
      </c>
      <c r="AL189" s="20">
        <v>5</v>
      </c>
      <c r="AM189" s="20">
        <v>7</v>
      </c>
      <c r="AN189" s="20">
        <v>13</v>
      </c>
      <c r="AO189" s="20">
        <v>2</v>
      </c>
      <c r="AP189" s="20">
        <v>11</v>
      </c>
      <c r="AQ189" s="20">
        <v>22</v>
      </c>
      <c r="AR189" s="20">
        <v>13</v>
      </c>
      <c r="AS189" s="20">
        <v>9</v>
      </c>
      <c r="AT189" s="20">
        <v>10</v>
      </c>
      <c r="AU189" s="20">
        <v>6</v>
      </c>
      <c r="AV189" s="20">
        <v>4</v>
      </c>
      <c r="AW189" s="20">
        <v>60</v>
      </c>
      <c r="AX189" s="20">
        <v>23</v>
      </c>
      <c r="AY189" s="20">
        <v>37</v>
      </c>
      <c r="AZ189" s="20">
        <v>33</v>
      </c>
      <c r="BA189" s="20">
        <v>131</v>
      </c>
      <c r="BB189" s="20">
        <v>70</v>
      </c>
      <c r="BC189" s="21">
        <v>0.14102564102564102</v>
      </c>
      <c r="BD189" s="21">
        <v>0.55982905982905984</v>
      </c>
      <c r="BE189" s="21">
        <v>0.29914529914529914</v>
      </c>
      <c r="BF189" s="22">
        <v>48.683760683760681</v>
      </c>
      <c r="BG189" s="17">
        <f t="shared" si="12"/>
        <v>11392</v>
      </c>
    </row>
    <row r="190" spans="1:59" x14ac:dyDescent="0.2">
      <c r="A190" s="178"/>
      <c r="B190" s="18" t="s">
        <v>196</v>
      </c>
      <c r="C190" s="19">
        <v>72</v>
      </c>
      <c r="D190" s="19">
        <v>128</v>
      </c>
      <c r="E190" s="19">
        <v>57</v>
      </c>
      <c r="F190" s="19">
        <v>71</v>
      </c>
      <c r="G190" s="20">
        <v>4</v>
      </c>
      <c r="H190" s="20">
        <v>2</v>
      </c>
      <c r="I190" s="20">
        <v>2</v>
      </c>
      <c r="J190" s="20">
        <v>11</v>
      </c>
      <c r="K190" s="20">
        <v>2</v>
      </c>
      <c r="L190" s="20">
        <v>9</v>
      </c>
      <c r="M190" s="20">
        <v>4</v>
      </c>
      <c r="N190" s="20">
        <v>2</v>
      </c>
      <c r="O190" s="20">
        <v>2</v>
      </c>
      <c r="P190" s="20">
        <v>4</v>
      </c>
      <c r="Q190" s="20">
        <v>1</v>
      </c>
      <c r="R190" s="20">
        <v>3</v>
      </c>
      <c r="S190" s="20">
        <v>7</v>
      </c>
      <c r="T190" s="20">
        <v>4</v>
      </c>
      <c r="U190" s="20">
        <v>3</v>
      </c>
      <c r="V190" s="20">
        <v>9</v>
      </c>
      <c r="W190" s="20">
        <v>3</v>
      </c>
      <c r="X190" s="20">
        <v>6</v>
      </c>
      <c r="Y190" s="20">
        <v>8</v>
      </c>
      <c r="Z190" s="20">
        <v>3</v>
      </c>
      <c r="AA190" s="20">
        <v>5</v>
      </c>
      <c r="AB190" s="20">
        <v>5</v>
      </c>
      <c r="AC190" s="20">
        <v>4</v>
      </c>
      <c r="AD190" s="20">
        <v>1</v>
      </c>
      <c r="AE190" s="20">
        <v>12</v>
      </c>
      <c r="AF190" s="20">
        <v>6</v>
      </c>
      <c r="AG190" s="20">
        <v>6</v>
      </c>
      <c r="AH190" s="20">
        <v>13</v>
      </c>
      <c r="AI190" s="20">
        <v>8</v>
      </c>
      <c r="AJ190" s="20">
        <v>5</v>
      </c>
      <c r="AK190" s="20">
        <v>7</v>
      </c>
      <c r="AL190" s="20">
        <v>1</v>
      </c>
      <c r="AM190" s="20">
        <v>6</v>
      </c>
      <c r="AN190" s="20">
        <v>11</v>
      </c>
      <c r="AO190" s="20">
        <v>5</v>
      </c>
      <c r="AP190" s="20">
        <v>6</v>
      </c>
      <c r="AQ190" s="20">
        <v>4</v>
      </c>
      <c r="AR190" s="20">
        <v>3</v>
      </c>
      <c r="AS190" s="20">
        <v>1</v>
      </c>
      <c r="AT190" s="20">
        <v>3</v>
      </c>
      <c r="AU190" s="20">
        <v>2</v>
      </c>
      <c r="AV190" s="20">
        <v>1</v>
      </c>
      <c r="AW190" s="20">
        <v>26</v>
      </c>
      <c r="AX190" s="20">
        <v>11</v>
      </c>
      <c r="AY190" s="20">
        <v>15</v>
      </c>
      <c r="AZ190" s="20">
        <v>19</v>
      </c>
      <c r="BA190" s="20">
        <v>80</v>
      </c>
      <c r="BB190" s="20">
        <v>29</v>
      </c>
      <c r="BC190" s="21">
        <v>0.1484375</v>
      </c>
      <c r="BD190" s="21">
        <v>0.625</v>
      </c>
      <c r="BE190" s="21">
        <v>0.2265625</v>
      </c>
      <c r="BF190" s="22">
        <v>44.78125</v>
      </c>
      <c r="BG190" s="17">
        <f t="shared" si="12"/>
        <v>5732</v>
      </c>
    </row>
    <row r="191" spans="1:59" x14ac:dyDescent="0.2">
      <c r="A191" s="178"/>
      <c r="B191" s="18" t="s">
        <v>197</v>
      </c>
      <c r="C191" s="19">
        <v>65</v>
      </c>
      <c r="D191" s="19">
        <v>143</v>
      </c>
      <c r="E191" s="19">
        <v>61</v>
      </c>
      <c r="F191" s="19">
        <v>82</v>
      </c>
      <c r="G191" s="20">
        <v>2</v>
      </c>
      <c r="H191" s="20">
        <v>2</v>
      </c>
      <c r="I191" s="20">
        <v>0</v>
      </c>
      <c r="J191" s="20">
        <v>9</v>
      </c>
      <c r="K191" s="20">
        <v>6</v>
      </c>
      <c r="L191" s="20">
        <v>3</v>
      </c>
      <c r="M191" s="20">
        <v>12</v>
      </c>
      <c r="N191" s="20">
        <v>7</v>
      </c>
      <c r="O191" s="20">
        <v>5</v>
      </c>
      <c r="P191" s="20">
        <v>8</v>
      </c>
      <c r="Q191" s="20">
        <v>3</v>
      </c>
      <c r="R191" s="20">
        <v>5</v>
      </c>
      <c r="S191" s="20">
        <v>4</v>
      </c>
      <c r="T191" s="20">
        <v>2</v>
      </c>
      <c r="U191" s="20">
        <v>2</v>
      </c>
      <c r="V191" s="20">
        <v>2</v>
      </c>
      <c r="W191" s="20">
        <v>1</v>
      </c>
      <c r="X191" s="20">
        <v>1</v>
      </c>
      <c r="Y191" s="20">
        <v>5</v>
      </c>
      <c r="Z191" s="20">
        <v>3</v>
      </c>
      <c r="AA191" s="20">
        <v>2</v>
      </c>
      <c r="AB191" s="20">
        <v>4</v>
      </c>
      <c r="AC191" s="20">
        <v>2</v>
      </c>
      <c r="AD191" s="20">
        <v>2</v>
      </c>
      <c r="AE191" s="20">
        <v>7</v>
      </c>
      <c r="AF191" s="20">
        <v>3</v>
      </c>
      <c r="AG191" s="20">
        <v>4</v>
      </c>
      <c r="AH191" s="20">
        <v>9</v>
      </c>
      <c r="AI191" s="20">
        <v>4</v>
      </c>
      <c r="AJ191" s="20">
        <v>5</v>
      </c>
      <c r="AK191" s="20">
        <v>14</v>
      </c>
      <c r="AL191" s="20">
        <v>5</v>
      </c>
      <c r="AM191" s="20">
        <v>9</v>
      </c>
      <c r="AN191" s="20">
        <v>6</v>
      </c>
      <c r="AO191" s="20">
        <v>1</v>
      </c>
      <c r="AP191" s="20">
        <v>5</v>
      </c>
      <c r="AQ191" s="20">
        <v>4</v>
      </c>
      <c r="AR191" s="20">
        <v>2</v>
      </c>
      <c r="AS191" s="20">
        <v>2</v>
      </c>
      <c r="AT191" s="20">
        <v>6</v>
      </c>
      <c r="AU191" s="20">
        <v>2</v>
      </c>
      <c r="AV191" s="20">
        <v>4</v>
      </c>
      <c r="AW191" s="20">
        <v>51</v>
      </c>
      <c r="AX191" s="20">
        <v>18</v>
      </c>
      <c r="AY191" s="20">
        <v>33</v>
      </c>
      <c r="AZ191" s="20">
        <v>23</v>
      </c>
      <c r="BA191" s="20">
        <v>63</v>
      </c>
      <c r="BB191" s="20">
        <v>57</v>
      </c>
      <c r="BC191" s="21">
        <v>0.16083916083916083</v>
      </c>
      <c r="BD191" s="21">
        <v>0.44055944055944057</v>
      </c>
      <c r="BE191" s="21">
        <v>0.39860139860139859</v>
      </c>
      <c r="BF191" s="22">
        <v>51.727272727272727</v>
      </c>
      <c r="BG191" s="17">
        <f t="shared" si="12"/>
        <v>7397</v>
      </c>
    </row>
    <row r="192" spans="1:59" x14ac:dyDescent="0.2">
      <c r="A192" s="178"/>
      <c r="B192" s="18" t="s">
        <v>198</v>
      </c>
      <c r="C192" s="19">
        <v>33</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8</v>
      </c>
      <c r="AO192" s="20">
        <v>6</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55.267605633802816</v>
      </c>
      <c r="BG192" s="17">
        <f t="shared" si="12"/>
        <v>3924</v>
      </c>
    </row>
    <row r="193" spans="1:59" ht="13.8" thickBot="1" x14ac:dyDescent="0.25">
      <c r="A193" s="178"/>
      <c r="B193" s="23" t="s">
        <v>227</v>
      </c>
      <c r="C193" s="24">
        <v>360</v>
      </c>
      <c r="D193" s="24">
        <v>706</v>
      </c>
      <c r="E193" s="24">
        <v>302</v>
      </c>
      <c r="F193" s="24">
        <v>404</v>
      </c>
      <c r="G193" s="25">
        <v>16</v>
      </c>
      <c r="H193" s="25">
        <v>6</v>
      </c>
      <c r="I193" s="25">
        <v>10</v>
      </c>
      <c r="J193" s="25">
        <v>23</v>
      </c>
      <c r="K193" s="25">
        <v>14</v>
      </c>
      <c r="L193" s="25">
        <v>9</v>
      </c>
      <c r="M193" s="25">
        <v>41</v>
      </c>
      <c r="N193" s="25">
        <v>17</v>
      </c>
      <c r="O193" s="25">
        <v>24</v>
      </c>
      <c r="P193" s="25">
        <v>23</v>
      </c>
      <c r="Q193" s="25">
        <v>9</v>
      </c>
      <c r="R193" s="25">
        <v>14</v>
      </c>
      <c r="S193" s="25">
        <v>43</v>
      </c>
      <c r="T193" s="25">
        <v>17</v>
      </c>
      <c r="U193" s="25">
        <v>26</v>
      </c>
      <c r="V193" s="25">
        <v>16</v>
      </c>
      <c r="W193" s="25">
        <v>4</v>
      </c>
      <c r="X193" s="25">
        <v>12</v>
      </c>
      <c r="Y193" s="25">
        <v>23</v>
      </c>
      <c r="Z193" s="25">
        <v>10</v>
      </c>
      <c r="AA193" s="25">
        <v>13</v>
      </c>
      <c r="AB193" s="25">
        <v>30</v>
      </c>
      <c r="AC193" s="25">
        <v>15</v>
      </c>
      <c r="AD193" s="25">
        <v>15</v>
      </c>
      <c r="AE193" s="25">
        <v>33</v>
      </c>
      <c r="AF193" s="25">
        <v>16</v>
      </c>
      <c r="AG193" s="25">
        <v>17</v>
      </c>
      <c r="AH193" s="25">
        <v>40</v>
      </c>
      <c r="AI193" s="25">
        <v>17</v>
      </c>
      <c r="AJ193" s="25">
        <v>23</v>
      </c>
      <c r="AK193" s="25">
        <v>48</v>
      </c>
      <c r="AL193" s="25">
        <v>25</v>
      </c>
      <c r="AM193" s="25">
        <v>23</v>
      </c>
      <c r="AN193" s="25">
        <v>44</v>
      </c>
      <c r="AO193" s="25">
        <v>20</v>
      </c>
      <c r="AP193" s="25">
        <v>24</v>
      </c>
      <c r="AQ193" s="25">
        <v>54</v>
      </c>
      <c r="AR193" s="25">
        <v>27</v>
      </c>
      <c r="AS193" s="25">
        <v>27</v>
      </c>
      <c r="AT193" s="25">
        <v>60</v>
      </c>
      <c r="AU193" s="25">
        <v>24</v>
      </c>
      <c r="AV193" s="25">
        <v>36</v>
      </c>
      <c r="AW193" s="25">
        <v>212</v>
      </c>
      <c r="AX193" s="25">
        <v>81</v>
      </c>
      <c r="AY193" s="25">
        <v>131</v>
      </c>
      <c r="AZ193" s="25">
        <v>80</v>
      </c>
      <c r="BA193" s="25">
        <v>354</v>
      </c>
      <c r="BB193" s="25">
        <v>272</v>
      </c>
      <c r="BC193" s="26">
        <v>0.11331444759206799</v>
      </c>
      <c r="BD193" s="26">
        <v>0.50141643059490082</v>
      </c>
      <c r="BE193" s="26">
        <v>0.38526912181303113</v>
      </c>
      <c r="BF193" s="27">
        <v>52.160056657223798</v>
      </c>
      <c r="BG193" s="17">
        <f t="shared" si="12"/>
        <v>36825</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2510</v>
      </c>
      <c r="D195" s="39">
        <v>4869</v>
      </c>
      <c r="E195" s="39">
        <v>2205</v>
      </c>
      <c r="F195" s="39">
        <v>2664</v>
      </c>
      <c r="G195" s="39">
        <v>134</v>
      </c>
      <c r="H195" s="39">
        <v>73</v>
      </c>
      <c r="I195" s="39">
        <v>61</v>
      </c>
      <c r="J195" s="39">
        <v>179</v>
      </c>
      <c r="K195" s="39">
        <v>92</v>
      </c>
      <c r="L195" s="39">
        <v>87</v>
      </c>
      <c r="M195" s="39">
        <v>222</v>
      </c>
      <c r="N195" s="39">
        <v>110</v>
      </c>
      <c r="O195" s="39">
        <v>112</v>
      </c>
      <c r="P195" s="39">
        <v>225</v>
      </c>
      <c r="Q195" s="39">
        <v>96</v>
      </c>
      <c r="R195" s="39">
        <v>129</v>
      </c>
      <c r="S195" s="39">
        <v>219</v>
      </c>
      <c r="T195" s="39">
        <v>104</v>
      </c>
      <c r="U195" s="39">
        <v>115</v>
      </c>
      <c r="V195" s="39">
        <v>162</v>
      </c>
      <c r="W195" s="39">
        <v>78</v>
      </c>
      <c r="X195" s="39">
        <v>84</v>
      </c>
      <c r="Y195" s="39">
        <v>194</v>
      </c>
      <c r="Z195" s="39">
        <v>96</v>
      </c>
      <c r="AA195" s="39">
        <v>98</v>
      </c>
      <c r="AB195" s="39">
        <v>202</v>
      </c>
      <c r="AC195" s="39">
        <v>95</v>
      </c>
      <c r="AD195" s="39">
        <v>107</v>
      </c>
      <c r="AE195" s="39">
        <v>234</v>
      </c>
      <c r="AF195" s="39">
        <v>113</v>
      </c>
      <c r="AG195" s="39">
        <v>121</v>
      </c>
      <c r="AH195" s="39">
        <v>341</v>
      </c>
      <c r="AI195" s="39">
        <v>159</v>
      </c>
      <c r="AJ195" s="39">
        <v>182</v>
      </c>
      <c r="AK195" s="39">
        <v>349</v>
      </c>
      <c r="AL195" s="39">
        <v>170</v>
      </c>
      <c r="AM195" s="39">
        <v>179</v>
      </c>
      <c r="AN195" s="39">
        <v>358</v>
      </c>
      <c r="AO195" s="39">
        <v>165</v>
      </c>
      <c r="AP195" s="39">
        <v>193</v>
      </c>
      <c r="AQ195" s="39">
        <v>285</v>
      </c>
      <c r="AR195" s="39">
        <v>142</v>
      </c>
      <c r="AS195" s="39">
        <v>143</v>
      </c>
      <c r="AT195" s="39">
        <v>318</v>
      </c>
      <c r="AU195" s="39">
        <v>147</v>
      </c>
      <c r="AV195" s="39">
        <v>171</v>
      </c>
      <c r="AW195" s="39">
        <v>1447</v>
      </c>
      <c r="AX195" s="39">
        <v>565</v>
      </c>
      <c r="AY195" s="39">
        <v>882</v>
      </c>
      <c r="AZ195" s="39">
        <v>535</v>
      </c>
      <c r="BA195" s="39">
        <v>2569</v>
      </c>
      <c r="BB195" s="39">
        <v>1765</v>
      </c>
      <c r="BC195" s="41">
        <v>0.10987882522078456</v>
      </c>
      <c r="BD195" s="41">
        <v>0.52762374204148699</v>
      </c>
      <c r="BE195" s="41">
        <v>0.3624974327377285</v>
      </c>
      <c r="BF195" s="42">
        <v>51.272540562743892</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200</v>
      </c>
      <c r="D197" s="13">
        <v>329</v>
      </c>
      <c r="E197" s="13">
        <v>112</v>
      </c>
      <c r="F197" s="13">
        <v>217</v>
      </c>
      <c r="G197" s="14">
        <v>6</v>
      </c>
      <c r="H197" s="14">
        <v>2</v>
      </c>
      <c r="I197" s="14">
        <v>4</v>
      </c>
      <c r="J197" s="14">
        <v>7</v>
      </c>
      <c r="K197" s="14">
        <v>2</v>
      </c>
      <c r="L197" s="14">
        <v>5</v>
      </c>
      <c r="M197" s="14">
        <v>10</v>
      </c>
      <c r="N197" s="14">
        <v>2</v>
      </c>
      <c r="O197" s="14">
        <v>8</v>
      </c>
      <c r="P197" s="14">
        <v>27</v>
      </c>
      <c r="Q197" s="14">
        <v>6</v>
      </c>
      <c r="R197" s="14">
        <v>21</v>
      </c>
      <c r="S197" s="14">
        <v>43</v>
      </c>
      <c r="T197" s="14">
        <v>4</v>
      </c>
      <c r="U197" s="14">
        <v>39</v>
      </c>
      <c r="V197" s="14">
        <v>13</v>
      </c>
      <c r="W197" s="14">
        <v>5</v>
      </c>
      <c r="X197" s="14">
        <v>8</v>
      </c>
      <c r="Y197" s="14">
        <v>10</v>
      </c>
      <c r="Z197" s="14">
        <v>0</v>
      </c>
      <c r="AA197" s="14">
        <v>10</v>
      </c>
      <c r="AB197" s="14">
        <v>10</v>
      </c>
      <c r="AC197" s="14">
        <v>5</v>
      </c>
      <c r="AD197" s="14">
        <v>5</v>
      </c>
      <c r="AE197" s="14">
        <v>13</v>
      </c>
      <c r="AF197" s="14">
        <v>4</v>
      </c>
      <c r="AG197" s="14">
        <v>9</v>
      </c>
      <c r="AH197" s="14">
        <v>18</v>
      </c>
      <c r="AI197" s="14">
        <v>8</v>
      </c>
      <c r="AJ197" s="14">
        <v>10</v>
      </c>
      <c r="AK197" s="14">
        <v>20</v>
      </c>
      <c r="AL197" s="14">
        <v>11</v>
      </c>
      <c r="AM197" s="14">
        <v>9</v>
      </c>
      <c r="AN197" s="14">
        <v>21</v>
      </c>
      <c r="AO197" s="14">
        <v>11</v>
      </c>
      <c r="AP197" s="14">
        <v>10</v>
      </c>
      <c r="AQ197" s="14">
        <v>18</v>
      </c>
      <c r="AR197" s="14">
        <v>7</v>
      </c>
      <c r="AS197" s="14">
        <v>11</v>
      </c>
      <c r="AT197" s="14">
        <v>20</v>
      </c>
      <c r="AU197" s="14">
        <v>8</v>
      </c>
      <c r="AV197" s="14">
        <v>12</v>
      </c>
      <c r="AW197" s="14">
        <v>93</v>
      </c>
      <c r="AX197" s="14">
        <v>37</v>
      </c>
      <c r="AY197" s="14">
        <v>56</v>
      </c>
      <c r="AZ197" s="14">
        <v>23</v>
      </c>
      <c r="BA197" s="14">
        <v>193</v>
      </c>
      <c r="BB197" s="14">
        <v>113</v>
      </c>
      <c r="BC197" s="15">
        <v>6.9908814589665649E-2</v>
      </c>
      <c r="BD197" s="15">
        <v>0.58662613981762923</v>
      </c>
      <c r="BE197" s="15">
        <v>0.34346504559270519</v>
      </c>
      <c r="BF197" s="16">
        <v>49.158054711246201</v>
      </c>
      <c r="BG197" s="17">
        <f t="shared" ref="BG197:BG206" si="13">BF197*D197</f>
        <v>16173</v>
      </c>
    </row>
    <row r="198" spans="1:59" x14ac:dyDescent="0.2">
      <c r="A198" s="178"/>
      <c r="B198" s="18" t="s">
        <v>201</v>
      </c>
      <c r="C198" s="19">
        <v>854</v>
      </c>
      <c r="D198" s="19">
        <v>1520</v>
      </c>
      <c r="E198" s="19">
        <v>700</v>
      </c>
      <c r="F198" s="19">
        <v>820</v>
      </c>
      <c r="G198" s="20">
        <v>33</v>
      </c>
      <c r="H198" s="20">
        <v>14</v>
      </c>
      <c r="I198" s="20">
        <v>19</v>
      </c>
      <c r="J198" s="20">
        <v>45</v>
      </c>
      <c r="K198" s="20">
        <v>19</v>
      </c>
      <c r="L198" s="20">
        <v>26</v>
      </c>
      <c r="M198" s="20">
        <v>65</v>
      </c>
      <c r="N198" s="20">
        <v>34</v>
      </c>
      <c r="O198" s="20">
        <v>31</v>
      </c>
      <c r="P198" s="20">
        <v>78</v>
      </c>
      <c r="Q198" s="20">
        <v>41</v>
      </c>
      <c r="R198" s="20">
        <v>37</v>
      </c>
      <c r="S198" s="20">
        <v>144</v>
      </c>
      <c r="T198" s="20">
        <v>70</v>
      </c>
      <c r="U198" s="20">
        <v>74</v>
      </c>
      <c r="V198" s="20">
        <v>54</v>
      </c>
      <c r="W198" s="20">
        <v>23</v>
      </c>
      <c r="X198" s="20">
        <v>31</v>
      </c>
      <c r="Y198" s="20">
        <v>61</v>
      </c>
      <c r="Z198" s="20">
        <v>39</v>
      </c>
      <c r="AA198" s="20">
        <v>22</v>
      </c>
      <c r="AB198" s="20">
        <v>66</v>
      </c>
      <c r="AC198" s="20">
        <v>29</v>
      </c>
      <c r="AD198" s="20">
        <v>37</v>
      </c>
      <c r="AE198" s="20">
        <v>85</v>
      </c>
      <c r="AF198" s="20">
        <v>42</v>
      </c>
      <c r="AG198" s="20">
        <v>43</v>
      </c>
      <c r="AH198" s="20">
        <v>111</v>
      </c>
      <c r="AI198" s="20">
        <v>63</v>
      </c>
      <c r="AJ198" s="20">
        <v>48</v>
      </c>
      <c r="AK198" s="20">
        <v>102</v>
      </c>
      <c r="AL198" s="20">
        <v>40</v>
      </c>
      <c r="AM198" s="20">
        <v>62</v>
      </c>
      <c r="AN198" s="20">
        <v>102</v>
      </c>
      <c r="AO198" s="20">
        <v>52</v>
      </c>
      <c r="AP198" s="20">
        <v>50</v>
      </c>
      <c r="AQ198" s="20">
        <v>91</v>
      </c>
      <c r="AR198" s="20">
        <v>35</v>
      </c>
      <c r="AS198" s="20">
        <v>56</v>
      </c>
      <c r="AT198" s="20">
        <v>98</v>
      </c>
      <c r="AU198" s="20">
        <v>49</v>
      </c>
      <c r="AV198" s="20">
        <v>49</v>
      </c>
      <c r="AW198" s="20">
        <v>385</v>
      </c>
      <c r="AX198" s="20">
        <v>150</v>
      </c>
      <c r="AY198" s="20">
        <v>235</v>
      </c>
      <c r="AZ198" s="20">
        <v>143</v>
      </c>
      <c r="BA198" s="20">
        <v>894</v>
      </c>
      <c r="BB198" s="20">
        <v>483</v>
      </c>
      <c r="BC198" s="21">
        <v>9.4078947368421054E-2</v>
      </c>
      <c r="BD198" s="21">
        <v>0.5881578947368421</v>
      </c>
      <c r="BE198" s="21">
        <v>0.31776315789473686</v>
      </c>
      <c r="BF198" s="22">
        <v>48.742105263157896</v>
      </c>
      <c r="BG198" s="17">
        <f t="shared" si="13"/>
        <v>74088</v>
      </c>
    </row>
    <row r="199" spans="1:59" x14ac:dyDescent="0.2">
      <c r="A199" s="178"/>
      <c r="B199" s="18" t="s">
        <v>202</v>
      </c>
      <c r="C199" s="19">
        <v>214</v>
      </c>
      <c r="D199" s="19">
        <v>351</v>
      </c>
      <c r="E199" s="19">
        <v>154</v>
      </c>
      <c r="F199" s="19">
        <v>197</v>
      </c>
      <c r="G199" s="20">
        <v>6</v>
      </c>
      <c r="H199" s="20">
        <v>4</v>
      </c>
      <c r="I199" s="20">
        <v>2</v>
      </c>
      <c r="J199" s="20">
        <v>11</v>
      </c>
      <c r="K199" s="20">
        <v>8</v>
      </c>
      <c r="L199" s="20">
        <v>3</v>
      </c>
      <c r="M199" s="20">
        <v>17</v>
      </c>
      <c r="N199" s="20">
        <v>6</v>
      </c>
      <c r="O199" s="20">
        <v>11</v>
      </c>
      <c r="P199" s="20">
        <v>12</v>
      </c>
      <c r="Q199" s="20">
        <v>6</v>
      </c>
      <c r="R199" s="20">
        <v>6</v>
      </c>
      <c r="S199" s="20">
        <v>15</v>
      </c>
      <c r="T199" s="20">
        <v>9</v>
      </c>
      <c r="U199" s="20">
        <v>6</v>
      </c>
      <c r="V199" s="20">
        <v>15</v>
      </c>
      <c r="W199" s="20">
        <v>6</v>
      </c>
      <c r="X199" s="20">
        <v>9</v>
      </c>
      <c r="Y199" s="20">
        <v>13</v>
      </c>
      <c r="Z199" s="20">
        <v>8</v>
      </c>
      <c r="AA199" s="20">
        <v>5</v>
      </c>
      <c r="AB199" s="20">
        <v>17</v>
      </c>
      <c r="AC199" s="20">
        <v>8</v>
      </c>
      <c r="AD199" s="20">
        <v>9</v>
      </c>
      <c r="AE199" s="20">
        <v>18</v>
      </c>
      <c r="AF199" s="20">
        <v>6</v>
      </c>
      <c r="AG199" s="20">
        <v>12</v>
      </c>
      <c r="AH199" s="20">
        <v>25</v>
      </c>
      <c r="AI199" s="20">
        <v>8</v>
      </c>
      <c r="AJ199" s="20">
        <v>17</v>
      </c>
      <c r="AK199" s="20">
        <v>30</v>
      </c>
      <c r="AL199" s="20">
        <v>11</v>
      </c>
      <c r="AM199" s="20">
        <v>19</v>
      </c>
      <c r="AN199" s="20">
        <v>21</v>
      </c>
      <c r="AO199" s="20">
        <v>10</v>
      </c>
      <c r="AP199" s="20">
        <v>11</v>
      </c>
      <c r="AQ199" s="20">
        <v>16</v>
      </c>
      <c r="AR199" s="20">
        <v>10</v>
      </c>
      <c r="AS199" s="20">
        <v>6</v>
      </c>
      <c r="AT199" s="20">
        <v>18</v>
      </c>
      <c r="AU199" s="20">
        <v>7</v>
      </c>
      <c r="AV199" s="20">
        <v>11</v>
      </c>
      <c r="AW199" s="20">
        <v>117</v>
      </c>
      <c r="AX199" s="20">
        <v>47</v>
      </c>
      <c r="AY199" s="20">
        <v>70</v>
      </c>
      <c r="AZ199" s="20">
        <v>34</v>
      </c>
      <c r="BA199" s="20">
        <v>182</v>
      </c>
      <c r="BB199" s="20">
        <v>135</v>
      </c>
      <c r="BC199" s="21">
        <v>9.686609686609686E-2</v>
      </c>
      <c r="BD199" s="21">
        <v>0.51851851851851849</v>
      </c>
      <c r="BE199" s="21">
        <v>0.38461538461538464</v>
      </c>
      <c r="BF199" s="22">
        <v>52.874643874643873</v>
      </c>
      <c r="BG199" s="17">
        <f t="shared" si="13"/>
        <v>18559</v>
      </c>
    </row>
    <row r="200" spans="1:59" x14ac:dyDescent="0.2">
      <c r="A200" s="178"/>
      <c r="B200" s="18" t="s">
        <v>203</v>
      </c>
      <c r="C200" s="19">
        <v>372</v>
      </c>
      <c r="D200" s="19">
        <v>752</v>
      </c>
      <c r="E200" s="19">
        <v>313</v>
      </c>
      <c r="F200" s="19">
        <v>439</v>
      </c>
      <c r="G200" s="20">
        <v>15</v>
      </c>
      <c r="H200" s="20">
        <v>10</v>
      </c>
      <c r="I200" s="20">
        <v>5</v>
      </c>
      <c r="J200" s="20">
        <v>33</v>
      </c>
      <c r="K200" s="20">
        <v>14</v>
      </c>
      <c r="L200" s="20">
        <v>19</v>
      </c>
      <c r="M200" s="20">
        <v>38</v>
      </c>
      <c r="N200" s="20">
        <v>19</v>
      </c>
      <c r="O200" s="20">
        <v>19</v>
      </c>
      <c r="P200" s="20">
        <v>55</v>
      </c>
      <c r="Q200" s="20">
        <v>23</v>
      </c>
      <c r="R200" s="20">
        <v>32</v>
      </c>
      <c r="S200" s="20">
        <v>41</v>
      </c>
      <c r="T200" s="20">
        <v>21</v>
      </c>
      <c r="U200" s="20">
        <v>20</v>
      </c>
      <c r="V200" s="20">
        <v>15</v>
      </c>
      <c r="W200" s="20">
        <v>7</v>
      </c>
      <c r="X200" s="20">
        <v>8</v>
      </c>
      <c r="Y200" s="20">
        <v>18</v>
      </c>
      <c r="Z200" s="20">
        <v>10</v>
      </c>
      <c r="AA200" s="20">
        <v>8</v>
      </c>
      <c r="AB200" s="20">
        <v>22</v>
      </c>
      <c r="AC200" s="20">
        <v>10</v>
      </c>
      <c r="AD200" s="20">
        <v>12</v>
      </c>
      <c r="AE200" s="20">
        <v>42</v>
      </c>
      <c r="AF200" s="20">
        <v>17</v>
      </c>
      <c r="AG200" s="20">
        <v>25</v>
      </c>
      <c r="AH200" s="20">
        <v>40</v>
      </c>
      <c r="AI200" s="20">
        <v>15</v>
      </c>
      <c r="AJ200" s="20">
        <v>25</v>
      </c>
      <c r="AK200" s="20">
        <v>63</v>
      </c>
      <c r="AL200" s="20">
        <v>25</v>
      </c>
      <c r="AM200" s="20">
        <v>38</v>
      </c>
      <c r="AN200" s="20">
        <v>61</v>
      </c>
      <c r="AO200" s="20">
        <v>24</v>
      </c>
      <c r="AP200" s="20">
        <v>37</v>
      </c>
      <c r="AQ200" s="20">
        <v>35</v>
      </c>
      <c r="AR200" s="20">
        <v>22</v>
      </c>
      <c r="AS200" s="20">
        <v>13</v>
      </c>
      <c r="AT200" s="20">
        <v>45</v>
      </c>
      <c r="AU200" s="20">
        <v>20</v>
      </c>
      <c r="AV200" s="20">
        <v>25</v>
      </c>
      <c r="AW200" s="20">
        <v>229</v>
      </c>
      <c r="AX200" s="20">
        <v>76</v>
      </c>
      <c r="AY200" s="20">
        <v>153</v>
      </c>
      <c r="AZ200" s="20">
        <v>86</v>
      </c>
      <c r="BA200" s="20">
        <v>392</v>
      </c>
      <c r="BB200" s="20">
        <v>274</v>
      </c>
      <c r="BC200" s="21">
        <v>0.11436170212765957</v>
      </c>
      <c r="BD200" s="21">
        <v>0.52127659574468088</v>
      </c>
      <c r="BE200" s="21">
        <v>0.36436170212765956</v>
      </c>
      <c r="BF200" s="22">
        <v>50.942819148936174</v>
      </c>
      <c r="BG200" s="17">
        <f t="shared" si="13"/>
        <v>38309</v>
      </c>
    </row>
    <row r="201" spans="1:59" x14ac:dyDescent="0.2">
      <c r="A201" s="178"/>
      <c r="B201" s="18" t="s">
        <v>204</v>
      </c>
      <c r="C201" s="19">
        <v>435</v>
      </c>
      <c r="D201" s="19">
        <v>899</v>
      </c>
      <c r="E201" s="19">
        <v>413</v>
      </c>
      <c r="F201" s="19">
        <v>486</v>
      </c>
      <c r="G201" s="20">
        <v>21</v>
      </c>
      <c r="H201" s="20">
        <v>12</v>
      </c>
      <c r="I201" s="20">
        <v>9</v>
      </c>
      <c r="J201" s="20">
        <v>34</v>
      </c>
      <c r="K201" s="20">
        <v>17</v>
      </c>
      <c r="L201" s="20">
        <v>17</v>
      </c>
      <c r="M201" s="20">
        <v>39</v>
      </c>
      <c r="N201" s="20">
        <v>19</v>
      </c>
      <c r="O201" s="20">
        <v>20</v>
      </c>
      <c r="P201" s="20">
        <v>36</v>
      </c>
      <c r="Q201" s="20">
        <v>19</v>
      </c>
      <c r="R201" s="20">
        <v>17</v>
      </c>
      <c r="S201" s="20">
        <v>32</v>
      </c>
      <c r="T201" s="20">
        <v>13</v>
      </c>
      <c r="U201" s="20">
        <v>19</v>
      </c>
      <c r="V201" s="20">
        <v>22</v>
      </c>
      <c r="W201" s="20">
        <v>10</v>
      </c>
      <c r="X201" s="20">
        <v>12</v>
      </c>
      <c r="Y201" s="20">
        <v>19</v>
      </c>
      <c r="Z201" s="20">
        <v>8</v>
      </c>
      <c r="AA201" s="20">
        <v>11</v>
      </c>
      <c r="AB201" s="20">
        <v>39</v>
      </c>
      <c r="AC201" s="20">
        <v>13</v>
      </c>
      <c r="AD201" s="20">
        <v>26</v>
      </c>
      <c r="AE201" s="20">
        <v>58</v>
      </c>
      <c r="AF201" s="20">
        <v>29</v>
      </c>
      <c r="AG201" s="20">
        <v>29</v>
      </c>
      <c r="AH201" s="20">
        <v>55</v>
      </c>
      <c r="AI201" s="20">
        <v>28</v>
      </c>
      <c r="AJ201" s="20">
        <v>27</v>
      </c>
      <c r="AK201" s="20">
        <v>69</v>
      </c>
      <c r="AL201" s="20">
        <v>41</v>
      </c>
      <c r="AM201" s="20">
        <v>28</v>
      </c>
      <c r="AN201" s="20">
        <v>48</v>
      </c>
      <c r="AO201" s="20">
        <v>20</v>
      </c>
      <c r="AP201" s="20">
        <v>28</v>
      </c>
      <c r="AQ201" s="20">
        <v>51</v>
      </c>
      <c r="AR201" s="20">
        <v>23</v>
      </c>
      <c r="AS201" s="20">
        <v>28</v>
      </c>
      <c r="AT201" s="20">
        <v>61</v>
      </c>
      <c r="AU201" s="20">
        <v>31</v>
      </c>
      <c r="AV201" s="20">
        <v>30</v>
      </c>
      <c r="AW201" s="20">
        <v>315</v>
      </c>
      <c r="AX201" s="20">
        <v>130</v>
      </c>
      <c r="AY201" s="20">
        <v>185</v>
      </c>
      <c r="AZ201" s="20">
        <v>94</v>
      </c>
      <c r="BA201" s="20">
        <v>429</v>
      </c>
      <c r="BB201" s="20">
        <v>376</v>
      </c>
      <c r="BC201" s="21">
        <v>0.10456062291434928</v>
      </c>
      <c r="BD201" s="21">
        <v>0.47719688542825361</v>
      </c>
      <c r="BE201" s="21">
        <v>0.41824249165739713</v>
      </c>
      <c r="BF201" s="22">
        <v>54.135706340378199</v>
      </c>
      <c r="BG201" s="17">
        <f t="shared" si="13"/>
        <v>48668</v>
      </c>
    </row>
    <row r="202" spans="1:59" x14ac:dyDescent="0.2">
      <c r="A202" s="178"/>
      <c r="B202" s="18" t="s">
        <v>205</v>
      </c>
      <c r="C202" s="19">
        <v>223</v>
      </c>
      <c r="D202" s="19">
        <v>432</v>
      </c>
      <c r="E202" s="19">
        <v>192</v>
      </c>
      <c r="F202" s="19">
        <v>240</v>
      </c>
      <c r="G202" s="20">
        <v>18</v>
      </c>
      <c r="H202" s="20">
        <v>9</v>
      </c>
      <c r="I202" s="20">
        <v>9</v>
      </c>
      <c r="J202" s="20">
        <v>20</v>
      </c>
      <c r="K202" s="20">
        <v>3</v>
      </c>
      <c r="L202" s="20">
        <v>17</v>
      </c>
      <c r="M202" s="20">
        <v>26</v>
      </c>
      <c r="N202" s="20">
        <v>16</v>
      </c>
      <c r="O202" s="20">
        <v>10</v>
      </c>
      <c r="P202" s="20">
        <v>13</v>
      </c>
      <c r="Q202" s="20">
        <v>8</v>
      </c>
      <c r="R202" s="20">
        <v>5</v>
      </c>
      <c r="S202" s="20">
        <v>17</v>
      </c>
      <c r="T202" s="20">
        <v>9</v>
      </c>
      <c r="U202" s="20">
        <v>8</v>
      </c>
      <c r="V202" s="20">
        <v>37</v>
      </c>
      <c r="W202" s="20">
        <v>16</v>
      </c>
      <c r="X202" s="20">
        <v>21</v>
      </c>
      <c r="Y202" s="20">
        <v>32</v>
      </c>
      <c r="Z202" s="20">
        <v>16</v>
      </c>
      <c r="AA202" s="20">
        <v>16</v>
      </c>
      <c r="AB202" s="20">
        <v>20</v>
      </c>
      <c r="AC202" s="20">
        <v>9</v>
      </c>
      <c r="AD202" s="20">
        <v>11</v>
      </c>
      <c r="AE202" s="20">
        <v>30</v>
      </c>
      <c r="AF202" s="20">
        <v>13</v>
      </c>
      <c r="AG202" s="20">
        <v>17</v>
      </c>
      <c r="AH202" s="20">
        <v>25</v>
      </c>
      <c r="AI202" s="20">
        <v>17</v>
      </c>
      <c r="AJ202" s="20">
        <v>8</v>
      </c>
      <c r="AK202" s="20">
        <v>12</v>
      </c>
      <c r="AL202" s="20">
        <v>4</v>
      </c>
      <c r="AM202" s="20">
        <v>8</v>
      </c>
      <c r="AN202" s="20">
        <v>20</v>
      </c>
      <c r="AO202" s="20">
        <v>8</v>
      </c>
      <c r="AP202" s="20">
        <v>12</v>
      </c>
      <c r="AQ202" s="20">
        <v>27</v>
      </c>
      <c r="AR202" s="20">
        <v>12</v>
      </c>
      <c r="AS202" s="20">
        <v>15</v>
      </c>
      <c r="AT202" s="20">
        <v>24</v>
      </c>
      <c r="AU202" s="20">
        <v>11</v>
      </c>
      <c r="AV202" s="20">
        <v>13</v>
      </c>
      <c r="AW202" s="20">
        <v>111</v>
      </c>
      <c r="AX202" s="20">
        <v>41</v>
      </c>
      <c r="AY202" s="20">
        <v>70</v>
      </c>
      <c r="AZ202" s="20">
        <v>64</v>
      </c>
      <c r="BA202" s="20">
        <v>233</v>
      </c>
      <c r="BB202" s="20">
        <v>135</v>
      </c>
      <c r="BC202" s="21">
        <v>0.14814814814814814</v>
      </c>
      <c r="BD202" s="21">
        <v>0.53935185185185186</v>
      </c>
      <c r="BE202" s="21">
        <v>0.3125</v>
      </c>
      <c r="BF202" s="22">
        <v>46.523148148148145</v>
      </c>
      <c r="BG202" s="17">
        <f t="shared" si="13"/>
        <v>20098</v>
      </c>
    </row>
    <row r="203" spans="1:59" x14ac:dyDescent="0.2">
      <c r="A203" s="178"/>
      <c r="B203" s="18" t="s">
        <v>206</v>
      </c>
      <c r="C203" s="19">
        <v>177</v>
      </c>
      <c r="D203" s="19">
        <v>292</v>
      </c>
      <c r="E203" s="19">
        <v>154</v>
      </c>
      <c r="F203" s="19">
        <v>138</v>
      </c>
      <c r="G203" s="20">
        <v>8</v>
      </c>
      <c r="H203" s="20">
        <v>3</v>
      </c>
      <c r="I203" s="20">
        <v>5</v>
      </c>
      <c r="J203" s="20">
        <v>13</v>
      </c>
      <c r="K203" s="20">
        <v>6</v>
      </c>
      <c r="L203" s="20">
        <v>7</v>
      </c>
      <c r="M203" s="20">
        <v>6</v>
      </c>
      <c r="N203" s="20">
        <v>4</v>
      </c>
      <c r="O203" s="20">
        <v>2</v>
      </c>
      <c r="P203" s="20">
        <v>19</v>
      </c>
      <c r="Q203" s="20">
        <v>16</v>
      </c>
      <c r="R203" s="20">
        <v>3</v>
      </c>
      <c r="S203" s="20">
        <v>35</v>
      </c>
      <c r="T203" s="20">
        <v>23</v>
      </c>
      <c r="U203" s="20">
        <v>12</v>
      </c>
      <c r="V203" s="20">
        <v>25</v>
      </c>
      <c r="W203" s="20">
        <v>17</v>
      </c>
      <c r="X203" s="20">
        <v>8</v>
      </c>
      <c r="Y203" s="20">
        <v>12</v>
      </c>
      <c r="Z203" s="20">
        <v>6</v>
      </c>
      <c r="AA203" s="20">
        <v>6</v>
      </c>
      <c r="AB203" s="20">
        <v>8</v>
      </c>
      <c r="AC203" s="20">
        <v>3</v>
      </c>
      <c r="AD203" s="20">
        <v>5</v>
      </c>
      <c r="AE203" s="20">
        <v>12</v>
      </c>
      <c r="AF203" s="20">
        <v>6</v>
      </c>
      <c r="AG203" s="20">
        <v>6</v>
      </c>
      <c r="AH203" s="20">
        <v>18</v>
      </c>
      <c r="AI203" s="20">
        <v>6</v>
      </c>
      <c r="AJ203" s="20">
        <v>12</v>
      </c>
      <c r="AK203" s="20">
        <v>22</v>
      </c>
      <c r="AL203" s="20">
        <v>15</v>
      </c>
      <c r="AM203" s="20">
        <v>7</v>
      </c>
      <c r="AN203" s="20">
        <v>15</v>
      </c>
      <c r="AO203" s="20">
        <v>11</v>
      </c>
      <c r="AP203" s="20">
        <v>4</v>
      </c>
      <c r="AQ203" s="20">
        <v>14</v>
      </c>
      <c r="AR203" s="20">
        <v>4</v>
      </c>
      <c r="AS203" s="20">
        <v>10</v>
      </c>
      <c r="AT203" s="20">
        <v>10</v>
      </c>
      <c r="AU203" s="20">
        <v>8</v>
      </c>
      <c r="AV203" s="20">
        <v>2</v>
      </c>
      <c r="AW203" s="20">
        <v>75</v>
      </c>
      <c r="AX203" s="20">
        <v>26</v>
      </c>
      <c r="AY203" s="20">
        <v>49</v>
      </c>
      <c r="AZ203" s="20">
        <v>27</v>
      </c>
      <c r="BA203" s="20">
        <v>180</v>
      </c>
      <c r="BB203" s="20">
        <v>85</v>
      </c>
      <c r="BC203" s="21">
        <v>9.2465753424657529E-2</v>
      </c>
      <c r="BD203" s="21">
        <v>0.61643835616438358</v>
      </c>
      <c r="BE203" s="21">
        <v>0.2910958904109589</v>
      </c>
      <c r="BF203" s="22">
        <v>46.147260273972606</v>
      </c>
      <c r="BG203" s="17">
        <f t="shared" si="13"/>
        <v>13475</v>
      </c>
    </row>
    <row r="204" spans="1:59" x14ac:dyDescent="0.2">
      <c r="A204" s="178"/>
      <c r="B204" s="18" t="s">
        <v>207</v>
      </c>
      <c r="C204" s="19">
        <v>427</v>
      </c>
      <c r="D204" s="19">
        <v>651</v>
      </c>
      <c r="E204" s="19">
        <v>275</v>
      </c>
      <c r="F204" s="19">
        <v>376</v>
      </c>
      <c r="G204" s="20">
        <v>17</v>
      </c>
      <c r="H204" s="20">
        <v>11</v>
      </c>
      <c r="I204" s="20">
        <v>6</v>
      </c>
      <c r="J204" s="20">
        <v>18</v>
      </c>
      <c r="K204" s="20">
        <v>9</v>
      </c>
      <c r="L204" s="20">
        <v>9</v>
      </c>
      <c r="M204" s="20">
        <v>16</v>
      </c>
      <c r="N204" s="20">
        <v>8</v>
      </c>
      <c r="O204" s="20">
        <v>8</v>
      </c>
      <c r="P204" s="20">
        <v>18</v>
      </c>
      <c r="Q204" s="20">
        <v>9</v>
      </c>
      <c r="R204" s="20">
        <v>9</v>
      </c>
      <c r="S204" s="20">
        <v>21</v>
      </c>
      <c r="T204" s="20">
        <v>10</v>
      </c>
      <c r="U204" s="20">
        <v>11</v>
      </c>
      <c r="V204" s="20">
        <v>28</v>
      </c>
      <c r="W204" s="20">
        <v>14</v>
      </c>
      <c r="X204" s="20">
        <v>14</v>
      </c>
      <c r="Y204" s="20">
        <v>24</v>
      </c>
      <c r="Z204" s="20">
        <v>11</v>
      </c>
      <c r="AA204" s="20">
        <v>13</v>
      </c>
      <c r="AB204" s="20">
        <v>31</v>
      </c>
      <c r="AC204" s="20">
        <v>17</v>
      </c>
      <c r="AD204" s="20">
        <v>14</v>
      </c>
      <c r="AE204" s="20">
        <v>24</v>
      </c>
      <c r="AF204" s="20">
        <v>11</v>
      </c>
      <c r="AG204" s="20">
        <v>13</v>
      </c>
      <c r="AH204" s="20">
        <v>36</v>
      </c>
      <c r="AI204" s="20">
        <v>17</v>
      </c>
      <c r="AJ204" s="20">
        <v>19</v>
      </c>
      <c r="AK204" s="20">
        <v>29</v>
      </c>
      <c r="AL204" s="20">
        <v>17</v>
      </c>
      <c r="AM204" s="20">
        <v>12</v>
      </c>
      <c r="AN204" s="20">
        <v>35</v>
      </c>
      <c r="AO204" s="20">
        <v>16</v>
      </c>
      <c r="AP204" s="20">
        <v>19</v>
      </c>
      <c r="AQ204" s="20">
        <v>31</v>
      </c>
      <c r="AR204" s="20">
        <v>18</v>
      </c>
      <c r="AS204" s="20">
        <v>13</v>
      </c>
      <c r="AT204" s="20">
        <v>52</v>
      </c>
      <c r="AU204" s="20">
        <v>20</v>
      </c>
      <c r="AV204" s="20">
        <v>32</v>
      </c>
      <c r="AW204" s="20">
        <v>271</v>
      </c>
      <c r="AX204" s="20">
        <v>87</v>
      </c>
      <c r="AY204" s="20">
        <v>184</v>
      </c>
      <c r="AZ204" s="20">
        <v>51</v>
      </c>
      <c r="BA204" s="20">
        <v>277</v>
      </c>
      <c r="BB204" s="20">
        <v>323</v>
      </c>
      <c r="BC204" s="21">
        <v>7.8341013824884786E-2</v>
      </c>
      <c r="BD204" s="21">
        <v>0.42549923195084488</v>
      </c>
      <c r="BE204" s="21">
        <v>0.49615975422427033</v>
      </c>
      <c r="BF204" s="22">
        <v>58.044546850998465</v>
      </c>
      <c r="BG204" s="17">
        <f t="shared" si="13"/>
        <v>37787</v>
      </c>
    </row>
    <row r="205" spans="1:59" x14ac:dyDescent="0.2">
      <c r="A205" s="178"/>
      <c r="B205" s="18" t="s">
        <v>208</v>
      </c>
      <c r="C205" s="19">
        <v>739</v>
      </c>
      <c r="D205" s="19">
        <v>1640</v>
      </c>
      <c r="E205" s="19">
        <v>747</v>
      </c>
      <c r="F205" s="19">
        <v>893</v>
      </c>
      <c r="G205" s="20">
        <v>64</v>
      </c>
      <c r="H205" s="20">
        <v>28</v>
      </c>
      <c r="I205" s="20">
        <v>36</v>
      </c>
      <c r="J205" s="20">
        <v>98</v>
      </c>
      <c r="K205" s="20">
        <v>55</v>
      </c>
      <c r="L205" s="20">
        <v>43</v>
      </c>
      <c r="M205" s="20">
        <v>94</v>
      </c>
      <c r="N205" s="20">
        <v>53</v>
      </c>
      <c r="O205" s="20">
        <v>41</v>
      </c>
      <c r="P205" s="20">
        <v>114</v>
      </c>
      <c r="Q205" s="20">
        <v>58</v>
      </c>
      <c r="R205" s="20">
        <v>56</v>
      </c>
      <c r="S205" s="20">
        <v>63</v>
      </c>
      <c r="T205" s="20">
        <v>25</v>
      </c>
      <c r="U205" s="20">
        <v>38</v>
      </c>
      <c r="V205" s="20">
        <v>45</v>
      </c>
      <c r="W205" s="20">
        <v>17</v>
      </c>
      <c r="X205" s="20">
        <v>28</v>
      </c>
      <c r="Y205" s="20">
        <v>70</v>
      </c>
      <c r="Z205" s="20">
        <v>35</v>
      </c>
      <c r="AA205" s="20">
        <v>35</v>
      </c>
      <c r="AB205" s="20">
        <v>66</v>
      </c>
      <c r="AC205" s="20">
        <v>26</v>
      </c>
      <c r="AD205" s="20">
        <v>40</v>
      </c>
      <c r="AE205" s="20">
        <v>98</v>
      </c>
      <c r="AF205" s="20">
        <v>49</v>
      </c>
      <c r="AG205" s="20">
        <v>49</v>
      </c>
      <c r="AH205" s="20">
        <v>112</v>
      </c>
      <c r="AI205" s="20">
        <v>47</v>
      </c>
      <c r="AJ205" s="20">
        <v>65</v>
      </c>
      <c r="AK205" s="20">
        <v>143</v>
      </c>
      <c r="AL205" s="20">
        <v>77</v>
      </c>
      <c r="AM205" s="20">
        <v>66</v>
      </c>
      <c r="AN205" s="20">
        <v>110</v>
      </c>
      <c r="AO205" s="20">
        <v>58</v>
      </c>
      <c r="AP205" s="20">
        <v>52</v>
      </c>
      <c r="AQ205" s="20">
        <v>70</v>
      </c>
      <c r="AR205" s="20">
        <v>28</v>
      </c>
      <c r="AS205" s="20">
        <v>42</v>
      </c>
      <c r="AT205" s="20">
        <v>82</v>
      </c>
      <c r="AU205" s="20">
        <v>30</v>
      </c>
      <c r="AV205" s="20">
        <v>52</v>
      </c>
      <c r="AW205" s="20">
        <v>411</v>
      </c>
      <c r="AX205" s="20">
        <v>161</v>
      </c>
      <c r="AY205" s="20">
        <v>250</v>
      </c>
      <c r="AZ205" s="20">
        <v>256</v>
      </c>
      <c r="BA205" s="20">
        <v>891</v>
      </c>
      <c r="BB205" s="20">
        <v>493</v>
      </c>
      <c r="BC205" s="21">
        <v>0.15609756097560976</v>
      </c>
      <c r="BD205" s="21">
        <v>0.54329268292682931</v>
      </c>
      <c r="BE205" s="21">
        <v>0.30060975609756097</v>
      </c>
      <c r="BF205" s="22">
        <v>47.140853658536585</v>
      </c>
      <c r="BG205" s="17">
        <f t="shared" si="13"/>
        <v>77311</v>
      </c>
    </row>
    <row r="206" spans="1:59" ht="13.8" thickBot="1" x14ac:dyDescent="0.25">
      <c r="A206" s="178"/>
      <c r="B206" s="23" t="s">
        <v>209</v>
      </c>
      <c r="C206" s="24">
        <v>310</v>
      </c>
      <c r="D206" s="24">
        <v>600</v>
      </c>
      <c r="E206" s="24">
        <v>279</v>
      </c>
      <c r="F206" s="24">
        <v>321</v>
      </c>
      <c r="G206" s="25">
        <v>15</v>
      </c>
      <c r="H206" s="25">
        <v>8</v>
      </c>
      <c r="I206" s="25">
        <v>7</v>
      </c>
      <c r="J206" s="25">
        <v>27</v>
      </c>
      <c r="K206" s="25">
        <v>12</v>
      </c>
      <c r="L206" s="25">
        <v>15</v>
      </c>
      <c r="M206" s="25">
        <v>26</v>
      </c>
      <c r="N206" s="25">
        <v>11</v>
      </c>
      <c r="O206" s="25">
        <v>15</v>
      </c>
      <c r="P206" s="25">
        <v>27</v>
      </c>
      <c r="Q206" s="25">
        <v>13</v>
      </c>
      <c r="R206" s="25">
        <v>14</v>
      </c>
      <c r="S206" s="25">
        <v>15</v>
      </c>
      <c r="T206" s="25">
        <v>10</v>
      </c>
      <c r="U206" s="25">
        <v>5</v>
      </c>
      <c r="V206" s="25">
        <v>22</v>
      </c>
      <c r="W206" s="25">
        <v>15</v>
      </c>
      <c r="X206" s="25">
        <v>7</v>
      </c>
      <c r="Y206" s="25">
        <v>13</v>
      </c>
      <c r="Z206" s="25">
        <v>4</v>
      </c>
      <c r="AA206" s="25">
        <v>9</v>
      </c>
      <c r="AB206" s="25">
        <v>34</v>
      </c>
      <c r="AC206" s="25">
        <v>16</v>
      </c>
      <c r="AD206" s="25">
        <v>18</v>
      </c>
      <c r="AE206" s="25">
        <v>37</v>
      </c>
      <c r="AF206" s="25">
        <v>21</v>
      </c>
      <c r="AG206" s="25">
        <v>16</v>
      </c>
      <c r="AH206" s="25">
        <v>41</v>
      </c>
      <c r="AI206" s="25">
        <v>26</v>
      </c>
      <c r="AJ206" s="25">
        <v>15</v>
      </c>
      <c r="AK206" s="25">
        <v>35</v>
      </c>
      <c r="AL206" s="25">
        <v>16</v>
      </c>
      <c r="AM206" s="25">
        <v>19</v>
      </c>
      <c r="AN206" s="25">
        <v>43</v>
      </c>
      <c r="AO206" s="25">
        <v>19</v>
      </c>
      <c r="AP206" s="25">
        <v>24</v>
      </c>
      <c r="AQ206" s="25">
        <v>45</v>
      </c>
      <c r="AR206" s="25">
        <v>19</v>
      </c>
      <c r="AS206" s="25">
        <v>26</v>
      </c>
      <c r="AT206" s="25">
        <v>31</v>
      </c>
      <c r="AU206" s="25">
        <v>13</v>
      </c>
      <c r="AV206" s="25">
        <v>18</v>
      </c>
      <c r="AW206" s="25">
        <v>189</v>
      </c>
      <c r="AX206" s="25">
        <v>76</v>
      </c>
      <c r="AY206" s="25">
        <v>113</v>
      </c>
      <c r="AZ206" s="25">
        <v>68</v>
      </c>
      <c r="BA206" s="25">
        <v>312</v>
      </c>
      <c r="BB206" s="25">
        <v>220</v>
      </c>
      <c r="BC206" s="26">
        <v>0.11333333333333333</v>
      </c>
      <c r="BD206" s="26">
        <v>0.52</v>
      </c>
      <c r="BE206" s="26">
        <v>0.36666666666666664</v>
      </c>
      <c r="BF206" s="27">
        <v>51.911666666666669</v>
      </c>
      <c r="BG206" s="17">
        <f t="shared" si="13"/>
        <v>31147</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3951</v>
      </c>
      <c r="D208" s="39">
        <v>7466</v>
      </c>
      <c r="E208" s="39">
        <v>3339</v>
      </c>
      <c r="F208" s="39">
        <v>4127</v>
      </c>
      <c r="G208" s="39">
        <v>203</v>
      </c>
      <c r="H208" s="39">
        <v>101</v>
      </c>
      <c r="I208" s="39">
        <v>102</v>
      </c>
      <c r="J208" s="39">
        <v>306</v>
      </c>
      <c r="K208" s="39">
        <v>145</v>
      </c>
      <c r="L208" s="39">
        <v>161</v>
      </c>
      <c r="M208" s="39">
        <v>337</v>
      </c>
      <c r="N208" s="39">
        <v>172</v>
      </c>
      <c r="O208" s="39">
        <v>165</v>
      </c>
      <c r="P208" s="39">
        <v>399</v>
      </c>
      <c r="Q208" s="39">
        <v>199</v>
      </c>
      <c r="R208" s="39">
        <v>200</v>
      </c>
      <c r="S208" s="39">
        <v>426</v>
      </c>
      <c r="T208" s="39">
        <v>194</v>
      </c>
      <c r="U208" s="39">
        <v>232</v>
      </c>
      <c r="V208" s="39">
        <v>276</v>
      </c>
      <c r="W208" s="39">
        <v>130</v>
      </c>
      <c r="X208" s="39">
        <v>146</v>
      </c>
      <c r="Y208" s="39">
        <v>272</v>
      </c>
      <c r="Z208" s="39">
        <v>137</v>
      </c>
      <c r="AA208" s="39">
        <v>135</v>
      </c>
      <c r="AB208" s="39">
        <v>313</v>
      </c>
      <c r="AC208" s="39">
        <v>136</v>
      </c>
      <c r="AD208" s="39">
        <v>177</v>
      </c>
      <c r="AE208" s="39">
        <v>417</v>
      </c>
      <c r="AF208" s="39">
        <v>198</v>
      </c>
      <c r="AG208" s="39">
        <v>219</v>
      </c>
      <c r="AH208" s="39">
        <v>481</v>
      </c>
      <c r="AI208" s="39">
        <v>235</v>
      </c>
      <c r="AJ208" s="39">
        <v>246</v>
      </c>
      <c r="AK208" s="39">
        <v>525</v>
      </c>
      <c r="AL208" s="39">
        <v>257</v>
      </c>
      <c r="AM208" s="39">
        <v>268</v>
      </c>
      <c r="AN208" s="39">
        <v>476</v>
      </c>
      <c r="AO208" s="39">
        <v>229</v>
      </c>
      <c r="AP208" s="39">
        <v>247</v>
      </c>
      <c r="AQ208" s="39">
        <v>398</v>
      </c>
      <c r="AR208" s="39">
        <v>178</v>
      </c>
      <c r="AS208" s="39">
        <v>220</v>
      </c>
      <c r="AT208" s="39">
        <v>441</v>
      </c>
      <c r="AU208" s="39">
        <v>197</v>
      </c>
      <c r="AV208" s="39">
        <v>244</v>
      </c>
      <c r="AW208" s="39">
        <v>2196</v>
      </c>
      <c r="AX208" s="39">
        <v>831</v>
      </c>
      <c r="AY208" s="39">
        <v>1365</v>
      </c>
      <c r="AZ208" s="39">
        <v>846</v>
      </c>
      <c r="BA208" s="39">
        <v>3983</v>
      </c>
      <c r="BB208" s="39">
        <v>2637</v>
      </c>
      <c r="BC208" s="41">
        <v>0.11331368872220735</v>
      </c>
      <c r="BD208" s="41">
        <v>0.53348513260112507</v>
      </c>
      <c r="BE208" s="41">
        <v>0.35320117867666756</v>
      </c>
      <c r="BF208" s="42">
        <v>50.310072327886417</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33</v>
      </c>
      <c r="D210" s="13">
        <v>59</v>
      </c>
      <c r="E210" s="13">
        <v>31</v>
      </c>
      <c r="F210" s="13">
        <v>28</v>
      </c>
      <c r="G210" s="14">
        <v>0</v>
      </c>
      <c r="H210" s="14">
        <v>0</v>
      </c>
      <c r="I210" s="14">
        <v>0</v>
      </c>
      <c r="J210" s="14">
        <v>1</v>
      </c>
      <c r="K210" s="14">
        <v>0</v>
      </c>
      <c r="L210" s="14">
        <v>1</v>
      </c>
      <c r="M210" s="14">
        <v>4</v>
      </c>
      <c r="N210" s="14">
        <v>2</v>
      </c>
      <c r="O210" s="14">
        <v>2</v>
      </c>
      <c r="P210" s="14">
        <v>1</v>
      </c>
      <c r="Q210" s="14">
        <v>1</v>
      </c>
      <c r="R210" s="14">
        <v>0</v>
      </c>
      <c r="S210" s="14">
        <v>9</v>
      </c>
      <c r="T210" s="14">
        <v>5</v>
      </c>
      <c r="U210" s="14">
        <v>4</v>
      </c>
      <c r="V210" s="14">
        <v>2</v>
      </c>
      <c r="W210" s="14">
        <v>2</v>
      </c>
      <c r="X210" s="14">
        <v>0</v>
      </c>
      <c r="Y210" s="14">
        <v>1</v>
      </c>
      <c r="Z210" s="14">
        <v>0</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2</v>
      </c>
      <c r="AR210" s="14">
        <v>2</v>
      </c>
      <c r="AS210" s="14">
        <v>0</v>
      </c>
      <c r="AT210" s="14">
        <v>5</v>
      </c>
      <c r="AU210" s="14">
        <v>3</v>
      </c>
      <c r="AV210" s="14">
        <v>2</v>
      </c>
      <c r="AW210" s="14">
        <v>21</v>
      </c>
      <c r="AX210" s="14">
        <v>8</v>
      </c>
      <c r="AY210" s="14">
        <v>13</v>
      </c>
      <c r="AZ210" s="14">
        <v>5</v>
      </c>
      <c r="BA210" s="14">
        <v>28</v>
      </c>
      <c r="BB210" s="14">
        <v>26</v>
      </c>
      <c r="BC210" s="15">
        <v>8.4745762711864403E-2</v>
      </c>
      <c r="BD210" s="15">
        <v>0.47457627118644069</v>
      </c>
      <c r="BE210" s="15">
        <v>0.44067796610169491</v>
      </c>
      <c r="BF210" s="16">
        <v>53.525423728813557</v>
      </c>
      <c r="BG210" s="17">
        <f>BF210*D210</f>
        <v>3158</v>
      </c>
    </row>
    <row r="211" spans="1:59" x14ac:dyDescent="0.2">
      <c r="A211" s="178"/>
      <c r="B211" s="18" t="s">
        <v>213</v>
      </c>
      <c r="C211" s="19">
        <v>29</v>
      </c>
      <c r="D211" s="19">
        <v>55</v>
      </c>
      <c r="E211" s="19">
        <v>28</v>
      </c>
      <c r="F211" s="19">
        <v>27</v>
      </c>
      <c r="G211" s="20">
        <v>0</v>
      </c>
      <c r="H211" s="20">
        <v>0</v>
      </c>
      <c r="I211" s="20">
        <v>0</v>
      </c>
      <c r="J211" s="20">
        <v>1</v>
      </c>
      <c r="K211" s="20">
        <v>1</v>
      </c>
      <c r="L211" s="20">
        <v>0</v>
      </c>
      <c r="M211" s="20">
        <v>1</v>
      </c>
      <c r="N211" s="20">
        <v>0</v>
      </c>
      <c r="O211" s="20">
        <v>1</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1</v>
      </c>
      <c r="AL211" s="20">
        <v>0</v>
      </c>
      <c r="AM211" s="20">
        <v>1</v>
      </c>
      <c r="AN211" s="20">
        <v>8</v>
      </c>
      <c r="AO211" s="20">
        <v>4</v>
      </c>
      <c r="AP211" s="20">
        <v>4</v>
      </c>
      <c r="AQ211" s="20">
        <v>1</v>
      </c>
      <c r="AR211" s="20">
        <v>0</v>
      </c>
      <c r="AS211" s="20">
        <v>1</v>
      </c>
      <c r="AT211" s="20">
        <v>9</v>
      </c>
      <c r="AU211" s="20">
        <v>3</v>
      </c>
      <c r="AV211" s="20">
        <v>6</v>
      </c>
      <c r="AW211" s="20">
        <v>27</v>
      </c>
      <c r="AX211" s="20">
        <v>17</v>
      </c>
      <c r="AY211" s="20">
        <v>10</v>
      </c>
      <c r="AZ211" s="20">
        <v>2</v>
      </c>
      <c r="BA211" s="20">
        <v>17</v>
      </c>
      <c r="BB211" s="20">
        <v>36</v>
      </c>
      <c r="BC211" s="21">
        <v>3.6363636363636362E-2</v>
      </c>
      <c r="BD211" s="21">
        <v>0.30909090909090908</v>
      </c>
      <c r="BE211" s="21">
        <v>0.65454545454545454</v>
      </c>
      <c r="BF211" s="22">
        <v>65.981818181818184</v>
      </c>
      <c r="BG211" s="17">
        <f>BF211*D211</f>
        <v>3629</v>
      </c>
    </row>
    <row r="212" spans="1:59" x14ac:dyDescent="0.2">
      <c r="A212" s="178"/>
      <c r="B212" s="18" t="s">
        <v>214</v>
      </c>
      <c r="C212" s="19">
        <v>37</v>
      </c>
      <c r="D212" s="19">
        <v>78</v>
      </c>
      <c r="E212" s="19">
        <v>41</v>
      </c>
      <c r="F212" s="19">
        <v>37</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2</v>
      </c>
      <c r="X212" s="20">
        <v>3</v>
      </c>
      <c r="Y212" s="20">
        <v>2</v>
      </c>
      <c r="Z212" s="20">
        <v>1</v>
      </c>
      <c r="AA212" s="20">
        <v>1</v>
      </c>
      <c r="AB212" s="20">
        <v>2</v>
      </c>
      <c r="AC212" s="20">
        <v>2</v>
      </c>
      <c r="AD212" s="20">
        <v>0</v>
      </c>
      <c r="AE212" s="20">
        <v>0</v>
      </c>
      <c r="AF212" s="20">
        <v>0</v>
      </c>
      <c r="AG212" s="20">
        <v>0</v>
      </c>
      <c r="AH212" s="20">
        <v>4</v>
      </c>
      <c r="AI212" s="20">
        <v>4</v>
      </c>
      <c r="AJ212" s="20">
        <v>0</v>
      </c>
      <c r="AK212" s="20">
        <v>4</v>
      </c>
      <c r="AL212" s="20">
        <v>4</v>
      </c>
      <c r="AM212" s="20">
        <v>0</v>
      </c>
      <c r="AN212" s="20">
        <v>6</v>
      </c>
      <c r="AO212" s="20">
        <v>3</v>
      </c>
      <c r="AP212" s="20">
        <v>3</v>
      </c>
      <c r="AQ212" s="20">
        <v>5</v>
      </c>
      <c r="AR212" s="20">
        <v>4</v>
      </c>
      <c r="AS212" s="20">
        <v>1</v>
      </c>
      <c r="AT212" s="20">
        <v>5</v>
      </c>
      <c r="AU212" s="20">
        <v>3</v>
      </c>
      <c r="AV212" s="20">
        <v>2</v>
      </c>
      <c r="AW212" s="20">
        <v>39</v>
      </c>
      <c r="AX212" s="20">
        <v>16</v>
      </c>
      <c r="AY212" s="20">
        <v>23</v>
      </c>
      <c r="AZ212" s="20">
        <v>1</v>
      </c>
      <c r="BA212" s="20">
        <v>33</v>
      </c>
      <c r="BB212" s="20">
        <v>44</v>
      </c>
      <c r="BC212" s="21">
        <v>1.282051282051282E-2</v>
      </c>
      <c r="BD212" s="21">
        <v>0.42307692307692307</v>
      </c>
      <c r="BE212" s="21">
        <v>0.5641025641025641</v>
      </c>
      <c r="BF212" s="22">
        <v>62.730769230769234</v>
      </c>
      <c r="BG212" s="17">
        <f>BF212*D212</f>
        <v>4893</v>
      </c>
    </row>
    <row r="213" spans="1:59" x14ac:dyDescent="0.2">
      <c r="A213" s="178"/>
      <c r="B213" s="18" t="s">
        <v>215</v>
      </c>
      <c r="C213" s="19">
        <v>16</v>
      </c>
      <c r="D213" s="19">
        <v>20</v>
      </c>
      <c r="E213" s="19">
        <v>5</v>
      </c>
      <c r="F213" s="19">
        <v>15</v>
      </c>
      <c r="G213" s="20">
        <v>0</v>
      </c>
      <c r="H213" s="20">
        <v>0</v>
      </c>
      <c r="I213" s="20">
        <v>0</v>
      </c>
      <c r="J213" s="20">
        <v>0</v>
      </c>
      <c r="K213" s="20">
        <v>0</v>
      </c>
      <c r="L213" s="20">
        <v>0</v>
      </c>
      <c r="M213" s="20">
        <v>2</v>
      </c>
      <c r="N213" s="20">
        <v>0</v>
      </c>
      <c r="O213" s="20">
        <v>2</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1</v>
      </c>
      <c r="AL213" s="20">
        <v>0</v>
      </c>
      <c r="AM213" s="20">
        <v>1</v>
      </c>
      <c r="AN213" s="20">
        <v>1</v>
      </c>
      <c r="AO213" s="20">
        <v>1</v>
      </c>
      <c r="AP213" s="20">
        <v>0</v>
      </c>
      <c r="AQ213" s="20">
        <v>0</v>
      </c>
      <c r="AR213" s="20">
        <v>0</v>
      </c>
      <c r="AS213" s="20">
        <v>0</v>
      </c>
      <c r="AT213" s="20">
        <v>0</v>
      </c>
      <c r="AU213" s="20">
        <v>0</v>
      </c>
      <c r="AV213" s="20">
        <v>0</v>
      </c>
      <c r="AW213" s="20">
        <v>14</v>
      </c>
      <c r="AX213" s="20">
        <v>3</v>
      </c>
      <c r="AY213" s="20">
        <v>11</v>
      </c>
      <c r="AZ213" s="20">
        <v>2</v>
      </c>
      <c r="BA213" s="20">
        <v>4</v>
      </c>
      <c r="BB213" s="20">
        <v>14</v>
      </c>
      <c r="BC213" s="21">
        <v>0.1</v>
      </c>
      <c r="BD213" s="21">
        <v>0.2</v>
      </c>
      <c r="BE213" s="21">
        <v>0.7</v>
      </c>
      <c r="BF213" s="22">
        <v>70.45</v>
      </c>
      <c r="BG213" s="17">
        <f>BF213*D213</f>
        <v>1409</v>
      </c>
    </row>
    <row r="214" spans="1:59" ht="13.8" thickBot="1" x14ac:dyDescent="0.25">
      <c r="A214" s="178"/>
      <c r="B214" s="23" t="s">
        <v>216</v>
      </c>
      <c r="C214" s="24">
        <v>31</v>
      </c>
      <c r="D214" s="24">
        <v>57</v>
      </c>
      <c r="E214" s="24">
        <v>26</v>
      </c>
      <c r="F214" s="24">
        <v>31</v>
      </c>
      <c r="G214" s="25">
        <v>5</v>
      </c>
      <c r="H214" s="25">
        <v>2</v>
      </c>
      <c r="I214" s="25">
        <v>3</v>
      </c>
      <c r="J214" s="25">
        <v>2</v>
      </c>
      <c r="K214" s="25">
        <v>0</v>
      </c>
      <c r="L214" s="25">
        <v>2</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10</v>
      </c>
      <c r="AU214" s="25">
        <v>5</v>
      </c>
      <c r="AV214" s="25">
        <v>5</v>
      </c>
      <c r="AW214" s="25">
        <v>16</v>
      </c>
      <c r="AX214" s="25">
        <v>5</v>
      </c>
      <c r="AY214" s="25">
        <v>11</v>
      </c>
      <c r="AZ214" s="25">
        <v>8</v>
      </c>
      <c r="BA214" s="25">
        <v>23</v>
      </c>
      <c r="BB214" s="25">
        <v>26</v>
      </c>
      <c r="BC214" s="26">
        <v>0.14035087719298245</v>
      </c>
      <c r="BD214" s="26">
        <v>0.40350877192982454</v>
      </c>
      <c r="BE214" s="26">
        <v>0.45614035087719296</v>
      </c>
      <c r="BF214" s="27">
        <v>52.94736842105263</v>
      </c>
      <c r="BG214" s="17">
        <f>BF214*D214</f>
        <v>3018</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146</v>
      </c>
      <c r="D216" s="39">
        <v>269</v>
      </c>
      <c r="E216" s="39">
        <v>131</v>
      </c>
      <c r="F216" s="39">
        <v>138</v>
      </c>
      <c r="G216" s="39">
        <v>5</v>
      </c>
      <c r="H216" s="39">
        <v>2</v>
      </c>
      <c r="I216" s="39">
        <v>3</v>
      </c>
      <c r="J216" s="39">
        <v>4</v>
      </c>
      <c r="K216" s="39">
        <v>1</v>
      </c>
      <c r="L216" s="39">
        <v>3</v>
      </c>
      <c r="M216" s="39">
        <v>9</v>
      </c>
      <c r="N216" s="39">
        <v>2</v>
      </c>
      <c r="O216" s="39">
        <v>7</v>
      </c>
      <c r="P216" s="39">
        <v>5</v>
      </c>
      <c r="Q216" s="39">
        <v>3</v>
      </c>
      <c r="R216" s="39">
        <v>2</v>
      </c>
      <c r="S216" s="39">
        <v>12</v>
      </c>
      <c r="T216" s="39">
        <v>6</v>
      </c>
      <c r="U216" s="39">
        <v>6</v>
      </c>
      <c r="V216" s="39">
        <v>10</v>
      </c>
      <c r="W216" s="39">
        <v>7</v>
      </c>
      <c r="X216" s="39">
        <v>3</v>
      </c>
      <c r="Y216" s="39">
        <v>6</v>
      </c>
      <c r="Z216" s="39">
        <v>2</v>
      </c>
      <c r="AA216" s="39">
        <v>4</v>
      </c>
      <c r="AB216" s="39">
        <v>9</v>
      </c>
      <c r="AC216" s="39">
        <v>6</v>
      </c>
      <c r="AD216" s="39">
        <v>3</v>
      </c>
      <c r="AE216" s="39">
        <v>7</v>
      </c>
      <c r="AF216" s="39">
        <v>4</v>
      </c>
      <c r="AG216" s="39">
        <v>3</v>
      </c>
      <c r="AH216" s="39">
        <v>15</v>
      </c>
      <c r="AI216" s="39">
        <v>11</v>
      </c>
      <c r="AJ216" s="39">
        <v>4</v>
      </c>
      <c r="AK216" s="39">
        <v>9</v>
      </c>
      <c r="AL216" s="39">
        <v>7</v>
      </c>
      <c r="AM216" s="39">
        <v>2</v>
      </c>
      <c r="AN216" s="39">
        <v>20</v>
      </c>
      <c r="AO216" s="39">
        <v>10</v>
      </c>
      <c r="AP216" s="39">
        <v>10</v>
      </c>
      <c r="AQ216" s="39">
        <v>12</v>
      </c>
      <c r="AR216" s="39">
        <v>7</v>
      </c>
      <c r="AS216" s="39">
        <v>5</v>
      </c>
      <c r="AT216" s="39">
        <v>29</v>
      </c>
      <c r="AU216" s="39">
        <v>14</v>
      </c>
      <c r="AV216" s="39">
        <v>15</v>
      </c>
      <c r="AW216" s="39">
        <v>117</v>
      </c>
      <c r="AX216" s="39">
        <v>49</v>
      </c>
      <c r="AY216" s="39">
        <v>68</v>
      </c>
      <c r="AZ216" s="39">
        <v>18</v>
      </c>
      <c r="BA216" s="39">
        <v>105</v>
      </c>
      <c r="BB216" s="39">
        <v>146</v>
      </c>
      <c r="BC216" s="41">
        <v>6.6914498141263934E-2</v>
      </c>
      <c r="BD216" s="41">
        <v>0.3903345724907063</v>
      </c>
      <c r="BE216" s="41">
        <v>0.54275092936802971</v>
      </c>
      <c r="BF216" s="42">
        <v>59.877323420074347</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63072</v>
      </c>
      <c r="D219" s="60">
        <v>112373</v>
      </c>
      <c r="E219" s="60">
        <v>51693</v>
      </c>
      <c r="F219" s="60">
        <v>60680</v>
      </c>
      <c r="G219" s="60">
        <v>3074</v>
      </c>
      <c r="H219" s="60">
        <v>1568</v>
      </c>
      <c r="I219" s="60">
        <v>1506</v>
      </c>
      <c r="J219" s="60">
        <v>3860</v>
      </c>
      <c r="K219" s="60">
        <v>1987</v>
      </c>
      <c r="L219" s="60">
        <v>1873</v>
      </c>
      <c r="M219" s="60">
        <v>4419</v>
      </c>
      <c r="N219" s="60">
        <v>2267</v>
      </c>
      <c r="O219" s="60">
        <v>2152</v>
      </c>
      <c r="P219" s="60">
        <v>5500</v>
      </c>
      <c r="Q219" s="60">
        <v>2758</v>
      </c>
      <c r="R219" s="60">
        <v>2742</v>
      </c>
      <c r="S219" s="60">
        <v>7484</v>
      </c>
      <c r="T219" s="60">
        <v>3745</v>
      </c>
      <c r="U219" s="60">
        <v>3739</v>
      </c>
      <c r="V219" s="60">
        <v>4839</v>
      </c>
      <c r="W219" s="60">
        <v>2444</v>
      </c>
      <c r="X219" s="60">
        <v>2395</v>
      </c>
      <c r="Y219" s="60">
        <v>4605</v>
      </c>
      <c r="Z219" s="60">
        <v>2249</v>
      </c>
      <c r="AA219" s="60">
        <v>2356</v>
      </c>
      <c r="AB219" s="60">
        <v>5194</v>
      </c>
      <c r="AC219" s="60">
        <v>2535</v>
      </c>
      <c r="AD219" s="60">
        <v>2659</v>
      </c>
      <c r="AE219" s="60">
        <v>5986</v>
      </c>
      <c r="AF219" s="60">
        <v>2924</v>
      </c>
      <c r="AG219" s="60">
        <v>3062</v>
      </c>
      <c r="AH219" s="60">
        <v>7253</v>
      </c>
      <c r="AI219" s="60">
        <v>3513</v>
      </c>
      <c r="AJ219" s="60">
        <v>3740</v>
      </c>
      <c r="AK219" s="60">
        <v>7828</v>
      </c>
      <c r="AL219" s="60">
        <v>3773</v>
      </c>
      <c r="AM219" s="60">
        <v>4055</v>
      </c>
      <c r="AN219" s="60">
        <v>7131</v>
      </c>
      <c r="AO219" s="60">
        <v>3355</v>
      </c>
      <c r="AP219" s="60">
        <v>3776</v>
      </c>
      <c r="AQ219" s="60">
        <v>6811</v>
      </c>
      <c r="AR219" s="60">
        <v>3196</v>
      </c>
      <c r="AS219" s="60">
        <v>3615</v>
      </c>
      <c r="AT219" s="60">
        <v>6942</v>
      </c>
      <c r="AU219" s="60">
        <v>3225</v>
      </c>
      <c r="AV219" s="60">
        <v>3717</v>
      </c>
      <c r="AW219" s="60">
        <v>31447</v>
      </c>
      <c r="AX219" s="60">
        <v>12154</v>
      </c>
      <c r="AY219" s="60">
        <v>19293</v>
      </c>
      <c r="AZ219" s="60">
        <v>11353</v>
      </c>
      <c r="BA219" s="60">
        <v>62631</v>
      </c>
      <c r="BB219" s="60">
        <v>38389</v>
      </c>
      <c r="BC219" s="61">
        <v>0.1010296067560713</v>
      </c>
      <c r="BD219" s="61">
        <v>0.55734918530251931</v>
      </c>
      <c r="BE219" s="61">
        <v>0.34162120794140943</v>
      </c>
      <c r="BF219" s="62">
        <v>50.009468466624547</v>
      </c>
      <c r="BG219" s="17">
        <f>SUM(BG3:BG218)</f>
        <v>5619714</v>
      </c>
    </row>
    <row r="220" spans="1:59" ht="34.5" customHeight="1" thickBot="1" x14ac:dyDescent="0.25">
      <c r="A220" s="63"/>
      <c r="B220" s="64"/>
      <c r="C220" s="67">
        <v>4564</v>
      </c>
      <c r="D220" s="68">
        <v>5410</v>
      </c>
      <c r="E220" s="68">
        <v>2614</v>
      </c>
      <c r="F220" s="68">
        <v>2796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6C52-97ED-4D29-A025-D2288FF412F5}">
  <sheetPr>
    <tabColor rgb="FF00B050"/>
  </sheetPr>
  <dimension ref="A1:BH221"/>
  <sheetViews>
    <sheetView showGridLines="0" view="pageBreakPreview" zoomScale="70" zoomScaleNormal="75" zoomScaleSheetLayoutView="70" workbookViewId="0">
      <pane xSplit="2" ySplit="2" topLeftCell="C194" activePane="bottomRight" state="frozen"/>
      <selection activeCell="H33" sqref="H33"/>
      <selection pane="topRight" activeCell="H33" sqref="H33"/>
      <selection pane="bottomLeft" activeCell="H33" sqref="H33"/>
      <selection pane="bottomRight" activeCell="C220" sqref="C220:F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40" t="s">
        <v>221</v>
      </c>
      <c r="E2" s="3" t="s">
        <v>222</v>
      </c>
      <c r="F2" s="4" t="s">
        <v>21</v>
      </c>
      <c r="G2" s="5" t="s">
        <v>22</v>
      </c>
      <c r="H2" s="6" t="s">
        <v>222</v>
      </c>
      <c r="I2" s="139" t="s">
        <v>21</v>
      </c>
      <c r="J2" s="135"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38" t="s">
        <v>22</v>
      </c>
      <c r="AI2" s="6" t="s">
        <v>222</v>
      </c>
      <c r="AJ2" s="6" t="s">
        <v>21</v>
      </c>
      <c r="AK2" s="6" t="s">
        <v>22</v>
      </c>
      <c r="AL2" s="6" t="s">
        <v>222</v>
      </c>
      <c r="AM2" s="5" t="s">
        <v>21</v>
      </c>
      <c r="AN2" s="6" t="s">
        <v>22</v>
      </c>
      <c r="AO2" s="6" t="s">
        <v>222</v>
      </c>
      <c r="AP2" s="5" t="s">
        <v>21</v>
      </c>
      <c r="AQ2" s="6" t="s">
        <v>22</v>
      </c>
      <c r="AR2" s="6" t="s">
        <v>222</v>
      </c>
      <c r="AS2" s="134" t="s">
        <v>21</v>
      </c>
      <c r="AT2" s="6" t="s">
        <v>22</v>
      </c>
      <c r="AU2" s="6" t="s">
        <v>222</v>
      </c>
      <c r="AV2" s="139" t="s">
        <v>21</v>
      </c>
      <c r="AW2" s="6" t="s">
        <v>22</v>
      </c>
      <c r="AX2" s="6" t="s">
        <v>222</v>
      </c>
      <c r="AY2" s="6" t="s">
        <v>21</v>
      </c>
      <c r="AZ2" s="136" t="s">
        <v>23</v>
      </c>
      <c r="BA2" s="9" t="s">
        <v>24</v>
      </c>
      <c r="BB2" s="10" t="s">
        <v>25</v>
      </c>
      <c r="BC2" s="137" t="s">
        <v>23</v>
      </c>
      <c r="BD2" s="11" t="s">
        <v>24</v>
      </c>
      <c r="BE2" s="136" t="s">
        <v>25</v>
      </c>
      <c r="BF2" s="195"/>
      <c r="BG2" s="1"/>
      <c r="BH2" s="1"/>
    </row>
    <row r="3" spans="1:60" ht="13.5" customHeight="1" x14ac:dyDescent="0.2">
      <c r="A3" s="177" t="s">
        <v>26</v>
      </c>
      <c r="B3" s="12" t="s">
        <v>27</v>
      </c>
      <c r="C3" s="13">
        <v>614</v>
      </c>
      <c r="D3" s="13">
        <v>966</v>
      </c>
      <c r="E3" s="13">
        <v>426</v>
      </c>
      <c r="F3" s="13">
        <v>540</v>
      </c>
      <c r="G3" s="14">
        <v>18</v>
      </c>
      <c r="H3" s="14">
        <v>8</v>
      </c>
      <c r="I3" s="14">
        <v>10</v>
      </c>
      <c r="J3" s="14">
        <v>33</v>
      </c>
      <c r="K3" s="14">
        <v>15</v>
      </c>
      <c r="L3" s="14">
        <v>18</v>
      </c>
      <c r="M3" s="14">
        <v>24</v>
      </c>
      <c r="N3" s="14">
        <v>12</v>
      </c>
      <c r="O3" s="14">
        <v>12</v>
      </c>
      <c r="P3" s="14">
        <v>36</v>
      </c>
      <c r="Q3" s="14">
        <v>21</v>
      </c>
      <c r="R3" s="14">
        <v>15</v>
      </c>
      <c r="S3" s="14">
        <v>72</v>
      </c>
      <c r="T3" s="14">
        <v>31</v>
      </c>
      <c r="U3" s="14">
        <v>41</v>
      </c>
      <c r="V3" s="14">
        <v>52</v>
      </c>
      <c r="W3" s="14">
        <v>23</v>
      </c>
      <c r="X3" s="14">
        <v>29</v>
      </c>
      <c r="Y3" s="14">
        <v>39</v>
      </c>
      <c r="Z3" s="14">
        <v>13</v>
      </c>
      <c r="AA3" s="14">
        <v>26</v>
      </c>
      <c r="AB3" s="14">
        <v>57</v>
      </c>
      <c r="AC3" s="14">
        <v>22</v>
      </c>
      <c r="AD3" s="14">
        <v>35</v>
      </c>
      <c r="AE3" s="14">
        <v>62</v>
      </c>
      <c r="AF3" s="14">
        <v>28</v>
      </c>
      <c r="AG3" s="14">
        <v>34</v>
      </c>
      <c r="AH3" s="14">
        <v>64</v>
      </c>
      <c r="AI3" s="14">
        <v>31</v>
      </c>
      <c r="AJ3" s="14">
        <v>33</v>
      </c>
      <c r="AK3" s="14">
        <v>71</v>
      </c>
      <c r="AL3" s="14">
        <v>30</v>
      </c>
      <c r="AM3" s="14">
        <v>41</v>
      </c>
      <c r="AN3" s="14">
        <v>60</v>
      </c>
      <c r="AO3" s="14">
        <v>27</v>
      </c>
      <c r="AP3" s="14">
        <v>33</v>
      </c>
      <c r="AQ3" s="14">
        <v>92</v>
      </c>
      <c r="AR3" s="14">
        <v>40</v>
      </c>
      <c r="AS3" s="14">
        <v>52</v>
      </c>
      <c r="AT3" s="14">
        <v>65</v>
      </c>
      <c r="AU3" s="14">
        <v>38</v>
      </c>
      <c r="AV3" s="14">
        <v>27</v>
      </c>
      <c r="AW3" s="14">
        <v>221</v>
      </c>
      <c r="AX3" s="14">
        <v>87</v>
      </c>
      <c r="AY3" s="14">
        <v>134</v>
      </c>
      <c r="AZ3" s="14">
        <v>75</v>
      </c>
      <c r="BA3" s="14">
        <v>605</v>
      </c>
      <c r="BB3" s="14">
        <v>286</v>
      </c>
      <c r="BC3" s="15">
        <v>7.7639751552795025E-2</v>
      </c>
      <c r="BD3" s="15">
        <v>0.6262939958592133</v>
      </c>
      <c r="BE3" s="15">
        <v>0.29606625258799174</v>
      </c>
      <c r="BF3" s="16">
        <v>49.353002070393373</v>
      </c>
      <c r="BG3" s="17">
        <f>BF3*D3</f>
        <v>47675</v>
      </c>
    </row>
    <row r="4" spans="1:60" x14ac:dyDescent="0.2">
      <c r="A4" s="178"/>
      <c r="B4" s="18" t="s">
        <v>28</v>
      </c>
      <c r="C4" s="19">
        <v>415</v>
      </c>
      <c r="D4" s="19">
        <v>674</v>
      </c>
      <c r="E4" s="19">
        <v>315</v>
      </c>
      <c r="F4" s="19">
        <v>359</v>
      </c>
      <c r="G4" s="20">
        <v>16</v>
      </c>
      <c r="H4" s="20">
        <v>8</v>
      </c>
      <c r="I4" s="20">
        <v>8</v>
      </c>
      <c r="J4" s="20">
        <v>8</v>
      </c>
      <c r="K4" s="20">
        <v>2</v>
      </c>
      <c r="L4" s="20">
        <v>6</v>
      </c>
      <c r="M4" s="20">
        <v>19</v>
      </c>
      <c r="N4" s="20">
        <v>7</v>
      </c>
      <c r="O4" s="20">
        <v>12</v>
      </c>
      <c r="P4" s="20">
        <v>39</v>
      </c>
      <c r="Q4" s="20">
        <v>23</v>
      </c>
      <c r="R4" s="20">
        <v>16</v>
      </c>
      <c r="S4" s="20">
        <v>59</v>
      </c>
      <c r="T4" s="20">
        <v>27</v>
      </c>
      <c r="U4" s="20">
        <v>32</v>
      </c>
      <c r="V4" s="20">
        <v>30</v>
      </c>
      <c r="W4" s="20">
        <v>18</v>
      </c>
      <c r="X4" s="20">
        <v>12</v>
      </c>
      <c r="Y4" s="20">
        <v>28</v>
      </c>
      <c r="Z4" s="20">
        <v>12</v>
      </c>
      <c r="AA4" s="20">
        <v>16</v>
      </c>
      <c r="AB4" s="20">
        <v>25</v>
      </c>
      <c r="AC4" s="20">
        <v>12</v>
      </c>
      <c r="AD4" s="20">
        <v>13</v>
      </c>
      <c r="AE4" s="20">
        <v>30</v>
      </c>
      <c r="AF4" s="20">
        <v>18</v>
      </c>
      <c r="AG4" s="20">
        <v>12</v>
      </c>
      <c r="AH4" s="20">
        <v>48</v>
      </c>
      <c r="AI4" s="20">
        <v>22</v>
      </c>
      <c r="AJ4" s="20">
        <v>26</v>
      </c>
      <c r="AK4" s="20">
        <v>54</v>
      </c>
      <c r="AL4" s="20">
        <v>27</v>
      </c>
      <c r="AM4" s="20">
        <v>27</v>
      </c>
      <c r="AN4" s="20">
        <v>49</v>
      </c>
      <c r="AO4" s="20">
        <v>30</v>
      </c>
      <c r="AP4" s="20">
        <v>19</v>
      </c>
      <c r="AQ4" s="20">
        <v>38</v>
      </c>
      <c r="AR4" s="20">
        <v>20</v>
      </c>
      <c r="AS4" s="20">
        <v>18</v>
      </c>
      <c r="AT4" s="20">
        <v>27</v>
      </c>
      <c r="AU4" s="20">
        <v>15</v>
      </c>
      <c r="AV4" s="20">
        <v>12</v>
      </c>
      <c r="AW4" s="20">
        <v>204</v>
      </c>
      <c r="AX4" s="20">
        <v>74</v>
      </c>
      <c r="AY4" s="20">
        <v>130</v>
      </c>
      <c r="AZ4" s="20">
        <v>43</v>
      </c>
      <c r="BA4" s="20">
        <v>400</v>
      </c>
      <c r="BB4" s="20">
        <v>231</v>
      </c>
      <c r="BC4" s="21">
        <v>6.3798219584569729E-2</v>
      </c>
      <c r="BD4" s="21">
        <v>0.59347181008902072</v>
      </c>
      <c r="BE4" s="21">
        <v>0.34272997032640951</v>
      </c>
      <c r="BF4" s="22">
        <v>51.192878338278931</v>
      </c>
      <c r="BG4" s="17">
        <f t="shared" ref="BG4:BG9" si="0">BF4*D4</f>
        <v>34504</v>
      </c>
    </row>
    <row r="5" spans="1:60" x14ac:dyDescent="0.2">
      <c r="A5" s="178"/>
      <c r="B5" s="18" t="s">
        <v>29</v>
      </c>
      <c r="C5" s="19">
        <v>593</v>
      </c>
      <c r="D5" s="19">
        <v>926</v>
      </c>
      <c r="E5" s="19">
        <v>412</v>
      </c>
      <c r="F5" s="19">
        <v>514</v>
      </c>
      <c r="G5" s="20">
        <v>12</v>
      </c>
      <c r="H5" s="20">
        <v>9</v>
      </c>
      <c r="I5" s="20">
        <v>3</v>
      </c>
      <c r="J5" s="20">
        <v>22</v>
      </c>
      <c r="K5" s="20">
        <v>16</v>
      </c>
      <c r="L5" s="20">
        <v>6</v>
      </c>
      <c r="M5" s="20">
        <v>24</v>
      </c>
      <c r="N5" s="20">
        <v>9</v>
      </c>
      <c r="O5" s="20">
        <v>15</v>
      </c>
      <c r="P5" s="20">
        <v>45</v>
      </c>
      <c r="Q5" s="20">
        <v>23</v>
      </c>
      <c r="R5" s="20">
        <v>22</v>
      </c>
      <c r="S5" s="20">
        <v>56</v>
      </c>
      <c r="T5" s="20">
        <v>31</v>
      </c>
      <c r="U5" s="20">
        <v>25</v>
      </c>
      <c r="V5" s="20">
        <v>47</v>
      </c>
      <c r="W5" s="20">
        <v>25</v>
      </c>
      <c r="X5" s="20">
        <v>22</v>
      </c>
      <c r="Y5" s="20">
        <v>23</v>
      </c>
      <c r="Z5" s="20">
        <v>11</v>
      </c>
      <c r="AA5" s="20">
        <v>12</v>
      </c>
      <c r="AB5" s="20">
        <v>42</v>
      </c>
      <c r="AC5" s="20">
        <v>23</v>
      </c>
      <c r="AD5" s="20">
        <v>19</v>
      </c>
      <c r="AE5" s="20">
        <v>44</v>
      </c>
      <c r="AF5" s="20">
        <v>25</v>
      </c>
      <c r="AG5" s="20">
        <v>19</v>
      </c>
      <c r="AH5" s="20">
        <v>45</v>
      </c>
      <c r="AI5" s="20">
        <v>18</v>
      </c>
      <c r="AJ5" s="20">
        <v>27</v>
      </c>
      <c r="AK5" s="20">
        <v>65</v>
      </c>
      <c r="AL5" s="20">
        <v>29</v>
      </c>
      <c r="AM5" s="20">
        <v>36</v>
      </c>
      <c r="AN5" s="20">
        <v>68</v>
      </c>
      <c r="AO5" s="20">
        <v>26</v>
      </c>
      <c r="AP5" s="20">
        <v>42</v>
      </c>
      <c r="AQ5" s="20">
        <v>52</v>
      </c>
      <c r="AR5" s="20">
        <v>24</v>
      </c>
      <c r="AS5" s="20">
        <v>28</v>
      </c>
      <c r="AT5" s="20">
        <v>72</v>
      </c>
      <c r="AU5" s="20">
        <v>35</v>
      </c>
      <c r="AV5" s="20">
        <v>37</v>
      </c>
      <c r="AW5" s="20">
        <v>309</v>
      </c>
      <c r="AX5" s="20">
        <v>108</v>
      </c>
      <c r="AY5" s="20">
        <v>201</v>
      </c>
      <c r="AZ5" s="20">
        <v>58</v>
      </c>
      <c r="BA5" s="20">
        <v>487</v>
      </c>
      <c r="BB5" s="20">
        <v>381</v>
      </c>
      <c r="BC5" s="21">
        <v>6.2634989200863925E-2</v>
      </c>
      <c r="BD5" s="21">
        <v>0.52591792656587477</v>
      </c>
      <c r="BE5" s="21">
        <v>0.41144708423326132</v>
      </c>
      <c r="BF5" s="22">
        <v>53.990280777537798</v>
      </c>
      <c r="BG5" s="17">
        <f t="shared" si="0"/>
        <v>49995</v>
      </c>
    </row>
    <row r="6" spans="1:60" x14ac:dyDescent="0.2">
      <c r="A6" s="178"/>
      <c r="B6" s="18" t="s">
        <v>30</v>
      </c>
      <c r="C6" s="19">
        <v>341</v>
      </c>
      <c r="D6" s="19">
        <v>446</v>
      </c>
      <c r="E6" s="19">
        <v>178</v>
      </c>
      <c r="F6" s="19">
        <v>268</v>
      </c>
      <c r="G6" s="20">
        <v>8</v>
      </c>
      <c r="H6" s="20">
        <v>4</v>
      </c>
      <c r="I6" s="20">
        <v>4</v>
      </c>
      <c r="J6" s="20">
        <v>1</v>
      </c>
      <c r="K6" s="20">
        <v>1</v>
      </c>
      <c r="L6" s="20">
        <v>0</v>
      </c>
      <c r="M6" s="20">
        <v>4</v>
      </c>
      <c r="N6" s="20">
        <v>3</v>
      </c>
      <c r="O6" s="20">
        <v>1</v>
      </c>
      <c r="P6" s="20">
        <v>12</v>
      </c>
      <c r="Q6" s="20">
        <v>7</v>
      </c>
      <c r="R6" s="20">
        <v>5</v>
      </c>
      <c r="S6" s="20">
        <v>18</v>
      </c>
      <c r="T6" s="20">
        <v>8</v>
      </c>
      <c r="U6" s="20">
        <v>10</v>
      </c>
      <c r="V6" s="20">
        <v>27</v>
      </c>
      <c r="W6" s="20">
        <v>16</v>
      </c>
      <c r="X6" s="20">
        <v>11</v>
      </c>
      <c r="Y6" s="20">
        <v>22</v>
      </c>
      <c r="Z6" s="20">
        <v>12</v>
      </c>
      <c r="AA6" s="20">
        <v>10</v>
      </c>
      <c r="AB6" s="20">
        <v>17</v>
      </c>
      <c r="AC6" s="20">
        <v>7</v>
      </c>
      <c r="AD6" s="20">
        <v>10</v>
      </c>
      <c r="AE6" s="20">
        <v>24</v>
      </c>
      <c r="AF6" s="20">
        <v>9</v>
      </c>
      <c r="AG6" s="20">
        <v>15</v>
      </c>
      <c r="AH6" s="20">
        <v>31</v>
      </c>
      <c r="AI6" s="20">
        <v>14</v>
      </c>
      <c r="AJ6" s="20">
        <v>17</v>
      </c>
      <c r="AK6" s="20">
        <v>32</v>
      </c>
      <c r="AL6" s="20">
        <v>12</v>
      </c>
      <c r="AM6" s="20">
        <v>20</v>
      </c>
      <c r="AN6" s="20">
        <v>28</v>
      </c>
      <c r="AO6" s="20">
        <v>13</v>
      </c>
      <c r="AP6" s="20">
        <v>15</v>
      </c>
      <c r="AQ6" s="20">
        <v>25</v>
      </c>
      <c r="AR6" s="20">
        <v>11</v>
      </c>
      <c r="AS6" s="20">
        <v>14</v>
      </c>
      <c r="AT6" s="20">
        <v>25</v>
      </c>
      <c r="AU6" s="20">
        <v>9</v>
      </c>
      <c r="AV6" s="20">
        <v>16</v>
      </c>
      <c r="AW6" s="20">
        <v>172</v>
      </c>
      <c r="AX6" s="20">
        <v>52</v>
      </c>
      <c r="AY6" s="20">
        <v>120</v>
      </c>
      <c r="AZ6" s="20">
        <v>13</v>
      </c>
      <c r="BA6" s="20">
        <v>236</v>
      </c>
      <c r="BB6" s="20">
        <v>197</v>
      </c>
      <c r="BC6" s="21">
        <v>2.914798206278027E-2</v>
      </c>
      <c r="BD6" s="21">
        <v>0.52914798206278024</v>
      </c>
      <c r="BE6" s="21">
        <v>0.44170403587443946</v>
      </c>
      <c r="BF6" s="22">
        <v>57.542600896860989</v>
      </c>
      <c r="BG6" s="17">
        <f t="shared" si="0"/>
        <v>25664</v>
      </c>
    </row>
    <row r="7" spans="1:60" x14ac:dyDescent="0.2">
      <c r="A7" s="178"/>
      <c r="B7" s="18" t="s">
        <v>31</v>
      </c>
      <c r="C7" s="19">
        <v>241</v>
      </c>
      <c r="D7" s="19">
        <v>385</v>
      </c>
      <c r="E7" s="19">
        <v>180</v>
      </c>
      <c r="F7" s="19">
        <v>205</v>
      </c>
      <c r="G7" s="20">
        <v>11</v>
      </c>
      <c r="H7" s="20">
        <v>2</v>
      </c>
      <c r="I7" s="20">
        <v>9</v>
      </c>
      <c r="J7" s="20">
        <v>5</v>
      </c>
      <c r="K7" s="20">
        <v>1</v>
      </c>
      <c r="L7" s="20">
        <v>4</v>
      </c>
      <c r="M7" s="20">
        <v>11</v>
      </c>
      <c r="N7" s="20">
        <v>10</v>
      </c>
      <c r="O7" s="20">
        <v>1</v>
      </c>
      <c r="P7" s="20">
        <v>15</v>
      </c>
      <c r="Q7" s="20">
        <v>9</v>
      </c>
      <c r="R7" s="20">
        <v>6</v>
      </c>
      <c r="S7" s="20">
        <v>23</v>
      </c>
      <c r="T7" s="20">
        <v>13</v>
      </c>
      <c r="U7" s="20">
        <v>10</v>
      </c>
      <c r="V7" s="20">
        <v>15</v>
      </c>
      <c r="W7" s="20">
        <v>9</v>
      </c>
      <c r="X7" s="20">
        <v>6</v>
      </c>
      <c r="Y7" s="20">
        <v>17</v>
      </c>
      <c r="Z7" s="20">
        <v>12</v>
      </c>
      <c r="AA7" s="20">
        <v>5</v>
      </c>
      <c r="AB7" s="20">
        <v>14</v>
      </c>
      <c r="AC7" s="20">
        <v>6</v>
      </c>
      <c r="AD7" s="20">
        <v>8</v>
      </c>
      <c r="AE7" s="20">
        <v>20</v>
      </c>
      <c r="AF7" s="20">
        <v>10</v>
      </c>
      <c r="AG7" s="20">
        <v>10</v>
      </c>
      <c r="AH7" s="20">
        <v>25</v>
      </c>
      <c r="AI7" s="20">
        <v>11</v>
      </c>
      <c r="AJ7" s="20">
        <v>14</v>
      </c>
      <c r="AK7" s="20">
        <v>27</v>
      </c>
      <c r="AL7" s="20">
        <v>16</v>
      </c>
      <c r="AM7" s="20">
        <v>11</v>
      </c>
      <c r="AN7" s="20">
        <v>39</v>
      </c>
      <c r="AO7" s="20">
        <v>17</v>
      </c>
      <c r="AP7" s="20">
        <v>22</v>
      </c>
      <c r="AQ7" s="20">
        <v>18</v>
      </c>
      <c r="AR7" s="20">
        <v>12</v>
      </c>
      <c r="AS7" s="20">
        <v>6</v>
      </c>
      <c r="AT7" s="20">
        <v>27</v>
      </c>
      <c r="AU7" s="20">
        <v>11</v>
      </c>
      <c r="AV7" s="20">
        <v>16</v>
      </c>
      <c r="AW7" s="20">
        <v>118</v>
      </c>
      <c r="AX7" s="20">
        <v>41</v>
      </c>
      <c r="AY7" s="20">
        <v>77</v>
      </c>
      <c r="AZ7" s="20">
        <v>27</v>
      </c>
      <c r="BA7" s="20">
        <v>213</v>
      </c>
      <c r="BB7" s="20">
        <v>145</v>
      </c>
      <c r="BC7" s="21">
        <v>7.0129870129870125E-2</v>
      </c>
      <c r="BD7" s="21">
        <v>0.55324675324675321</v>
      </c>
      <c r="BE7" s="21">
        <v>0.37662337662337664</v>
      </c>
      <c r="BF7" s="22">
        <v>52.79220779220779</v>
      </c>
      <c r="BG7" s="17">
        <f t="shared" si="0"/>
        <v>20325</v>
      </c>
    </row>
    <row r="8" spans="1:60" x14ac:dyDescent="0.2">
      <c r="A8" s="178"/>
      <c r="B8" s="18" t="s">
        <v>32</v>
      </c>
      <c r="C8" s="19">
        <v>317</v>
      </c>
      <c r="D8" s="19">
        <v>431</v>
      </c>
      <c r="E8" s="19">
        <v>204</v>
      </c>
      <c r="F8" s="19">
        <v>227</v>
      </c>
      <c r="G8" s="20">
        <v>5</v>
      </c>
      <c r="H8" s="20">
        <v>4</v>
      </c>
      <c r="I8" s="20">
        <v>1</v>
      </c>
      <c r="J8" s="20">
        <v>5</v>
      </c>
      <c r="K8" s="20">
        <v>3</v>
      </c>
      <c r="L8" s="20">
        <v>2</v>
      </c>
      <c r="M8" s="20">
        <v>6</v>
      </c>
      <c r="N8" s="20">
        <v>4</v>
      </c>
      <c r="O8" s="20">
        <v>2</v>
      </c>
      <c r="P8" s="20">
        <v>19</v>
      </c>
      <c r="Q8" s="20">
        <v>6</v>
      </c>
      <c r="R8" s="20">
        <v>13</v>
      </c>
      <c r="S8" s="20">
        <v>58</v>
      </c>
      <c r="T8" s="20">
        <v>32</v>
      </c>
      <c r="U8" s="20">
        <v>26</v>
      </c>
      <c r="V8" s="20">
        <v>21</v>
      </c>
      <c r="W8" s="20">
        <v>11</v>
      </c>
      <c r="X8" s="20">
        <v>10</v>
      </c>
      <c r="Y8" s="20">
        <v>17</v>
      </c>
      <c r="Z8" s="20">
        <v>9</v>
      </c>
      <c r="AA8" s="20">
        <v>8</v>
      </c>
      <c r="AB8" s="20">
        <v>16</v>
      </c>
      <c r="AC8" s="20">
        <v>9</v>
      </c>
      <c r="AD8" s="20">
        <v>7</v>
      </c>
      <c r="AE8" s="20">
        <v>25</v>
      </c>
      <c r="AF8" s="20">
        <v>9</v>
      </c>
      <c r="AG8" s="20">
        <v>16</v>
      </c>
      <c r="AH8" s="20">
        <v>24</v>
      </c>
      <c r="AI8" s="20">
        <v>15</v>
      </c>
      <c r="AJ8" s="20">
        <v>9</v>
      </c>
      <c r="AK8" s="20">
        <v>43</v>
      </c>
      <c r="AL8" s="20">
        <v>18</v>
      </c>
      <c r="AM8" s="20">
        <v>25</v>
      </c>
      <c r="AN8" s="20">
        <v>19</v>
      </c>
      <c r="AO8" s="20">
        <v>13</v>
      </c>
      <c r="AP8" s="20">
        <v>6</v>
      </c>
      <c r="AQ8" s="20">
        <v>26</v>
      </c>
      <c r="AR8" s="20">
        <v>11</v>
      </c>
      <c r="AS8" s="20">
        <v>15</v>
      </c>
      <c r="AT8" s="20">
        <v>31</v>
      </c>
      <c r="AU8" s="20">
        <v>19</v>
      </c>
      <c r="AV8" s="20">
        <v>12</v>
      </c>
      <c r="AW8" s="20">
        <v>116</v>
      </c>
      <c r="AX8" s="20">
        <v>41</v>
      </c>
      <c r="AY8" s="20">
        <v>75</v>
      </c>
      <c r="AZ8" s="20">
        <v>16</v>
      </c>
      <c r="BA8" s="20">
        <v>268</v>
      </c>
      <c r="BB8" s="20">
        <v>147</v>
      </c>
      <c r="BC8" s="21">
        <v>3.7122969837587005E-2</v>
      </c>
      <c r="BD8" s="21">
        <v>0.6218097447795824</v>
      </c>
      <c r="BE8" s="21">
        <v>0.34106728538283065</v>
      </c>
      <c r="BF8" s="22">
        <v>50.784222737819029</v>
      </c>
      <c r="BG8" s="17">
        <f t="shared" si="0"/>
        <v>21888</v>
      </c>
    </row>
    <row r="9" spans="1:60" ht="13.8" thickBot="1" x14ac:dyDescent="0.25">
      <c r="A9" s="178"/>
      <c r="B9" s="23" t="s">
        <v>33</v>
      </c>
      <c r="C9" s="24">
        <v>244</v>
      </c>
      <c r="D9" s="24">
        <v>346</v>
      </c>
      <c r="E9" s="24">
        <v>169</v>
      </c>
      <c r="F9" s="24">
        <v>177</v>
      </c>
      <c r="G9" s="25">
        <v>5</v>
      </c>
      <c r="H9" s="25">
        <v>2</v>
      </c>
      <c r="I9" s="25">
        <v>3</v>
      </c>
      <c r="J9" s="25">
        <v>10</v>
      </c>
      <c r="K9" s="25">
        <v>6</v>
      </c>
      <c r="L9" s="25">
        <v>4</v>
      </c>
      <c r="M9" s="25">
        <v>15</v>
      </c>
      <c r="N9" s="25">
        <v>10</v>
      </c>
      <c r="O9" s="25">
        <v>5</v>
      </c>
      <c r="P9" s="25">
        <v>15</v>
      </c>
      <c r="Q9" s="25">
        <v>8</v>
      </c>
      <c r="R9" s="25">
        <v>7</v>
      </c>
      <c r="S9" s="25">
        <v>31</v>
      </c>
      <c r="T9" s="25">
        <v>24</v>
      </c>
      <c r="U9" s="25">
        <v>7</v>
      </c>
      <c r="V9" s="25">
        <v>19</v>
      </c>
      <c r="W9" s="25">
        <v>10</v>
      </c>
      <c r="X9" s="25">
        <v>9</v>
      </c>
      <c r="Y9" s="25">
        <v>16</v>
      </c>
      <c r="Z9" s="25">
        <v>8</v>
      </c>
      <c r="AA9" s="25">
        <v>8</v>
      </c>
      <c r="AB9" s="25">
        <v>19</v>
      </c>
      <c r="AC9" s="25">
        <v>11</v>
      </c>
      <c r="AD9" s="25">
        <v>8</v>
      </c>
      <c r="AE9" s="25">
        <v>20</v>
      </c>
      <c r="AF9" s="25">
        <v>7</v>
      </c>
      <c r="AG9" s="25">
        <v>13</v>
      </c>
      <c r="AH9" s="25">
        <v>23</v>
      </c>
      <c r="AI9" s="25">
        <v>8</v>
      </c>
      <c r="AJ9" s="25">
        <v>15</v>
      </c>
      <c r="AK9" s="25">
        <v>19</v>
      </c>
      <c r="AL9" s="25">
        <v>9</v>
      </c>
      <c r="AM9" s="25">
        <v>10</v>
      </c>
      <c r="AN9" s="25">
        <v>16</v>
      </c>
      <c r="AO9" s="25">
        <v>9</v>
      </c>
      <c r="AP9" s="25">
        <v>7</v>
      </c>
      <c r="AQ9" s="25">
        <v>22</v>
      </c>
      <c r="AR9" s="25">
        <v>9</v>
      </c>
      <c r="AS9" s="25">
        <v>13</v>
      </c>
      <c r="AT9" s="25">
        <v>28</v>
      </c>
      <c r="AU9" s="25">
        <v>15</v>
      </c>
      <c r="AV9" s="25">
        <v>13</v>
      </c>
      <c r="AW9" s="25">
        <v>88</v>
      </c>
      <c r="AX9" s="25">
        <v>33</v>
      </c>
      <c r="AY9" s="25">
        <v>55</v>
      </c>
      <c r="AZ9" s="25">
        <v>30</v>
      </c>
      <c r="BA9" s="25">
        <v>200</v>
      </c>
      <c r="BB9" s="25">
        <v>116</v>
      </c>
      <c r="BC9" s="26">
        <v>8.6705202312138727E-2</v>
      </c>
      <c r="BD9" s="26">
        <v>0.5780346820809249</v>
      </c>
      <c r="BE9" s="26">
        <v>0.33526011560693642</v>
      </c>
      <c r="BF9" s="27">
        <v>49.205202312138731</v>
      </c>
      <c r="BG9" s="17">
        <f t="shared" si="0"/>
        <v>17025</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2765</v>
      </c>
      <c r="D11" s="29">
        <v>4174</v>
      </c>
      <c r="E11" s="29">
        <v>1884</v>
      </c>
      <c r="F11" s="29">
        <v>2290</v>
      </c>
      <c r="G11" s="29">
        <v>75</v>
      </c>
      <c r="H11" s="29">
        <v>37</v>
      </c>
      <c r="I11" s="29">
        <v>38</v>
      </c>
      <c r="J11" s="29">
        <v>84</v>
      </c>
      <c r="K11" s="29">
        <v>44</v>
      </c>
      <c r="L11" s="29">
        <v>40</v>
      </c>
      <c r="M11" s="29">
        <v>103</v>
      </c>
      <c r="N11" s="29">
        <v>55</v>
      </c>
      <c r="O11" s="29">
        <v>48</v>
      </c>
      <c r="P11" s="29">
        <v>181</v>
      </c>
      <c r="Q11" s="29">
        <v>97</v>
      </c>
      <c r="R11" s="29">
        <v>84</v>
      </c>
      <c r="S11" s="29">
        <v>317</v>
      </c>
      <c r="T11" s="29">
        <v>166</v>
      </c>
      <c r="U11" s="29">
        <v>151</v>
      </c>
      <c r="V11" s="29">
        <v>211</v>
      </c>
      <c r="W11" s="29">
        <v>112</v>
      </c>
      <c r="X11" s="29">
        <v>99</v>
      </c>
      <c r="Y11" s="29">
        <v>162</v>
      </c>
      <c r="Z11" s="29">
        <v>77</v>
      </c>
      <c r="AA11" s="29">
        <v>85</v>
      </c>
      <c r="AB11" s="29">
        <v>190</v>
      </c>
      <c r="AC11" s="29">
        <v>90</v>
      </c>
      <c r="AD11" s="29">
        <v>100</v>
      </c>
      <c r="AE11" s="29">
        <v>225</v>
      </c>
      <c r="AF11" s="29">
        <v>106</v>
      </c>
      <c r="AG11" s="29">
        <v>119</v>
      </c>
      <c r="AH11" s="29">
        <v>260</v>
      </c>
      <c r="AI11" s="29">
        <v>119</v>
      </c>
      <c r="AJ11" s="29">
        <v>141</v>
      </c>
      <c r="AK11" s="29">
        <v>311</v>
      </c>
      <c r="AL11" s="29">
        <v>141</v>
      </c>
      <c r="AM11" s="29">
        <v>170</v>
      </c>
      <c r="AN11" s="29">
        <v>279</v>
      </c>
      <c r="AO11" s="29">
        <v>135</v>
      </c>
      <c r="AP11" s="29">
        <v>144</v>
      </c>
      <c r="AQ11" s="29">
        <v>273</v>
      </c>
      <c r="AR11" s="29">
        <v>127</v>
      </c>
      <c r="AS11" s="29">
        <v>146</v>
      </c>
      <c r="AT11" s="29">
        <v>275</v>
      </c>
      <c r="AU11" s="29">
        <v>142</v>
      </c>
      <c r="AV11" s="29">
        <v>133</v>
      </c>
      <c r="AW11" s="29">
        <v>1228</v>
      </c>
      <c r="AX11" s="29">
        <v>436</v>
      </c>
      <c r="AY11" s="29">
        <v>792</v>
      </c>
      <c r="AZ11" s="29">
        <v>262</v>
      </c>
      <c r="BA11" s="29">
        <v>2409</v>
      </c>
      <c r="BB11" s="29">
        <v>1503</v>
      </c>
      <c r="BC11" s="31">
        <v>6.2769525634882611E-2</v>
      </c>
      <c r="BD11" s="31">
        <v>0.57714422616195493</v>
      </c>
      <c r="BE11" s="31">
        <v>0.36008624820316243</v>
      </c>
      <c r="BF11" s="32">
        <v>52.0067081935793</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185</v>
      </c>
      <c r="D13" s="13">
        <v>294</v>
      </c>
      <c r="E13" s="13">
        <v>110</v>
      </c>
      <c r="F13" s="13">
        <v>184</v>
      </c>
      <c r="G13" s="14">
        <v>10</v>
      </c>
      <c r="H13" s="14">
        <v>4</v>
      </c>
      <c r="I13" s="14">
        <v>6</v>
      </c>
      <c r="J13" s="14">
        <v>7</v>
      </c>
      <c r="K13" s="14">
        <v>2</v>
      </c>
      <c r="L13" s="14">
        <v>5</v>
      </c>
      <c r="M13" s="14">
        <v>10</v>
      </c>
      <c r="N13" s="14">
        <v>6</v>
      </c>
      <c r="O13" s="14">
        <v>4</v>
      </c>
      <c r="P13" s="14">
        <v>7</v>
      </c>
      <c r="Q13" s="14">
        <v>5</v>
      </c>
      <c r="R13" s="14">
        <v>2</v>
      </c>
      <c r="S13" s="14">
        <v>7</v>
      </c>
      <c r="T13" s="14">
        <v>3</v>
      </c>
      <c r="U13" s="14">
        <v>4</v>
      </c>
      <c r="V13" s="14">
        <v>7</v>
      </c>
      <c r="W13" s="14">
        <v>4</v>
      </c>
      <c r="X13" s="14">
        <v>3</v>
      </c>
      <c r="Y13" s="14">
        <v>16</v>
      </c>
      <c r="Z13" s="14">
        <v>8</v>
      </c>
      <c r="AA13" s="14">
        <v>8</v>
      </c>
      <c r="AB13" s="14">
        <v>13</v>
      </c>
      <c r="AC13" s="14">
        <v>5</v>
      </c>
      <c r="AD13" s="14">
        <v>8</v>
      </c>
      <c r="AE13" s="14">
        <v>7</v>
      </c>
      <c r="AF13" s="14">
        <v>3</v>
      </c>
      <c r="AG13" s="14">
        <v>4</v>
      </c>
      <c r="AH13" s="14">
        <v>17</v>
      </c>
      <c r="AI13" s="14">
        <v>4</v>
      </c>
      <c r="AJ13" s="14">
        <v>13</v>
      </c>
      <c r="AK13" s="14">
        <v>22</v>
      </c>
      <c r="AL13" s="14">
        <v>10</v>
      </c>
      <c r="AM13" s="14">
        <v>12</v>
      </c>
      <c r="AN13" s="14">
        <v>20</v>
      </c>
      <c r="AO13" s="14">
        <v>7</v>
      </c>
      <c r="AP13" s="14">
        <v>13</v>
      </c>
      <c r="AQ13" s="14">
        <v>22</v>
      </c>
      <c r="AR13" s="14">
        <v>7</v>
      </c>
      <c r="AS13" s="14">
        <v>15</v>
      </c>
      <c r="AT13" s="14">
        <v>28</v>
      </c>
      <c r="AU13" s="14">
        <v>9</v>
      </c>
      <c r="AV13" s="14">
        <v>19</v>
      </c>
      <c r="AW13" s="14">
        <v>101</v>
      </c>
      <c r="AX13" s="14">
        <v>33</v>
      </c>
      <c r="AY13" s="14">
        <v>68</v>
      </c>
      <c r="AZ13" s="14">
        <v>27</v>
      </c>
      <c r="BA13" s="14">
        <v>138</v>
      </c>
      <c r="BB13" s="14">
        <v>129</v>
      </c>
      <c r="BC13" s="15">
        <v>9.1836734693877556E-2</v>
      </c>
      <c r="BD13" s="15">
        <v>0.46938775510204084</v>
      </c>
      <c r="BE13" s="15">
        <v>0.43877551020408162</v>
      </c>
      <c r="BF13" s="16">
        <v>55.329931972789119</v>
      </c>
      <c r="BG13" s="17">
        <f t="shared" ref="BG13:BG22" si="1">BF13*D13</f>
        <v>16267.000000000002</v>
      </c>
    </row>
    <row r="14" spans="1:60" x14ac:dyDescent="0.2">
      <c r="A14" s="178"/>
      <c r="B14" s="18" t="s">
        <v>37</v>
      </c>
      <c r="C14" s="19">
        <v>453</v>
      </c>
      <c r="D14" s="19">
        <v>820</v>
      </c>
      <c r="E14" s="19">
        <v>352</v>
      </c>
      <c r="F14" s="19">
        <v>468</v>
      </c>
      <c r="G14" s="20">
        <v>15</v>
      </c>
      <c r="H14" s="20">
        <v>8</v>
      </c>
      <c r="I14" s="20">
        <v>7</v>
      </c>
      <c r="J14" s="20">
        <v>26</v>
      </c>
      <c r="K14" s="20">
        <v>11</v>
      </c>
      <c r="L14" s="20">
        <v>15</v>
      </c>
      <c r="M14" s="20">
        <v>31</v>
      </c>
      <c r="N14" s="20">
        <v>13</v>
      </c>
      <c r="O14" s="20">
        <v>18</v>
      </c>
      <c r="P14" s="20">
        <v>35</v>
      </c>
      <c r="Q14" s="20">
        <v>18</v>
      </c>
      <c r="R14" s="20">
        <v>17</v>
      </c>
      <c r="S14" s="20">
        <v>31</v>
      </c>
      <c r="T14" s="20">
        <v>19</v>
      </c>
      <c r="U14" s="20">
        <v>12</v>
      </c>
      <c r="V14" s="20">
        <v>15</v>
      </c>
      <c r="W14" s="20">
        <v>8</v>
      </c>
      <c r="X14" s="20">
        <v>7</v>
      </c>
      <c r="Y14" s="20">
        <v>18</v>
      </c>
      <c r="Z14" s="20">
        <v>7</v>
      </c>
      <c r="AA14" s="20">
        <v>11</v>
      </c>
      <c r="AB14" s="20">
        <v>36</v>
      </c>
      <c r="AC14" s="20">
        <v>18</v>
      </c>
      <c r="AD14" s="20">
        <v>18</v>
      </c>
      <c r="AE14" s="20">
        <v>31</v>
      </c>
      <c r="AF14" s="20">
        <v>18</v>
      </c>
      <c r="AG14" s="20">
        <v>13</v>
      </c>
      <c r="AH14" s="20">
        <v>64</v>
      </c>
      <c r="AI14" s="20">
        <v>27</v>
      </c>
      <c r="AJ14" s="20">
        <v>37</v>
      </c>
      <c r="AK14" s="20">
        <v>56</v>
      </c>
      <c r="AL14" s="20">
        <v>26</v>
      </c>
      <c r="AM14" s="20">
        <v>30</v>
      </c>
      <c r="AN14" s="20">
        <v>53</v>
      </c>
      <c r="AO14" s="20">
        <v>25</v>
      </c>
      <c r="AP14" s="20">
        <v>28</v>
      </c>
      <c r="AQ14" s="20">
        <v>55</v>
      </c>
      <c r="AR14" s="20">
        <v>23</v>
      </c>
      <c r="AS14" s="20">
        <v>32</v>
      </c>
      <c r="AT14" s="20">
        <v>59</v>
      </c>
      <c r="AU14" s="20">
        <v>21</v>
      </c>
      <c r="AV14" s="20">
        <v>38</v>
      </c>
      <c r="AW14" s="20">
        <v>295</v>
      </c>
      <c r="AX14" s="20">
        <v>110</v>
      </c>
      <c r="AY14" s="20">
        <v>185</v>
      </c>
      <c r="AZ14" s="20">
        <v>72</v>
      </c>
      <c r="BA14" s="20">
        <v>394</v>
      </c>
      <c r="BB14" s="20">
        <v>354</v>
      </c>
      <c r="BC14" s="21">
        <v>8.7804878048780483E-2</v>
      </c>
      <c r="BD14" s="21">
        <v>0.48048780487804876</v>
      </c>
      <c r="BE14" s="21">
        <v>0.43170731707317073</v>
      </c>
      <c r="BF14" s="22">
        <v>55.230487804878052</v>
      </c>
      <c r="BG14" s="17">
        <f t="shared" si="1"/>
        <v>45289</v>
      </c>
    </row>
    <row r="15" spans="1:60" x14ac:dyDescent="0.2">
      <c r="A15" s="178"/>
      <c r="B15" s="18" t="s">
        <v>38</v>
      </c>
      <c r="C15" s="19">
        <v>186</v>
      </c>
      <c r="D15" s="19">
        <v>328</v>
      </c>
      <c r="E15" s="19">
        <v>144</v>
      </c>
      <c r="F15" s="19">
        <v>184</v>
      </c>
      <c r="G15" s="20">
        <v>6</v>
      </c>
      <c r="H15" s="20">
        <v>1</v>
      </c>
      <c r="I15" s="20">
        <v>5</v>
      </c>
      <c r="J15" s="20">
        <v>8</v>
      </c>
      <c r="K15" s="20">
        <v>5</v>
      </c>
      <c r="L15" s="20">
        <v>3</v>
      </c>
      <c r="M15" s="20">
        <v>12</v>
      </c>
      <c r="N15" s="20">
        <v>6</v>
      </c>
      <c r="O15" s="20">
        <v>6</v>
      </c>
      <c r="P15" s="20">
        <v>16</v>
      </c>
      <c r="Q15" s="20">
        <v>12</v>
      </c>
      <c r="R15" s="20">
        <v>4</v>
      </c>
      <c r="S15" s="20">
        <v>27</v>
      </c>
      <c r="T15" s="20">
        <v>10</v>
      </c>
      <c r="U15" s="20">
        <v>17</v>
      </c>
      <c r="V15" s="20">
        <v>20</v>
      </c>
      <c r="W15" s="20">
        <v>10</v>
      </c>
      <c r="X15" s="20">
        <v>10</v>
      </c>
      <c r="Y15" s="20">
        <v>13</v>
      </c>
      <c r="Z15" s="20">
        <v>7</v>
      </c>
      <c r="AA15" s="20">
        <v>6</v>
      </c>
      <c r="AB15" s="20">
        <v>10</v>
      </c>
      <c r="AC15" s="20">
        <v>2</v>
      </c>
      <c r="AD15" s="20">
        <v>8</v>
      </c>
      <c r="AE15" s="20">
        <v>19</v>
      </c>
      <c r="AF15" s="20">
        <v>9</v>
      </c>
      <c r="AG15" s="20">
        <v>10</v>
      </c>
      <c r="AH15" s="20">
        <v>30</v>
      </c>
      <c r="AI15" s="20">
        <v>14</v>
      </c>
      <c r="AJ15" s="20">
        <v>16</v>
      </c>
      <c r="AK15" s="20">
        <v>25</v>
      </c>
      <c r="AL15" s="20">
        <v>17</v>
      </c>
      <c r="AM15" s="20">
        <v>8</v>
      </c>
      <c r="AN15" s="20">
        <v>22</v>
      </c>
      <c r="AO15" s="20">
        <v>6</v>
      </c>
      <c r="AP15" s="20">
        <v>16</v>
      </c>
      <c r="AQ15" s="20">
        <v>17</v>
      </c>
      <c r="AR15" s="20">
        <v>6</v>
      </c>
      <c r="AS15" s="20">
        <v>11</v>
      </c>
      <c r="AT15" s="20">
        <v>17</v>
      </c>
      <c r="AU15" s="20">
        <v>5</v>
      </c>
      <c r="AV15" s="20">
        <v>12</v>
      </c>
      <c r="AW15" s="20">
        <v>86</v>
      </c>
      <c r="AX15" s="20">
        <v>34</v>
      </c>
      <c r="AY15" s="20">
        <v>52</v>
      </c>
      <c r="AZ15" s="20">
        <v>26</v>
      </c>
      <c r="BA15" s="20">
        <v>199</v>
      </c>
      <c r="BB15" s="20">
        <v>103</v>
      </c>
      <c r="BC15" s="21">
        <v>7.926829268292683E-2</v>
      </c>
      <c r="BD15" s="21">
        <v>0.60670731707317072</v>
      </c>
      <c r="BE15" s="21">
        <v>0.31402439024390244</v>
      </c>
      <c r="BF15" s="22">
        <v>49.414634146341463</v>
      </c>
      <c r="BG15" s="17">
        <f t="shared" si="1"/>
        <v>16208</v>
      </c>
    </row>
    <row r="16" spans="1:60" x14ac:dyDescent="0.2">
      <c r="A16" s="178"/>
      <c r="B16" s="18" t="s">
        <v>39</v>
      </c>
      <c r="C16" s="19">
        <v>436</v>
      </c>
      <c r="D16" s="19">
        <v>793</v>
      </c>
      <c r="E16" s="19">
        <v>371</v>
      </c>
      <c r="F16" s="19">
        <v>422</v>
      </c>
      <c r="G16" s="20">
        <v>18</v>
      </c>
      <c r="H16" s="20">
        <v>11</v>
      </c>
      <c r="I16" s="20">
        <v>7</v>
      </c>
      <c r="J16" s="20">
        <v>35</v>
      </c>
      <c r="K16" s="20">
        <v>24</v>
      </c>
      <c r="L16" s="20">
        <v>11</v>
      </c>
      <c r="M16" s="20">
        <v>35</v>
      </c>
      <c r="N16" s="20">
        <v>19</v>
      </c>
      <c r="O16" s="20">
        <v>16</v>
      </c>
      <c r="P16" s="20">
        <v>38</v>
      </c>
      <c r="Q16" s="20">
        <v>18</v>
      </c>
      <c r="R16" s="20">
        <v>20</v>
      </c>
      <c r="S16" s="20">
        <v>23</v>
      </c>
      <c r="T16" s="20">
        <v>9</v>
      </c>
      <c r="U16" s="20">
        <v>14</v>
      </c>
      <c r="V16" s="20">
        <v>37</v>
      </c>
      <c r="W16" s="20">
        <v>19</v>
      </c>
      <c r="X16" s="20">
        <v>18</v>
      </c>
      <c r="Y16" s="20">
        <v>28</v>
      </c>
      <c r="Z16" s="20">
        <v>10</v>
      </c>
      <c r="AA16" s="20">
        <v>18</v>
      </c>
      <c r="AB16" s="20">
        <v>35</v>
      </c>
      <c r="AC16" s="20">
        <v>21</v>
      </c>
      <c r="AD16" s="20">
        <v>14</v>
      </c>
      <c r="AE16" s="20">
        <v>46</v>
      </c>
      <c r="AF16" s="20">
        <v>23</v>
      </c>
      <c r="AG16" s="20">
        <v>23</v>
      </c>
      <c r="AH16" s="20">
        <v>56</v>
      </c>
      <c r="AI16" s="20">
        <v>24</v>
      </c>
      <c r="AJ16" s="20">
        <v>32</v>
      </c>
      <c r="AK16" s="20">
        <v>56</v>
      </c>
      <c r="AL16" s="20">
        <v>28</v>
      </c>
      <c r="AM16" s="20">
        <v>28</v>
      </c>
      <c r="AN16" s="20">
        <v>37</v>
      </c>
      <c r="AO16" s="20">
        <v>15</v>
      </c>
      <c r="AP16" s="20">
        <v>22</v>
      </c>
      <c r="AQ16" s="20">
        <v>43</v>
      </c>
      <c r="AR16" s="20">
        <v>21</v>
      </c>
      <c r="AS16" s="20">
        <v>22</v>
      </c>
      <c r="AT16" s="20">
        <v>56</v>
      </c>
      <c r="AU16" s="20">
        <v>30</v>
      </c>
      <c r="AV16" s="20">
        <v>26</v>
      </c>
      <c r="AW16" s="20">
        <v>250</v>
      </c>
      <c r="AX16" s="20">
        <v>99</v>
      </c>
      <c r="AY16" s="20">
        <v>151</v>
      </c>
      <c r="AZ16" s="20">
        <v>88</v>
      </c>
      <c r="BA16" s="20">
        <v>399</v>
      </c>
      <c r="BB16" s="20">
        <v>306</v>
      </c>
      <c r="BC16" s="21">
        <v>0.11097099621689786</v>
      </c>
      <c r="BD16" s="21">
        <v>0.50315258511979821</v>
      </c>
      <c r="BE16" s="21">
        <v>0.38587641866330391</v>
      </c>
      <c r="BF16" s="22">
        <v>52.010088272383356</v>
      </c>
      <c r="BG16" s="17">
        <f t="shared" si="1"/>
        <v>41244</v>
      </c>
    </row>
    <row r="17" spans="1:59" x14ac:dyDescent="0.2">
      <c r="A17" s="178"/>
      <c r="B17" s="18" t="s">
        <v>40</v>
      </c>
      <c r="C17" s="19">
        <v>857</v>
      </c>
      <c r="D17" s="19">
        <v>1493</v>
      </c>
      <c r="E17" s="19">
        <v>688</v>
      </c>
      <c r="F17" s="19">
        <v>805</v>
      </c>
      <c r="G17" s="20">
        <v>30</v>
      </c>
      <c r="H17" s="20">
        <v>17</v>
      </c>
      <c r="I17" s="20">
        <v>13</v>
      </c>
      <c r="J17" s="20">
        <v>45</v>
      </c>
      <c r="K17" s="20">
        <v>15</v>
      </c>
      <c r="L17" s="20">
        <v>30</v>
      </c>
      <c r="M17" s="20">
        <v>62</v>
      </c>
      <c r="N17" s="20">
        <v>32</v>
      </c>
      <c r="O17" s="20">
        <v>30</v>
      </c>
      <c r="P17" s="20">
        <v>91</v>
      </c>
      <c r="Q17" s="20">
        <v>53</v>
      </c>
      <c r="R17" s="20">
        <v>38</v>
      </c>
      <c r="S17" s="20">
        <v>165</v>
      </c>
      <c r="T17" s="20">
        <v>71</v>
      </c>
      <c r="U17" s="20">
        <v>94</v>
      </c>
      <c r="V17" s="20">
        <v>58</v>
      </c>
      <c r="W17" s="20">
        <v>31</v>
      </c>
      <c r="X17" s="20">
        <v>27</v>
      </c>
      <c r="Y17" s="20">
        <v>53</v>
      </c>
      <c r="Z17" s="20">
        <v>23</v>
      </c>
      <c r="AA17" s="20">
        <v>30</v>
      </c>
      <c r="AB17" s="20">
        <v>62</v>
      </c>
      <c r="AC17" s="20">
        <v>37</v>
      </c>
      <c r="AD17" s="20">
        <v>25</v>
      </c>
      <c r="AE17" s="20">
        <v>75</v>
      </c>
      <c r="AF17" s="20">
        <v>29</v>
      </c>
      <c r="AG17" s="20">
        <v>46</v>
      </c>
      <c r="AH17" s="20">
        <v>96</v>
      </c>
      <c r="AI17" s="20">
        <v>45</v>
      </c>
      <c r="AJ17" s="20">
        <v>51</v>
      </c>
      <c r="AK17" s="20">
        <v>138</v>
      </c>
      <c r="AL17" s="20">
        <v>67</v>
      </c>
      <c r="AM17" s="20">
        <v>71</v>
      </c>
      <c r="AN17" s="20">
        <v>116</v>
      </c>
      <c r="AO17" s="20">
        <v>56</v>
      </c>
      <c r="AP17" s="20">
        <v>60</v>
      </c>
      <c r="AQ17" s="20">
        <v>119</v>
      </c>
      <c r="AR17" s="20">
        <v>59</v>
      </c>
      <c r="AS17" s="20">
        <v>60</v>
      </c>
      <c r="AT17" s="20">
        <v>76</v>
      </c>
      <c r="AU17" s="20">
        <v>34</v>
      </c>
      <c r="AV17" s="20">
        <v>42</v>
      </c>
      <c r="AW17" s="20">
        <v>307</v>
      </c>
      <c r="AX17" s="20">
        <v>119</v>
      </c>
      <c r="AY17" s="20">
        <v>188</v>
      </c>
      <c r="AZ17" s="20">
        <v>137</v>
      </c>
      <c r="BA17" s="20">
        <v>973</v>
      </c>
      <c r="BB17" s="20">
        <v>383</v>
      </c>
      <c r="BC17" s="21">
        <v>9.1761553918285332E-2</v>
      </c>
      <c r="BD17" s="21">
        <v>0.65170797052913598</v>
      </c>
      <c r="BE17" s="21">
        <v>0.25653047555257869</v>
      </c>
      <c r="BF17" s="22">
        <v>46.803081044876087</v>
      </c>
      <c r="BG17" s="17">
        <f t="shared" si="1"/>
        <v>69877</v>
      </c>
    </row>
    <row r="18" spans="1:59" x14ac:dyDescent="0.2">
      <c r="A18" s="178"/>
      <c r="B18" s="18" t="s">
        <v>41</v>
      </c>
      <c r="C18" s="19">
        <v>453</v>
      </c>
      <c r="D18" s="19">
        <v>812</v>
      </c>
      <c r="E18" s="19">
        <v>373</v>
      </c>
      <c r="F18" s="19">
        <v>439</v>
      </c>
      <c r="G18" s="20">
        <v>35</v>
      </c>
      <c r="H18" s="20">
        <v>12</v>
      </c>
      <c r="I18" s="20">
        <v>23</v>
      </c>
      <c r="J18" s="20">
        <v>30</v>
      </c>
      <c r="K18" s="20">
        <v>12</v>
      </c>
      <c r="L18" s="20">
        <v>18</v>
      </c>
      <c r="M18" s="20">
        <v>25</v>
      </c>
      <c r="N18" s="20">
        <v>12</v>
      </c>
      <c r="O18" s="20">
        <v>13</v>
      </c>
      <c r="P18" s="20">
        <v>43</v>
      </c>
      <c r="Q18" s="20">
        <v>19</v>
      </c>
      <c r="R18" s="20">
        <v>24</v>
      </c>
      <c r="S18" s="20">
        <v>75</v>
      </c>
      <c r="T18" s="20">
        <v>35</v>
      </c>
      <c r="U18" s="20">
        <v>40</v>
      </c>
      <c r="V18" s="20">
        <v>56</v>
      </c>
      <c r="W18" s="20">
        <v>26</v>
      </c>
      <c r="X18" s="20">
        <v>30</v>
      </c>
      <c r="Y18" s="20">
        <v>46</v>
      </c>
      <c r="Z18" s="20">
        <v>27</v>
      </c>
      <c r="AA18" s="20">
        <v>19</v>
      </c>
      <c r="AB18" s="20">
        <v>49</v>
      </c>
      <c r="AC18" s="20">
        <v>24</v>
      </c>
      <c r="AD18" s="20">
        <v>25</v>
      </c>
      <c r="AE18" s="20">
        <v>49</v>
      </c>
      <c r="AF18" s="20">
        <v>23</v>
      </c>
      <c r="AG18" s="20">
        <v>26</v>
      </c>
      <c r="AH18" s="20">
        <v>53</v>
      </c>
      <c r="AI18" s="20">
        <v>26</v>
      </c>
      <c r="AJ18" s="20">
        <v>27</v>
      </c>
      <c r="AK18" s="20">
        <v>50</v>
      </c>
      <c r="AL18" s="20">
        <v>21</v>
      </c>
      <c r="AM18" s="20">
        <v>29</v>
      </c>
      <c r="AN18" s="20">
        <v>64</v>
      </c>
      <c r="AO18" s="20">
        <v>32</v>
      </c>
      <c r="AP18" s="20">
        <v>32</v>
      </c>
      <c r="AQ18" s="20">
        <v>47</v>
      </c>
      <c r="AR18" s="20">
        <v>22</v>
      </c>
      <c r="AS18" s="20">
        <v>25</v>
      </c>
      <c r="AT18" s="20">
        <v>40</v>
      </c>
      <c r="AU18" s="20">
        <v>18</v>
      </c>
      <c r="AV18" s="20">
        <v>22</v>
      </c>
      <c r="AW18" s="20">
        <v>150</v>
      </c>
      <c r="AX18" s="20">
        <v>64</v>
      </c>
      <c r="AY18" s="20">
        <v>86</v>
      </c>
      <c r="AZ18" s="20">
        <v>90</v>
      </c>
      <c r="BA18" s="20">
        <v>532</v>
      </c>
      <c r="BB18" s="20">
        <v>190</v>
      </c>
      <c r="BC18" s="21">
        <v>0.11083743842364532</v>
      </c>
      <c r="BD18" s="21">
        <v>0.65517241379310343</v>
      </c>
      <c r="BE18" s="21">
        <v>0.23399014778325122</v>
      </c>
      <c r="BF18" s="22">
        <v>44.337438423645317</v>
      </c>
      <c r="BG18" s="17">
        <f t="shared" si="1"/>
        <v>36002</v>
      </c>
    </row>
    <row r="19" spans="1:59" x14ac:dyDescent="0.2">
      <c r="A19" s="178"/>
      <c r="B19" s="18" t="s">
        <v>42</v>
      </c>
      <c r="C19" s="19">
        <v>518</v>
      </c>
      <c r="D19" s="19">
        <v>805</v>
      </c>
      <c r="E19" s="19">
        <v>359</v>
      </c>
      <c r="F19" s="19">
        <v>446</v>
      </c>
      <c r="G19" s="20">
        <v>30</v>
      </c>
      <c r="H19" s="20">
        <v>18</v>
      </c>
      <c r="I19" s="20">
        <v>12</v>
      </c>
      <c r="J19" s="20">
        <v>27</v>
      </c>
      <c r="K19" s="20">
        <v>12</v>
      </c>
      <c r="L19" s="20">
        <v>15</v>
      </c>
      <c r="M19" s="20">
        <v>37</v>
      </c>
      <c r="N19" s="20">
        <v>20</v>
      </c>
      <c r="O19" s="20">
        <v>17</v>
      </c>
      <c r="P19" s="20">
        <v>42</v>
      </c>
      <c r="Q19" s="20">
        <v>24</v>
      </c>
      <c r="R19" s="20">
        <v>18</v>
      </c>
      <c r="S19" s="20">
        <v>87</v>
      </c>
      <c r="T19" s="20">
        <v>34</v>
      </c>
      <c r="U19" s="20">
        <v>53</v>
      </c>
      <c r="V19" s="20">
        <v>47</v>
      </c>
      <c r="W19" s="20">
        <v>22</v>
      </c>
      <c r="X19" s="20">
        <v>25</v>
      </c>
      <c r="Y19" s="20">
        <v>31</v>
      </c>
      <c r="Z19" s="20">
        <v>17</v>
      </c>
      <c r="AA19" s="20">
        <v>14</v>
      </c>
      <c r="AB19" s="20">
        <v>35</v>
      </c>
      <c r="AC19" s="20">
        <v>16</v>
      </c>
      <c r="AD19" s="20">
        <v>19</v>
      </c>
      <c r="AE19" s="20">
        <v>41</v>
      </c>
      <c r="AF19" s="20">
        <v>15</v>
      </c>
      <c r="AG19" s="20">
        <v>26</v>
      </c>
      <c r="AH19" s="20">
        <v>57</v>
      </c>
      <c r="AI19" s="20">
        <v>28</v>
      </c>
      <c r="AJ19" s="20">
        <v>29</v>
      </c>
      <c r="AK19" s="20">
        <v>50</v>
      </c>
      <c r="AL19" s="20">
        <v>24</v>
      </c>
      <c r="AM19" s="20">
        <v>26</v>
      </c>
      <c r="AN19" s="20">
        <v>56</v>
      </c>
      <c r="AO19" s="20">
        <v>26</v>
      </c>
      <c r="AP19" s="20">
        <v>30</v>
      </c>
      <c r="AQ19" s="20">
        <v>41</v>
      </c>
      <c r="AR19" s="20">
        <v>26</v>
      </c>
      <c r="AS19" s="20">
        <v>15</v>
      </c>
      <c r="AT19" s="20">
        <v>30</v>
      </c>
      <c r="AU19" s="20">
        <v>14</v>
      </c>
      <c r="AV19" s="20">
        <v>16</v>
      </c>
      <c r="AW19" s="20">
        <v>194</v>
      </c>
      <c r="AX19" s="20">
        <v>63</v>
      </c>
      <c r="AY19" s="20">
        <v>131</v>
      </c>
      <c r="AZ19" s="20">
        <v>94</v>
      </c>
      <c r="BA19" s="20">
        <v>487</v>
      </c>
      <c r="BB19" s="20">
        <v>224</v>
      </c>
      <c r="BC19" s="21">
        <v>0.11677018633540373</v>
      </c>
      <c r="BD19" s="21">
        <v>0.60496894409937885</v>
      </c>
      <c r="BE19" s="21">
        <v>0.27826086956521739</v>
      </c>
      <c r="BF19" s="22">
        <v>47.359006211180123</v>
      </c>
      <c r="BG19" s="17">
        <f t="shared" si="1"/>
        <v>38124</v>
      </c>
    </row>
    <row r="20" spans="1:59" ht="13.5" customHeight="1" x14ac:dyDescent="0.2">
      <c r="A20" s="178"/>
      <c r="B20" s="33" t="s">
        <v>43</v>
      </c>
      <c r="C20" s="34">
        <v>113</v>
      </c>
      <c r="D20" s="34">
        <v>254</v>
      </c>
      <c r="E20" s="34">
        <v>116</v>
      </c>
      <c r="F20" s="34">
        <v>138</v>
      </c>
      <c r="G20" s="35">
        <v>12</v>
      </c>
      <c r="H20" s="35">
        <v>3</v>
      </c>
      <c r="I20" s="35">
        <v>9</v>
      </c>
      <c r="J20" s="35">
        <v>8</v>
      </c>
      <c r="K20" s="35">
        <v>2</v>
      </c>
      <c r="L20" s="35">
        <v>6</v>
      </c>
      <c r="M20" s="35">
        <v>14</v>
      </c>
      <c r="N20" s="35">
        <v>8</v>
      </c>
      <c r="O20" s="35">
        <v>6</v>
      </c>
      <c r="P20" s="35">
        <v>19</v>
      </c>
      <c r="Q20" s="35">
        <v>13</v>
      </c>
      <c r="R20" s="35">
        <v>6</v>
      </c>
      <c r="S20" s="35">
        <v>17</v>
      </c>
      <c r="T20" s="35">
        <v>10</v>
      </c>
      <c r="U20" s="35">
        <v>7</v>
      </c>
      <c r="V20" s="35">
        <v>3</v>
      </c>
      <c r="W20" s="35">
        <v>2</v>
      </c>
      <c r="X20" s="35">
        <v>1</v>
      </c>
      <c r="Y20" s="35">
        <v>9</v>
      </c>
      <c r="Z20" s="35">
        <v>3</v>
      </c>
      <c r="AA20" s="35">
        <v>6</v>
      </c>
      <c r="AB20" s="35">
        <v>9</v>
      </c>
      <c r="AC20" s="35">
        <v>4</v>
      </c>
      <c r="AD20" s="35">
        <v>5</v>
      </c>
      <c r="AE20" s="35">
        <v>18</v>
      </c>
      <c r="AF20" s="35">
        <v>10</v>
      </c>
      <c r="AG20" s="35">
        <v>8</v>
      </c>
      <c r="AH20" s="35">
        <v>18</v>
      </c>
      <c r="AI20" s="35">
        <v>6</v>
      </c>
      <c r="AJ20" s="35">
        <v>12</v>
      </c>
      <c r="AK20" s="35">
        <v>23</v>
      </c>
      <c r="AL20" s="35">
        <v>8</v>
      </c>
      <c r="AM20" s="35">
        <v>15</v>
      </c>
      <c r="AN20" s="35">
        <v>17</v>
      </c>
      <c r="AO20" s="35">
        <v>10</v>
      </c>
      <c r="AP20" s="35">
        <v>7</v>
      </c>
      <c r="AQ20" s="35">
        <v>10</v>
      </c>
      <c r="AR20" s="35">
        <v>7</v>
      </c>
      <c r="AS20" s="35">
        <v>3</v>
      </c>
      <c r="AT20" s="35">
        <v>21</v>
      </c>
      <c r="AU20" s="35">
        <v>7</v>
      </c>
      <c r="AV20" s="35">
        <v>14</v>
      </c>
      <c r="AW20" s="35">
        <v>56</v>
      </c>
      <c r="AX20" s="35">
        <v>23</v>
      </c>
      <c r="AY20" s="35">
        <v>33</v>
      </c>
      <c r="AZ20" s="35">
        <v>34</v>
      </c>
      <c r="BA20" s="35">
        <v>143</v>
      </c>
      <c r="BB20" s="35">
        <v>77</v>
      </c>
      <c r="BC20" s="36">
        <v>0.13385826771653545</v>
      </c>
      <c r="BD20" s="36">
        <v>0.56299212598425197</v>
      </c>
      <c r="BE20" s="36">
        <v>0.30314960629921262</v>
      </c>
      <c r="BF20" s="37">
        <v>46.834645669291341</v>
      </c>
      <c r="BG20" s="17">
        <f t="shared" si="1"/>
        <v>11896</v>
      </c>
    </row>
    <row r="21" spans="1:59" x14ac:dyDescent="0.2">
      <c r="A21" s="178"/>
      <c r="B21" s="18" t="s">
        <v>44</v>
      </c>
      <c r="C21" s="19">
        <v>269</v>
      </c>
      <c r="D21" s="19">
        <v>598</v>
      </c>
      <c r="E21" s="19">
        <v>273</v>
      </c>
      <c r="F21" s="19">
        <v>325</v>
      </c>
      <c r="G21" s="20">
        <v>16</v>
      </c>
      <c r="H21" s="20">
        <v>7</v>
      </c>
      <c r="I21" s="20">
        <v>9</v>
      </c>
      <c r="J21" s="20">
        <v>37</v>
      </c>
      <c r="K21" s="20">
        <v>18</v>
      </c>
      <c r="L21" s="20">
        <v>19</v>
      </c>
      <c r="M21" s="20">
        <v>44</v>
      </c>
      <c r="N21" s="20">
        <v>24</v>
      </c>
      <c r="O21" s="20">
        <v>20</v>
      </c>
      <c r="P21" s="20">
        <v>44</v>
      </c>
      <c r="Q21" s="20">
        <v>20</v>
      </c>
      <c r="R21" s="20">
        <v>24</v>
      </c>
      <c r="S21" s="20">
        <v>35</v>
      </c>
      <c r="T21" s="20">
        <v>19</v>
      </c>
      <c r="U21" s="20">
        <v>16</v>
      </c>
      <c r="V21" s="20">
        <v>16</v>
      </c>
      <c r="W21" s="20">
        <v>8</v>
      </c>
      <c r="X21" s="20">
        <v>8</v>
      </c>
      <c r="Y21" s="20">
        <v>15</v>
      </c>
      <c r="Z21" s="20">
        <v>6</v>
      </c>
      <c r="AA21" s="20">
        <v>9</v>
      </c>
      <c r="AB21" s="20">
        <v>26</v>
      </c>
      <c r="AC21" s="20">
        <v>8</v>
      </c>
      <c r="AD21" s="20">
        <v>18</v>
      </c>
      <c r="AE21" s="20">
        <v>53</v>
      </c>
      <c r="AF21" s="20">
        <v>24</v>
      </c>
      <c r="AG21" s="20">
        <v>29</v>
      </c>
      <c r="AH21" s="20">
        <v>46</v>
      </c>
      <c r="AI21" s="20">
        <v>23</v>
      </c>
      <c r="AJ21" s="20">
        <v>23</v>
      </c>
      <c r="AK21" s="20">
        <v>47</v>
      </c>
      <c r="AL21" s="20">
        <v>22</v>
      </c>
      <c r="AM21" s="20">
        <v>25</v>
      </c>
      <c r="AN21" s="20">
        <v>44</v>
      </c>
      <c r="AO21" s="20">
        <v>20</v>
      </c>
      <c r="AP21" s="20">
        <v>24</v>
      </c>
      <c r="AQ21" s="20">
        <v>37</v>
      </c>
      <c r="AR21" s="20">
        <v>19</v>
      </c>
      <c r="AS21" s="20">
        <v>18</v>
      </c>
      <c r="AT21" s="20">
        <v>25</v>
      </c>
      <c r="AU21" s="20">
        <v>13</v>
      </c>
      <c r="AV21" s="20">
        <v>12</v>
      </c>
      <c r="AW21" s="20">
        <v>113</v>
      </c>
      <c r="AX21" s="20">
        <v>42</v>
      </c>
      <c r="AY21" s="20">
        <v>71</v>
      </c>
      <c r="AZ21" s="20">
        <v>97</v>
      </c>
      <c r="BA21" s="20">
        <v>363</v>
      </c>
      <c r="BB21" s="20">
        <v>138</v>
      </c>
      <c r="BC21" s="21">
        <v>0.16220735785953178</v>
      </c>
      <c r="BD21" s="21">
        <v>0.6070234113712375</v>
      </c>
      <c r="BE21" s="21">
        <v>0.23076923076923078</v>
      </c>
      <c r="BF21" s="22">
        <v>44.841137123745817</v>
      </c>
      <c r="BG21" s="17">
        <f t="shared" si="1"/>
        <v>26815</v>
      </c>
    </row>
    <row r="22" spans="1:59" ht="15" customHeight="1" thickBot="1" x14ac:dyDescent="0.25">
      <c r="A22" s="178"/>
      <c r="B22" s="23" t="s">
        <v>45</v>
      </c>
      <c r="C22" s="24">
        <v>427</v>
      </c>
      <c r="D22" s="24">
        <v>856</v>
      </c>
      <c r="E22" s="24">
        <v>394</v>
      </c>
      <c r="F22" s="24">
        <v>462</v>
      </c>
      <c r="G22" s="25">
        <v>27</v>
      </c>
      <c r="H22" s="25">
        <v>15</v>
      </c>
      <c r="I22" s="25">
        <v>12</v>
      </c>
      <c r="J22" s="25">
        <v>33</v>
      </c>
      <c r="K22" s="25">
        <v>18</v>
      </c>
      <c r="L22" s="25">
        <v>15</v>
      </c>
      <c r="M22" s="25">
        <v>41</v>
      </c>
      <c r="N22" s="25">
        <v>19</v>
      </c>
      <c r="O22" s="25">
        <v>22</v>
      </c>
      <c r="P22" s="25">
        <v>56</v>
      </c>
      <c r="Q22" s="25">
        <v>30</v>
      </c>
      <c r="R22" s="25">
        <v>26</v>
      </c>
      <c r="S22" s="25">
        <v>55</v>
      </c>
      <c r="T22" s="25">
        <v>29</v>
      </c>
      <c r="U22" s="25">
        <v>26</v>
      </c>
      <c r="V22" s="25">
        <v>43</v>
      </c>
      <c r="W22" s="25">
        <v>21</v>
      </c>
      <c r="X22" s="25">
        <v>22</v>
      </c>
      <c r="Y22" s="25">
        <v>39</v>
      </c>
      <c r="Z22" s="25">
        <v>13</v>
      </c>
      <c r="AA22" s="25">
        <v>26</v>
      </c>
      <c r="AB22" s="25">
        <v>50</v>
      </c>
      <c r="AC22" s="25">
        <v>24</v>
      </c>
      <c r="AD22" s="25">
        <v>26</v>
      </c>
      <c r="AE22" s="25">
        <v>43</v>
      </c>
      <c r="AF22" s="25">
        <v>17</v>
      </c>
      <c r="AG22" s="25">
        <v>26</v>
      </c>
      <c r="AH22" s="25">
        <v>64</v>
      </c>
      <c r="AI22" s="25">
        <v>35</v>
      </c>
      <c r="AJ22" s="25">
        <v>29</v>
      </c>
      <c r="AK22" s="25">
        <v>70</v>
      </c>
      <c r="AL22" s="25">
        <v>31</v>
      </c>
      <c r="AM22" s="25">
        <v>39</v>
      </c>
      <c r="AN22" s="25">
        <v>65</v>
      </c>
      <c r="AO22" s="25">
        <v>30</v>
      </c>
      <c r="AP22" s="25">
        <v>35</v>
      </c>
      <c r="AQ22" s="25">
        <v>66</v>
      </c>
      <c r="AR22" s="25">
        <v>31</v>
      </c>
      <c r="AS22" s="25">
        <v>35</v>
      </c>
      <c r="AT22" s="25">
        <v>51</v>
      </c>
      <c r="AU22" s="25">
        <v>20</v>
      </c>
      <c r="AV22" s="25">
        <v>31</v>
      </c>
      <c r="AW22" s="25">
        <v>153</v>
      </c>
      <c r="AX22" s="25">
        <v>61</v>
      </c>
      <c r="AY22" s="25">
        <v>92</v>
      </c>
      <c r="AZ22" s="25">
        <v>101</v>
      </c>
      <c r="BA22" s="25">
        <v>551</v>
      </c>
      <c r="BB22" s="25">
        <v>204</v>
      </c>
      <c r="BC22" s="26">
        <v>0.11799065420560748</v>
      </c>
      <c r="BD22" s="26">
        <v>0.64369158878504673</v>
      </c>
      <c r="BE22" s="26">
        <v>0.23831775700934579</v>
      </c>
      <c r="BF22" s="27">
        <v>45.723130841121495</v>
      </c>
      <c r="BG22" s="17">
        <f t="shared" si="1"/>
        <v>39139</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3897</v>
      </c>
      <c r="D24" s="39">
        <v>7053</v>
      </c>
      <c r="E24" s="39">
        <v>3180</v>
      </c>
      <c r="F24" s="39">
        <v>3873</v>
      </c>
      <c r="G24" s="39">
        <v>199</v>
      </c>
      <c r="H24" s="39">
        <v>96</v>
      </c>
      <c r="I24" s="39">
        <v>103</v>
      </c>
      <c r="J24" s="39">
        <v>256</v>
      </c>
      <c r="K24" s="39">
        <v>119</v>
      </c>
      <c r="L24" s="39">
        <v>137</v>
      </c>
      <c r="M24" s="39">
        <v>311</v>
      </c>
      <c r="N24" s="39">
        <v>159</v>
      </c>
      <c r="O24" s="39">
        <v>152</v>
      </c>
      <c r="P24" s="39">
        <v>391</v>
      </c>
      <c r="Q24" s="39">
        <v>212</v>
      </c>
      <c r="R24" s="39">
        <v>179</v>
      </c>
      <c r="S24" s="39">
        <v>522</v>
      </c>
      <c r="T24" s="39">
        <v>239</v>
      </c>
      <c r="U24" s="39">
        <v>283</v>
      </c>
      <c r="V24" s="39">
        <v>302</v>
      </c>
      <c r="W24" s="39">
        <v>151</v>
      </c>
      <c r="X24" s="39">
        <v>151</v>
      </c>
      <c r="Y24" s="39">
        <v>268</v>
      </c>
      <c r="Z24" s="39">
        <v>121</v>
      </c>
      <c r="AA24" s="39">
        <v>147</v>
      </c>
      <c r="AB24" s="39">
        <v>325</v>
      </c>
      <c r="AC24" s="39">
        <v>159</v>
      </c>
      <c r="AD24" s="39">
        <v>166</v>
      </c>
      <c r="AE24" s="39">
        <v>382</v>
      </c>
      <c r="AF24" s="39">
        <v>171</v>
      </c>
      <c r="AG24" s="39">
        <v>211</v>
      </c>
      <c r="AH24" s="39">
        <v>501</v>
      </c>
      <c r="AI24" s="39">
        <v>232</v>
      </c>
      <c r="AJ24" s="39">
        <v>269</v>
      </c>
      <c r="AK24" s="39">
        <v>537</v>
      </c>
      <c r="AL24" s="39">
        <v>254</v>
      </c>
      <c r="AM24" s="39">
        <v>283</v>
      </c>
      <c r="AN24" s="39">
        <v>494</v>
      </c>
      <c r="AO24" s="39">
        <v>227</v>
      </c>
      <c r="AP24" s="39">
        <v>267</v>
      </c>
      <c r="AQ24" s="39">
        <v>457</v>
      </c>
      <c r="AR24" s="39">
        <v>221</v>
      </c>
      <c r="AS24" s="39">
        <v>236</v>
      </c>
      <c r="AT24" s="39">
        <v>403</v>
      </c>
      <c r="AU24" s="39">
        <v>171</v>
      </c>
      <c r="AV24" s="39">
        <v>232</v>
      </c>
      <c r="AW24" s="39">
        <v>1705</v>
      </c>
      <c r="AX24" s="39">
        <v>648</v>
      </c>
      <c r="AY24" s="39">
        <v>1057</v>
      </c>
      <c r="AZ24" s="39">
        <v>766</v>
      </c>
      <c r="BA24" s="39">
        <v>4179</v>
      </c>
      <c r="BB24" s="39">
        <v>2108</v>
      </c>
      <c r="BC24" s="41">
        <v>0.10860626683680703</v>
      </c>
      <c r="BD24" s="41">
        <v>0.5925138239047214</v>
      </c>
      <c r="BE24" s="41">
        <v>0.29887990925847158</v>
      </c>
      <c r="BF24" s="42">
        <v>48.328512689635616</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270</v>
      </c>
      <c r="D26" s="34">
        <v>384</v>
      </c>
      <c r="E26" s="34">
        <v>200</v>
      </c>
      <c r="F26" s="34">
        <v>184</v>
      </c>
      <c r="G26" s="35">
        <v>5</v>
      </c>
      <c r="H26" s="35">
        <v>2</v>
      </c>
      <c r="I26" s="35">
        <v>3</v>
      </c>
      <c r="J26" s="35">
        <v>3</v>
      </c>
      <c r="K26" s="35">
        <v>2</v>
      </c>
      <c r="L26" s="35">
        <v>1</v>
      </c>
      <c r="M26" s="35">
        <v>8</v>
      </c>
      <c r="N26" s="35">
        <v>6</v>
      </c>
      <c r="O26" s="35">
        <v>2</v>
      </c>
      <c r="P26" s="35">
        <v>13</v>
      </c>
      <c r="Q26" s="35">
        <v>8</v>
      </c>
      <c r="R26" s="35">
        <v>5</v>
      </c>
      <c r="S26" s="35">
        <v>30</v>
      </c>
      <c r="T26" s="35">
        <v>17</v>
      </c>
      <c r="U26" s="35">
        <v>13</v>
      </c>
      <c r="V26" s="35">
        <v>26</v>
      </c>
      <c r="W26" s="35">
        <v>15</v>
      </c>
      <c r="X26" s="35">
        <v>11</v>
      </c>
      <c r="Y26" s="35">
        <v>17</v>
      </c>
      <c r="Z26" s="35">
        <v>12</v>
      </c>
      <c r="AA26" s="35">
        <v>5</v>
      </c>
      <c r="AB26" s="35">
        <v>17</v>
      </c>
      <c r="AC26" s="35">
        <v>11</v>
      </c>
      <c r="AD26" s="35">
        <v>6</v>
      </c>
      <c r="AE26" s="35">
        <v>23</v>
      </c>
      <c r="AF26" s="35">
        <v>12</v>
      </c>
      <c r="AG26" s="35">
        <v>11</v>
      </c>
      <c r="AH26" s="35">
        <v>23</v>
      </c>
      <c r="AI26" s="35">
        <v>12</v>
      </c>
      <c r="AJ26" s="35">
        <v>11</v>
      </c>
      <c r="AK26" s="35">
        <v>35</v>
      </c>
      <c r="AL26" s="35">
        <v>22</v>
      </c>
      <c r="AM26" s="35">
        <v>13</v>
      </c>
      <c r="AN26" s="35">
        <v>32</v>
      </c>
      <c r="AO26" s="35">
        <v>15</v>
      </c>
      <c r="AP26" s="35">
        <v>17</v>
      </c>
      <c r="AQ26" s="35">
        <v>22</v>
      </c>
      <c r="AR26" s="35">
        <v>12</v>
      </c>
      <c r="AS26" s="35">
        <v>10</v>
      </c>
      <c r="AT26" s="35">
        <v>15</v>
      </c>
      <c r="AU26" s="35">
        <v>12</v>
      </c>
      <c r="AV26" s="35">
        <v>3</v>
      </c>
      <c r="AW26" s="35">
        <v>115</v>
      </c>
      <c r="AX26" s="35">
        <v>42</v>
      </c>
      <c r="AY26" s="35">
        <v>73</v>
      </c>
      <c r="AZ26" s="35">
        <v>16</v>
      </c>
      <c r="BA26" s="35">
        <v>238</v>
      </c>
      <c r="BB26" s="35">
        <v>130</v>
      </c>
      <c r="BC26" s="36">
        <v>4.1666666666666664E-2</v>
      </c>
      <c r="BD26" s="36">
        <v>0.61979166666666663</v>
      </c>
      <c r="BE26" s="36">
        <v>0.33854166666666669</v>
      </c>
      <c r="BF26" s="37">
        <v>52.361979166666664</v>
      </c>
      <c r="BG26" s="17">
        <f t="shared" ref="BG26:BG36" si="2">BF26*D26</f>
        <v>20107</v>
      </c>
    </row>
    <row r="27" spans="1:59" x14ac:dyDescent="0.2">
      <c r="A27" s="178"/>
      <c r="B27" s="18" t="s">
        <v>48</v>
      </c>
      <c r="C27" s="19">
        <v>218</v>
      </c>
      <c r="D27" s="19">
        <v>310</v>
      </c>
      <c r="E27" s="19">
        <v>144</v>
      </c>
      <c r="F27" s="19">
        <v>166</v>
      </c>
      <c r="G27" s="20">
        <v>5</v>
      </c>
      <c r="H27" s="20">
        <v>4</v>
      </c>
      <c r="I27" s="20">
        <v>1</v>
      </c>
      <c r="J27" s="20">
        <v>5</v>
      </c>
      <c r="K27" s="20">
        <v>4</v>
      </c>
      <c r="L27" s="20">
        <v>1</v>
      </c>
      <c r="M27" s="20">
        <v>3</v>
      </c>
      <c r="N27" s="20">
        <v>1</v>
      </c>
      <c r="O27" s="20">
        <v>2</v>
      </c>
      <c r="P27" s="20">
        <v>10</v>
      </c>
      <c r="Q27" s="20">
        <v>5</v>
      </c>
      <c r="R27" s="20">
        <v>5</v>
      </c>
      <c r="S27" s="20">
        <v>22</v>
      </c>
      <c r="T27" s="20">
        <v>12</v>
      </c>
      <c r="U27" s="20">
        <v>10</v>
      </c>
      <c r="V27" s="20">
        <v>20</v>
      </c>
      <c r="W27" s="20">
        <v>8</v>
      </c>
      <c r="X27" s="20">
        <v>12</v>
      </c>
      <c r="Y27" s="20">
        <v>12</v>
      </c>
      <c r="Z27" s="20">
        <v>8</v>
      </c>
      <c r="AA27" s="20">
        <v>4</v>
      </c>
      <c r="AB27" s="20">
        <v>7</v>
      </c>
      <c r="AC27" s="20">
        <v>3</v>
      </c>
      <c r="AD27" s="20">
        <v>4</v>
      </c>
      <c r="AE27" s="20">
        <v>16</v>
      </c>
      <c r="AF27" s="20">
        <v>7</v>
      </c>
      <c r="AG27" s="20">
        <v>9</v>
      </c>
      <c r="AH27" s="20">
        <v>14</v>
      </c>
      <c r="AI27" s="20">
        <v>9</v>
      </c>
      <c r="AJ27" s="20">
        <v>5</v>
      </c>
      <c r="AK27" s="20">
        <v>20</v>
      </c>
      <c r="AL27" s="20">
        <v>11</v>
      </c>
      <c r="AM27" s="20">
        <v>9</v>
      </c>
      <c r="AN27" s="20">
        <v>34</v>
      </c>
      <c r="AO27" s="20">
        <v>17</v>
      </c>
      <c r="AP27" s="20">
        <v>17</v>
      </c>
      <c r="AQ27" s="20">
        <v>24</v>
      </c>
      <c r="AR27" s="20">
        <v>11</v>
      </c>
      <c r="AS27" s="20">
        <v>13</v>
      </c>
      <c r="AT27" s="20">
        <v>10</v>
      </c>
      <c r="AU27" s="20">
        <v>3</v>
      </c>
      <c r="AV27" s="20">
        <v>7</v>
      </c>
      <c r="AW27" s="20">
        <v>108</v>
      </c>
      <c r="AX27" s="20">
        <v>41</v>
      </c>
      <c r="AY27" s="20">
        <v>67</v>
      </c>
      <c r="AZ27" s="20">
        <v>13</v>
      </c>
      <c r="BA27" s="20">
        <v>179</v>
      </c>
      <c r="BB27" s="20">
        <v>118</v>
      </c>
      <c r="BC27" s="21">
        <v>4.1935483870967745E-2</v>
      </c>
      <c r="BD27" s="21">
        <v>0.57741935483870965</v>
      </c>
      <c r="BE27" s="21">
        <v>0.38064516129032255</v>
      </c>
      <c r="BF27" s="22">
        <v>54.777419354838713</v>
      </c>
      <c r="BG27" s="17">
        <f t="shared" si="2"/>
        <v>16981</v>
      </c>
    </row>
    <row r="28" spans="1:59" x14ac:dyDescent="0.2">
      <c r="A28" s="178"/>
      <c r="B28" s="18" t="s">
        <v>49</v>
      </c>
      <c r="C28" s="19">
        <v>92</v>
      </c>
      <c r="D28" s="19">
        <v>122</v>
      </c>
      <c r="E28" s="19">
        <v>57</v>
      </c>
      <c r="F28" s="19">
        <v>65</v>
      </c>
      <c r="G28" s="20">
        <v>0</v>
      </c>
      <c r="H28" s="20">
        <v>0</v>
      </c>
      <c r="I28" s="20">
        <v>0</v>
      </c>
      <c r="J28" s="20">
        <v>1</v>
      </c>
      <c r="K28" s="20">
        <v>1</v>
      </c>
      <c r="L28" s="20">
        <v>0</v>
      </c>
      <c r="M28" s="20">
        <v>4</v>
      </c>
      <c r="N28" s="20">
        <v>2</v>
      </c>
      <c r="O28" s="20">
        <v>2</v>
      </c>
      <c r="P28" s="20">
        <v>2</v>
      </c>
      <c r="Q28" s="20">
        <v>0</v>
      </c>
      <c r="R28" s="20">
        <v>2</v>
      </c>
      <c r="S28" s="20">
        <v>4</v>
      </c>
      <c r="T28" s="20">
        <v>2</v>
      </c>
      <c r="U28" s="20">
        <v>2</v>
      </c>
      <c r="V28" s="20">
        <v>4</v>
      </c>
      <c r="W28" s="20">
        <v>0</v>
      </c>
      <c r="X28" s="20">
        <v>4</v>
      </c>
      <c r="Y28" s="20">
        <v>2</v>
      </c>
      <c r="Z28" s="20">
        <v>0</v>
      </c>
      <c r="AA28" s="20">
        <v>2</v>
      </c>
      <c r="AB28" s="20">
        <v>4</v>
      </c>
      <c r="AC28" s="20">
        <v>3</v>
      </c>
      <c r="AD28" s="20">
        <v>1</v>
      </c>
      <c r="AE28" s="20">
        <v>9</v>
      </c>
      <c r="AF28" s="20">
        <v>4</v>
      </c>
      <c r="AG28" s="20">
        <v>5</v>
      </c>
      <c r="AH28" s="20">
        <v>3</v>
      </c>
      <c r="AI28" s="20">
        <v>1</v>
      </c>
      <c r="AJ28" s="20">
        <v>2</v>
      </c>
      <c r="AK28" s="20">
        <v>7</v>
      </c>
      <c r="AL28" s="20">
        <v>7</v>
      </c>
      <c r="AM28" s="20">
        <v>0</v>
      </c>
      <c r="AN28" s="20">
        <v>9</v>
      </c>
      <c r="AO28" s="20">
        <v>6</v>
      </c>
      <c r="AP28" s="20">
        <v>3</v>
      </c>
      <c r="AQ28" s="20">
        <v>11</v>
      </c>
      <c r="AR28" s="20">
        <v>7</v>
      </c>
      <c r="AS28" s="20">
        <v>4</v>
      </c>
      <c r="AT28" s="20">
        <v>12</v>
      </c>
      <c r="AU28" s="20">
        <v>8</v>
      </c>
      <c r="AV28" s="20">
        <v>4</v>
      </c>
      <c r="AW28" s="20">
        <v>50</v>
      </c>
      <c r="AX28" s="20">
        <v>16</v>
      </c>
      <c r="AY28" s="20">
        <v>34</v>
      </c>
      <c r="AZ28" s="20">
        <v>5</v>
      </c>
      <c r="BA28" s="20">
        <v>55</v>
      </c>
      <c r="BB28" s="20">
        <v>62</v>
      </c>
      <c r="BC28" s="21">
        <v>4.0983606557377046E-2</v>
      </c>
      <c r="BD28" s="21">
        <v>0.45081967213114754</v>
      </c>
      <c r="BE28" s="21">
        <v>0.50819672131147542</v>
      </c>
      <c r="BF28" s="22">
        <v>60.549180327868854</v>
      </c>
      <c r="BG28" s="17">
        <f t="shared" si="2"/>
        <v>7387</v>
      </c>
    </row>
    <row r="29" spans="1:59" x14ac:dyDescent="0.2">
      <c r="A29" s="178"/>
      <c r="B29" s="18" t="s">
        <v>50</v>
      </c>
      <c r="C29" s="19">
        <v>262</v>
      </c>
      <c r="D29" s="19">
        <v>351</v>
      </c>
      <c r="E29" s="19">
        <v>175</v>
      </c>
      <c r="F29" s="19">
        <v>176</v>
      </c>
      <c r="G29" s="20">
        <v>4</v>
      </c>
      <c r="H29" s="20">
        <v>1</v>
      </c>
      <c r="I29" s="20">
        <v>3</v>
      </c>
      <c r="J29" s="20">
        <v>4</v>
      </c>
      <c r="K29" s="20">
        <v>4</v>
      </c>
      <c r="L29" s="20">
        <v>0</v>
      </c>
      <c r="M29" s="20">
        <v>3</v>
      </c>
      <c r="N29" s="20">
        <v>2</v>
      </c>
      <c r="O29" s="20">
        <v>1</v>
      </c>
      <c r="P29" s="20">
        <v>14</v>
      </c>
      <c r="Q29" s="20">
        <v>7</v>
      </c>
      <c r="R29" s="20">
        <v>7</v>
      </c>
      <c r="S29" s="20">
        <v>49</v>
      </c>
      <c r="T29" s="20">
        <v>25</v>
      </c>
      <c r="U29" s="20">
        <v>24</v>
      </c>
      <c r="V29" s="20">
        <v>31</v>
      </c>
      <c r="W29" s="20">
        <v>24</v>
      </c>
      <c r="X29" s="20">
        <v>7</v>
      </c>
      <c r="Y29" s="20">
        <v>14</v>
      </c>
      <c r="Z29" s="20">
        <v>8</v>
      </c>
      <c r="AA29" s="20">
        <v>6</v>
      </c>
      <c r="AB29" s="20">
        <v>14</v>
      </c>
      <c r="AC29" s="20">
        <v>9</v>
      </c>
      <c r="AD29" s="20">
        <v>5</v>
      </c>
      <c r="AE29" s="20">
        <v>17</v>
      </c>
      <c r="AF29" s="20">
        <v>10</v>
      </c>
      <c r="AG29" s="20">
        <v>7</v>
      </c>
      <c r="AH29" s="20">
        <v>20</v>
      </c>
      <c r="AI29" s="20">
        <v>10</v>
      </c>
      <c r="AJ29" s="20">
        <v>10</v>
      </c>
      <c r="AK29" s="20">
        <v>24</v>
      </c>
      <c r="AL29" s="20">
        <v>11</v>
      </c>
      <c r="AM29" s="20">
        <v>13</v>
      </c>
      <c r="AN29" s="20">
        <v>17</v>
      </c>
      <c r="AO29" s="20">
        <v>8</v>
      </c>
      <c r="AP29" s="20">
        <v>9</v>
      </c>
      <c r="AQ29" s="20">
        <v>13</v>
      </c>
      <c r="AR29" s="20">
        <v>5</v>
      </c>
      <c r="AS29" s="20">
        <v>8</v>
      </c>
      <c r="AT29" s="20">
        <v>22</v>
      </c>
      <c r="AU29" s="20">
        <v>9</v>
      </c>
      <c r="AV29" s="20">
        <v>13</v>
      </c>
      <c r="AW29" s="20">
        <v>105</v>
      </c>
      <c r="AX29" s="20">
        <v>42</v>
      </c>
      <c r="AY29" s="20">
        <v>63</v>
      </c>
      <c r="AZ29" s="20">
        <v>11</v>
      </c>
      <c r="BA29" s="20">
        <v>213</v>
      </c>
      <c r="BB29" s="20">
        <v>127</v>
      </c>
      <c r="BC29" s="21">
        <v>3.1339031339031341E-2</v>
      </c>
      <c r="BD29" s="21">
        <v>0.60683760683760679</v>
      </c>
      <c r="BE29" s="21">
        <v>0.36182336182336183</v>
      </c>
      <c r="BF29" s="22">
        <v>50.635327635327634</v>
      </c>
      <c r="BG29" s="17">
        <f t="shared" si="2"/>
        <v>17773</v>
      </c>
    </row>
    <row r="30" spans="1:59" x14ac:dyDescent="0.2">
      <c r="A30" s="178"/>
      <c r="B30" s="18" t="s">
        <v>51</v>
      </c>
      <c r="C30" s="19">
        <v>319</v>
      </c>
      <c r="D30" s="19">
        <v>438</v>
      </c>
      <c r="E30" s="19">
        <v>204</v>
      </c>
      <c r="F30" s="19">
        <v>234</v>
      </c>
      <c r="G30" s="20">
        <v>11</v>
      </c>
      <c r="H30" s="20">
        <v>7</v>
      </c>
      <c r="I30" s="20">
        <v>4</v>
      </c>
      <c r="J30" s="20">
        <v>9</v>
      </c>
      <c r="K30" s="20">
        <v>6</v>
      </c>
      <c r="L30" s="20">
        <v>3</v>
      </c>
      <c r="M30" s="20">
        <v>8</v>
      </c>
      <c r="N30" s="20">
        <v>4</v>
      </c>
      <c r="O30" s="20">
        <v>4</v>
      </c>
      <c r="P30" s="20">
        <v>21</v>
      </c>
      <c r="Q30" s="20">
        <v>8</v>
      </c>
      <c r="R30" s="20">
        <v>13</v>
      </c>
      <c r="S30" s="20">
        <v>67</v>
      </c>
      <c r="T30" s="20">
        <v>31</v>
      </c>
      <c r="U30" s="20">
        <v>36</v>
      </c>
      <c r="V30" s="20">
        <v>35</v>
      </c>
      <c r="W30" s="20">
        <v>21</v>
      </c>
      <c r="X30" s="20">
        <v>14</v>
      </c>
      <c r="Y30" s="20">
        <v>21</v>
      </c>
      <c r="Z30" s="20">
        <v>9</v>
      </c>
      <c r="AA30" s="20">
        <v>12</v>
      </c>
      <c r="AB30" s="20">
        <v>22</v>
      </c>
      <c r="AC30" s="20">
        <v>12</v>
      </c>
      <c r="AD30" s="20">
        <v>10</v>
      </c>
      <c r="AE30" s="20">
        <v>25</v>
      </c>
      <c r="AF30" s="20">
        <v>10</v>
      </c>
      <c r="AG30" s="20">
        <v>15</v>
      </c>
      <c r="AH30" s="20">
        <v>29</v>
      </c>
      <c r="AI30" s="20">
        <v>17</v>
      </c>
      <c r="AJ30" s="20">
        <v>12</v>
      </c>
      <c r="AK30" s="20">
        <v>26</v>
      </c>
      <c r="AL30" s="20">
        <v>13</v>
      </c>
      <c r="AM30" s="20">
        <v>13</v>
      </c>
      <c r="AN30" s="20">
        <v>26</v>
      </c>
      <c r="AO30" s="20">
        <v>11</v>
      </c>
      <c r="AP30" s="20">
        <v>15</v>
      </c>
      <c r="AQ30" s="20">
        <v>20</v>
      </c>
      <c r="AR30" s="20">
        <v>10</v>
      </c>
      <c r="AS30" s="20">
        <v>10</v>
      </c>
      <c r="AT30" s="20">
        <v>22</v>
      </c>
      <c r="AU30" s="20">
        <v>8</v>
      </c>
      <c r="AV30" s="20">
        <v>14</v>
      </c>
      <c r="AW30" s="20">
        <v>96</v>
      </c>
      <c r="AX30" s="20">
        <v>37</v>
      </c>
      <c r="AY30" s="20">
        <v>59</v>
      </c>
      <c r="AZ30" s="20">
        <v>28</v>
      </c>
      <c r="BA30" s="20">
        <v>292</v>
      </c>
      <c r="BB30" s="20">
        <v>118</v>
      </c>
      <c r="BC30" s="21">
        <v>6.3926940639269403E-2</v>
      </c>
      <c r="BD30" s="21">
        <v>0.66666666666666663</v>
      </c>
      <c r="BE30" s="21">
        <v>0.26940639269406391</v>
      </c>
      <c r="BF30" s="22">
        <v>45.712328767123289</v>
      </c>
      <c r="BG30" s="17">
        <f t="shared" si="2"/>
        <v>20022</v>
      </c>
    </row>
    <row r="31" spans="1:59" x14ac:dyDescent="0.2">
      <c r="A31" s="178"/>
      <c r="B31" s="18" t="s">
        <v>52</v>
      </c>
      <c r="C31" s="19">
        <v>188</v>
      </c>
      <c r="D31" s="19">
        <v>284</v>
      </c>
      <c r="E31" s="19">
        <v>131</v>
      </c>
      <c r="F31" s="19">
        <v>153</v>
      </c>
      <c r="G31" s="20">
        <v>2</v>
      </c>
      <c r="H31" s="20">
        <v>1</v>
      </c>
      <c r="I31" s="20">
        <v>1</v>
      </c>
      <c r="J31" s="20">
        <v>10</v>
      </c>
      <c r="K31" s="20">
        <v>6</v>
      </c>
      <c r="L31" s="20">
        <v>4</v>
      </c>
      <c r="M31" s="20">
        <v>7</v>
      </c>
      <c r="N31" s="20">
        <v>4</v>
      </c>
      <c r="O31" s="20">
        <v>3</v>
      </c>
      <c r="P31" s="20">
        <v>11</v>
      </c>
      <c r="Q31" s="20">
        <v>8</v>
      </c>
      <c r="R31" s="20">
        <v>3</v>
      </c>
      <c r="S31" s="20">
        <v>22</v>
      </c>
      <c r="T31" s="20">
        <v>13</v>
      </c>
      <c r="U31" s="20">
        <v>9</v>
      </c>
      <c r="V31" s="20">
        <v>19</v>
      </c>
      <c r="W31" s="20">
        <v>11</v>
      </c>
      <c r="X31" s="20">
        <v>8</v>
      </c>
      <c r="Y31" s="20">
        <v>6</v>
      </c>
      <c r="Z31" s="20">
        <v>2</v>
      </c>
      <c r="AA31" s="20">
        <v>4</v>
      </c>
      <c r="AB31" s="20">
        <v>10</v>
      </c>
      <c r="AC31" s="20">
        <v>2</v>
      </c>
      <c r="AD31" s="20">
        <v>8</v>
      </c>
      <c r="AE31" s="20">
        <v>18</v>
      </c>
      <c r="AF31" s="20">
        <v>11</v>
      </c>
      <c r="AG31" s="20">
        <v>7</v>
      </c>
      <c r="AH31" s="20">
        <v>16</v>
      </c>
      <c r="AI31" s="20">
        <v>7</v>
      </c>
      <c r="AJ31" s="20">
        <v>9</v>
      </c>
      <c r="AK31" s="20">
        <v>16</v>
      </c>
      <c r="AL31" s="20">
        <v>8</v>
      </c>
      <c r="AM31" s="20">
        <v>8</v>
      </c>
      <c r="AN31" s="20">
        <v>16</v>
      </c>
      <c r="AO31" s="20">
        <v>7</v>
      </c>
      <c r="AP31" s="20">
        <v>9</v>
      </c>
      <c r="AQ31" s="20">
        <v>14</v>
      </c>
      <c r="AR31" s="20">
        <v>8</v>
      </c>
      <c r="AS31" s="20">
        <v>6</v>
      </c>
      <c r="AT31" s="20">
        <v>17</v>
      </c>
      <c r="AU31" s="20">
        <v>7</v>
      </c>
      <c r="AV31" s="20">
        <v>10</v>
      </c>
      <c r="AW31" s="20">
        <v>100</v>
      </c>
      <c r="AX31" s="20">
        <v>36</v>
      </c>
      <c r="AY31" s="20">
        <v>64</v>
      </c>
      <c r="AZ31" s="20">
        <v>19</v>
      </c>
      <c r="BA31" s="20">
        <v>148</v>
      </c>
      <c r="BB31" s="20">
        <v>117</v>
      </c>
      <c r="BC31" s="21">
        <v>6.6901408450704219E-2</v>
      </c>
      <c r="BD31" s="21">
        <v>0.52112676056338025</v>
      </c>
      <c r="BE31" s="21">
        <v>0.4119718309859155</v>
      </c>
      <c r="BF31" s="22">
        <v>53.609154929577464</v>
      </c>
      <c r="BG31" s="17">
        <f t="shared" si="2"/>
        <v>15225</v>
      </c>
    </row>
    <row r="32" spans="1:59" x14ac:dyDescent="0.2">
      <c r="A32" s="178"/>
      <c r="B32" s="18" t="s">
        <v>53</v>
      </c>
      <c r="C32" s="19">
        <v>174</v>
      </c>
      <c r="D32" s="19">
        <v>258</v>
      </c>
      <c r="E32" s="19">
        <v>111</v>
      </c>
      <c r="F32" s="19">
        <v>147</v>
      </c>
      <c r="G32" s="20">
        <v>5</v>
      </c>
      <c r="H32" s="20">
        <v>2</v>
      </c>
      <c r="I32" s="20">
        <v>3</v>
      </c>
      <c r="J32" s="20">
        <v>5</v>
      </c>
      <c r="K32" s="20">
        <v>1</v>
      </c>
      <c r="L32" s="20">
        <v>4</v>
      </c>
      <c r="M32" s="20">
        <v>9</v>
      </c>
      <c r="N32" s="20">
        <v>3</v>
      </c>
      <c r="O32" s="20">
        <v>6</v>
      </c>
      <c r="P32" s="20">
        <v>10</v>
      </c>
      <c r="Q32" s="20">
        <v>4</v>
      </c>
      <c r="R32" s="20">
        <v>6</v>
      </c>
      <c r="S32" s="20">
        <v>26</v>
      </c>
      <c r="T32" s="20">
        <v>10</v>
      </c>
      <c r="U32" s="20">
        <v>16</v>
      </c>
      <c r="V32" s="20">
        <v>18</v>
      </c>
      <c r="W32" s="20">
        <v>6</v>
      </c>
      <c r="X32" s="20">
        <v>12</v>
      </c>
      <c r="Y32" s="20">
        <v>8</v>
      </c>
      <c r="Z32" s="20">
        <v>4</v>
      </c>
      <c r="AA32" s="20">
        <v>4</v>
      </c>
      <c r="AB32" s="20">
        <v>13</v>
      </c>
      <c r="AC32" s="20">
        <v>4</v>
      </c>
      <c r="AD32" s="20">
        <v>9</v>
      </c>
      <c r="AE32" s="20">
        <v>10</v>
      </c>
      <c r="AF32" s="20">
        <v>5</v>
      </c>
      <c r="AG32" s="20">
        <v>5</v>
      </c>
      <c r="AH32" s="20">
        <v>19</v>
      </c>
      <c r="AI32" s="20">
        <v>12</v>
      </c>
      <c r="AJ32" s="20">
        <v>7</v>
      </c>
      <c r="AK32" s="20">
        <v>15</v>
      </c>
      <c r="AL32" s="20">
        <v>7</v>
      </c>
      <c r="AM32" s="20">
        <v>8</v>
      </c>
      <c r="AN32" s="20">
        <v>20</v>
      </c>
      <c r="AO32" s="20">
        <v>13</v>
      </c>
      <c r="AP32" s="20">
        <v>7</v>
      </c>
      <c r="AQ32" s="20">
        <v>19</v>
      </c>
      <c r="AR32" s="20">
        <v>6</v>
      </c>
      <c r="AS32" s="20">
        <v>13</v>
      </c>
      <c r="AT32" s="20">
        <v>19</v>
      </c>
      <c r="AU32" s="20">
        <v>7</v>
      </c>
      <c r="AV32" s="20">
        <v>12</v>
      </c>
      <c r="AW32" s="20">
        <v>62</v>
      </c>
      <c r="AX32" s="20">
        <v>27</v>
      </c>
      <c r="AY32" s="20">
        <v>35</v>
      </c>
      <c r="AZ32" s="20">
        <v>19</v>
      </c>
      <c r="BA32" s="20">
        <v>158</v>
      </c>
      <c r="BB32" s="20">
        <v>81</v>
      </c>
      <c r="BC32" s="21">
        <v>7.3643410852713184E-2</v>
      </c>
      <c r="BD32" s="21">
        <v>0.61240310077519378</v>
      </c>
      <c r="BE32" s="21">
        <v>0.31395348837209303</v>
      </c>
      <c r="BF32" s="22">
        <v>49.248062015503876</v>
      </c>
      <c r="BG32" s="17">
        <f t="shared" si="2"/>
        <v>12706</v>
      </c>
    </row>
    <row r="33" spans="1:59" x14ac:dyDescent="0.2">
      <c r="A33" s="178"/>
      <c r="B33" s="18" t="s">
        <v>54</v>
      </c>
      <c r="C33" s="19">
        <v>536</v>
      </c>
      <c r="D33" s="19">
        <v>778</v>
      </c>
      <c r="E33" s="19">
        <v>375</v>
      </c>
      <c r="F33" s="19">
        <v>403</v>
      </c>
      <c r="G33" s="20">
        <v>24</v>
      </c>
      <c r="H33" s="20">
        <v>12</v>
      </c>
      <c r="I33" s="20">
        <v>12</v>
      </c>
      <c r="J33" s="20">
        <v>19</v>
      </c>
      <c r="K33" s="20">
        <v>8</v>
      </c>
      <c r="L33" s="20">
        <v>11</v>
      </c>
      <c r="M33" s="20">
        <v>30</v>
      </c>
      <c r="N33" s="20">
        <v>17</v>
      </c>
      <c r="O33" s="20">
        <v>13</v>
      </c>
      <c r="P33" s="20">
        <v>36</v>
      </c>
      <c r="Q33" s="20">
        <v>22</v>
      </c>
      <c r="R33" s="20">
        <v>14</v>
      </c>
      <c r="S33" s="20">
        <v>172</v>
      </c>
      <c r="T33" s="20">
        <v>87</v>
      </c>
      <c r="U33" s="20">
        <v>85</v>
      </c>
      <c r="V33" s="20">
        <v>62</v>
      </c>
      <c r="W33" s="20">
        <v>31</v>
      </c>
      <c r="X33" s="20">
        <v>31</v>
      </c>
      <c r="Y33" s="20">
        <v>70</v>
      </c>
      <c r="Z33" s="20">
        <v>35</v>
      </c>
      <c r="AA33" s="20">
        <v>35</v>
      </c>
      <c r="AB33" s="20">
        <v>46</v>
      </c>
      <c r="AC33" s="20">
        <v>22</v>
      </c>
      <c r="AD33" s="20">
        <v>24</v>
      </c>
      <c r="AE33" s="20">
        <v>38</v>
      </c>
      <c r="AF33" s="20">
        <v>17</v>
      </c>
      <c r="AG33" s="20">
        <v>21</v>
      </c>
      <c r="AH33" s="20">
        <v>37</v>
      </c>
      <c r="AI33" s="20">
        <v>15</v>
      </c>
      <c r="AJ33" s="20">
        <v>22</v>
      </c>
      <c r="AK33" s="20">
        <v>29</v>
      </c>
      <c r="AL33" s="20">
        <v>16</v>
      </c>
      <c r="AM33" s="20">
        <v>13</v>
      </c>
      <c r="AN33" s="20">
        <v>40</v>
      </c>
      <c r="AO33" s="20">
        <v>20</v>
      </c>
      <c r="AP33" s="20">
        <v>20</v>
      </c>
      <c r="AQ33" s="20">
        <v>25</v>
      </c>
      <c r="AR33" s="20">
        <v>17</v>
      </c>
      <c r="AS33" s="20">
        <v>8</v>
      </c>
      <c r="AT33" s="20">
        <v>20</v>
      </c>
      <c r="AU33" s="20">
        <v>8</v>
      </c>
      <c r="AV33" s="20">
        <v>12</v>
      </c>
      <c r="AW33" s="20">
        <v>130</v>
      </c>
      <c r="AX33" s="20">
        <v>48</v>
      </c>
      <c r="AY33" s="20">
        <v>82</v>
      </c>
      <c r="AZ33" s="20">
        <v>73</v>
      </c>
      <c r="BA33" s="20">
        <v>555</v>
      </c>
      <c r="BB33" s="20">
        <v>150</v>
      </c>
      <c r="BC33" s="21">
        <v>9.383033419023136E-2</v>
      </c>
      <c r="BD33" s="21">
        <v>0.71336760925449871</v>
      </c>
      <c r="BE33" s="21">
        <v>0.19280205655526991</v>
      </c>
      <c r="BF33" s="22">
        <v>39.570694087403602</v>
      </c>
      <c r="BG33" s="17">
        <f t="shared" si="2"/>
        <v>30786.000000000004</v>
      </c>
    </row>
    <row r="34" spans="1:59" x14ac:dyDescent="0.2">
      <c r="A34" s="178"/>
      <c r="B34" s="18" t="s">
        <v>55</v>
      </c>
      <c r="C34" s="19">
        <v>664</v>
      </c>
      <c r="D34" s="19">
        <v>904</v>
      </c>
      <c r="E34" s="19">
        <v>428</v>
      </c>
      <c r="F34" s="19">
        <v>476</v>
      </c>
      <c r="G34" s="20">
        <v>18</v>
      </c>
      <c r="H34" s="20">
        <v>10</v>
      </c>
      <c r="I34" s="20">
        <v>8</v>
      </c>
      <c r="J34" s="20">
        <v>13</v>
      </c>
      <c r="K34" s="20">
        <v>9</v>
      </c>
      <c r="L34" s="20">
        <v>4</v>
      </c>
      <c r="M34" s="20">
        <v>11</v>
      </c>
      <c r="N34" s="20">
        <v>5</v>
      </c>
      <c r="O34" s="20">
        <v>6</v>
      </c>
      <c r="P34" s="20">
        <v>59</v>
      </c>
      <c r="Q34" s="20">
        <v>24</v>
      </c>
      <c r="R34" s="20">
        <v>35</v>
      </c>
      <c r="S34" s="20">
        <v>209</v>
      </c>
      <c r="T34" s="20">
        <v>93</v>
      </c>
      <c r="U34" s="20">
        <v>116</v>
      </c>
      <c r="V34" s="20">
        <v>50</v>
      </c>
      <c r="W34" s="20">
        <v>26</v>
      </c>
      <c r="X34" s="20">
        <v>24</v>
      </c>
      <c r="Y34" s="20">
        <v>51</v>
      </c>
      <c r="Z34" s="20">
        <v>25</v>
      </c>
      <c r="AA34" s="20">
        <v>26</v>
      </c>
      <c r="AB34" s="20">
        <v>40</v>
      </c>
      <c r="AC34" s="20">
        <v>25</v>
      </c>
      <c r="AD34" s="20">
        <v>15</v>
      </c>
      <c r="AE34" s="20">
        <v>36</v>
      </c>
      <c r="AF34" s="20">
        <v>19</v>
      </c>
      <c r="AG34" s="20">
        <v>17</v>
      </c>
      <c r="AH34" s="20">
        <v>48</v>
      </c>
      <c r="AI34" s="20">
        <v>32</v>
      </c>
      <c r="AJ34" s="20">
        <v>16</v>
      </c>
      <c r="AK34" s="20">
        <v>55</v>
      </c>
      <c r="AL34" s="20">
        <v>29</v>
      </c>
      <c r="AM34" s="20">
        <v>26</v>
      </c>
      <c r="AN34" s="20">
        <v>41</v>
      </c>
      <c r="AO34" s="20">
        <v>19</v>
      </c>
      <c r="AP34" s="20">
        <v>22</v>
      </c>
      <c r="AQ34" s="20">
        <v>50</v>
      </c>
      <c r="AR34" s="20">
        <v>20</v>
      </c>
      <c r="AS34" s="20">
        <v>30</v>
      </c>
      <c r="AT34" s="20">
        <v>44</v>
      </c>
      <c r="AU34" s="20">
        <v>22</v>
      </c>
      <c r="AV34" s="20">
        <v>22</v>
      </c>
      <c r="AW34" s="20">
        <v>179</v>
      </c>
      <c r="AX34" s="20">
        <v>70</v>
      </c>
      <c r="AY34" s="20">
        <v>109</v>
      </c>
      <c r="AZ34" s="20">
        <v>42</v>
      </c>
      <c r="BA34" s="20">
        <v>639</v>
      </c>
      <c r="BB34" s="20">
        <v>223</v>
      </c>
      <c r="BC34" s="21">
        <v>4.6460176991150445E-2</v>
      </c>
      <c r="BD34" s="21">
        <v>0.70685840707964598</v>
      </c>
      <c r="BE34" s="21">
        <v>0.24668141592920353</v>
      </c>
      <c r="BF34" s="22">
        <v>43.619469026548671</v>
      </c>
      <c r="BG34" s="17">
        <f t="shared" si="2"/>
        <v>39432</v>
      </c>
    </row>
    <row r="35" spans="1:59" x14ac:dyDescent="0.2">
      <c r="A35" s="178"/>
      <c r="B35" s="18" t="s">
        <v>56</v>
      </c>
      <c r="C35" s="19">
        <v>473</v>
      </c>
      <c r="D35" s="19">
        <v>735</v>
      </c>
      <c r="E35" s="19">
        <v>354</v>
      </c>
      <c r="F35" s="19">
        <v>381</v>
      </c>
      <c r="G35" s="20">
        <v>17</v>
      </c>
      <c r="H35" s="20">
        <v>9</v>
      </c>
      <c r="I35" s="20">
        <v>8</v>
      </c>
      <c r="J35" s="20">
        <v>15</v>
      </c>
      <c r="K35" s="20">
        <v>7</v>
      </c>
      <c r="L35" s="20">
        <v>8</v>
      </c>
      <c r="M35" s="20">
        <v>16</v>
      </c>
      <c r="N35" s="20">
        <v>7</v>
      </c>
      <c r="O35" s="20">
        <v>9</v>
      </c>
      <c r="P35" s="20">
        <v>47</v>
      </c>
      <c r="Q35" s="20">
        <v>24</v>
      </c>
      <c r="R35" s="20">
        <v>23</v>
      </c>
      <c r="S35" s="20">
        <v>90</v>
      </c>
      <c r="T35" s="20">
        <v>43</v>
      </c>
      <c r="U35" s="20">
        <v>47</v>
      </c>
      <c r="V35" s="20">
        <v>44</v>
      </c>
      <c r="W35" s="20">
        <v>23</v>
      </c>
      <c r="X35" s="20">
        <v>21</v>
      </c>
      <c r="Y35" s="20">
        <v>37</v>
      </c>
      <c r="Z35" s="20">
        <v>17</v>
      </c>
      <c r="AA35" s="20">
        <v>20</v>
      </c>
      <c r="AB35" s="20">
        <v>28</v>
      </c>
      <c r="AC35" s="20">
        <v>18</v>
      </c>
      <c r="AD35" s="20">
        <v>10</v>
      </c>
      <c r="AE35" s="20">
        <v>25</v>
      </c>
      <c r="AF35" s="20">
        <v>15</v>
      </c>
      <c r="AG35" s="20">
        <v>10</v>
      </c>
      <c r="AH35" s="20">
        <v>42</v>
      </c>
      <c r="AI35" s="20">
        <v>18</v>
      </c>
      <c r="AJ35" s="20">
        <v>24</v>
      </c>
      <c r="AK35" s="20">
        <v>54</v>
      </c>
      <c r="AL35" s="20">
        <v>27</v>
      </c>
      <c r="AM35" s="20">
        <v>27</v>
      </c>
      <c r="AN35" s="20">
        <v>49</v>
      </c>
      <c r="AO35" s="20">
        <v>23</v>
      </c>
      <c r="AP35" s="20">
        <v>26</v>
      </c>
      <c r="AQ35" s="20">
        <v>48</v>
      </c>
      <c r="AR35" s="20">
        <v>22</v>
      </c>
      <c r="AS35" s="20">
        <v>26</v>
      </c>
      <c r="AT35" s="20">
        <v>43</v>
      </c>
      <c r="AU35" s="20">
        <v>21</v>
      </c>
      <c r="AV35" s="20">
        <v>22</v>
      </c>
      <c r="AW35" s="20">
        <v>180</v>
      </c>
      <c r="AX35" s="20">
        <v>80</v>
      </c>
      <c r="AY35" s="20">
        <v>100</v>
      </c>
      <c r="AZ35" s="20">
        <v>48</v>
      </c>
      <c r="BA35" s="20">
        <v>464</v>
      </c>
      <c r="BB35" s="20">
        <v>223</v>
      </c>
      <c r="BC35" s="21">
        <v>6.5306122448979598E-2</v>
      </c>
      <c r="BD35" s="21">
        <v>0.63129251700680267</v>
      </c>
      <c r="BE35" s="21">
        <v>0.30340136054421768</v>
      </c>
      <c r="BF35" s="22">
        <v>48.006802721088434</v>
      </c>
      <c r="BG35" s="17">
        <f t="shared" si="2"/>
        <v>35285</v>
      </c>
    </row>
    <row r="36" spans="1:59" ht="13.8" thickBot="1" x14ac:dyDescent="0.25">
      <c r="A36" s="178"/>
      <c r="B36" s="23" t="s">
        <v>57</v>
      </c>
      <c r="C36" s="24">
        <v>220</v>
      </c>
      <c r="D36" s="24">
        <v>338</v>
      </c>
      <c r="E36" s="24">
        <v>159</v>
      </c>
      <c r="F36" s="24">
        <v>179</v>
      </c>
      <c r="G36" s="25">
        <v>7</v>
      </c>
      <c r="H36" s="25">
        <v>3</v>
      </c>
      <c r="I36" s="25">
        <v>4</v>
      </c>
      <c r="J36" s="25">
        <v>9</v>
      </c>
      <c r="K36" s="25">
        <v>4</v>
      </c>
      <c r="L36" s="25">
        <v>5</v>
      </c>
      <c r="M36" s="25">
        <v>7</v>
      </c>
      <c r="N36" s="25">
        <v>5</v>
      </c>
      <c r="O36" s="25">
        <v>2</v>
      </c>
      <c r="P36" s="25">
        <v>18</v>
      </c>
      <c r="Q36" s="25">
        <v>7</v>
      </c>
      <c r="R36" s="25">
        <v>11</v>
      </c>
      <c r="S36" s="25">
        <v>59</v>
      </c>
      <c r="T36" s="25">
        <v>31</v>
      </c>
      <c r="U36" s="25">
        <v>28</v>
      </c>
      <c r="V36" s="25">
        <v>12</v>
      </c>
      <c r="W36" s="25">
        <v>5</v>
      </c>
      <c r="X36" s="25">
        <v>7</v>
      </c>
      <c r="Y36" s="25">
        <v>11</v>
      </c>
      <c r="Z36" s="25">
        <v>7</v>
      </c>
      <c r="AA36" s="25">
        <v>4</v>
      </c>
      <c r="AB36" s="25">
        <v>10</v>
      </c>
      <c r="AC36" s="25">
        <v>4</v>
      </c>
      <c r="AD36" s="25">
        <v>6</v>
      </c>
      <c r="AE36" s="25">
        <v>12</v>
      </c>
      <c r="AF36" s="25">
        <v>6</v>
      </c>
      <c r="AG36" s="25">
        <v>6</v>
      </c>
      <c r="AH36" s="25">
        <v>15</v>
      </c>
      <c r="AI36" s="25">
        <v>5</v>
      </c>
      <c r="AJ36" s="25">
        <v>10</v>
      </c>
      <c r="AK36" s="25">
        <v>29</v>
      </c>
      <c r="AL36" s="25">
        <v>15</v>
      </c>
      <c r="AM36" s="25">
        <v>14</v>
      </c>
      <c r="AN36" s="25">
        <v>21</v>
      </c>
      <c r="AO36" s="25">
        <v>9</v>
      </c>
      <c r="AP36" s="25">
        <v>12</v>
      </c>
      <c r="AQ36" s="25">
        <v>18</v>
      </c>
      <c r="AR36" s="25">
        <v>8</v>
      </c>
      <c r="AS36" s="25">
        <v>10</v>
      </c>
      <c r="AT36" s="25">
        <v>18</v>
      </c>
      <c r="AU36" s="25">
        <v>9</v>
      </c>
      <c r="AV36" s="25">
        <v>9</v>
      </c>
      <c r="AW36" s="25">
        <v>92</v>
      </c>
      <c r="AX36" s="25">
        <v>41</v>
      </c>
      <c r="AY36" s="25">
        <v>51</v>
      </c>
      <c r="AZ36" s="25">
        <v>23</v>
      </c>
      <c r="BA36" s="25">
        <v>205</v>
      </c>
      <c r="BB36" s="25">
        <v>110</v>
      </c>
      <c r="BC36" s="26">
        <v>6.8047337278106509E-2</v>
      </c>
      <c r="BD36" s="26">
        <v>0.60650887573964496</v>
      </c>
      <c r="BE36" s="26">
        <v>0.32544378698224852</v>
      </c>
      <c r="BF36" s="27">
        <v>47.789940828402365</v>
      </c>
      <c r="BG36" s="17">
        <f t="shared" si="2"/>
        <v>16153</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3416</v>
      </c>
      <c r="D38" s="39">
        <v>4902</v>
      </c>
      <c r="E38" s="39">
        <v>2338</v>
      </c>
      <c r="F38" s="39">
        <v>2564</v>
      </c>
      <c r="G38" s="39">
        <v>98</v>
      </c>
      <c r="H38" s="39">
        <v>51</v>
      </c>
      <c r="I38" s="39">
        <v>47</v>
      </c>
      <c r="J38" s="39">
        <v>93</v>
      </c>
      <c r="K38" s="39">
        <v>52</v>
      </c>
      <c r="L38" s="39">
        <v>41</v>
      </c>
      <c r="M38" s="39">
        <v>106</v>
      </c>
      <c r="N38" s="39">
        <v>56</v>
      </c>
      <c r="O38" s="39">
        <v>50</v>
      </c>
      <c r="P38" s="39">
        <v>241</v>
      </c>
      <c r="Q38" s="39">
        <v>117</v>
      </c>
      <c r="R38" s="39">
        <v>124</v>
      </c>
      <c r="S38" s="39">
        <v>750</v>
      </c>
      <c r="T38" s="39">
        <v>364</v>
      </c>
      <c r="U38" s="39">
        <v>386</v>
      </c>
      <c r="V38" s="39">
        <v>321</v>
      </c>
      <c r="W38" s="39">
        <v>170</v>
      </c>
      <c r="X38" s="39">
        <v>151</v>
      </c>
      <c r="Y38" s="39">
        <v>249</v>
      </c>
      <c r="Z38" s="39">
        <v>127</v>
      </c>
      <c r="AA38" s="39">
        <v>122</v>
      </c>
      <c r="AB38" s="39">
        <v>211</v>
      </c>
      <c r="AC38" s="39">
        <v>113</v>
      </c>
      <c r="AD38" s="39">
        <v>98</v>
      </c>
      <c r="AE38" s="39">
        <v>229</v>
      </c>
      <c r="AF38" s="39">
        <v>116</v>
      </c>
      <c r="AG38" s="39">
        <v>113</v>
      </c>
      <c r="AH38" s="39">
        <v>266</v>
      </c>
      <c r="AI38" s="39">
        <v>138</v>
      </c>
      <c r="AJ38" s="39">
        <v>128</v>
      </c>
      <c r="AK38" s="39">
        <v>310</v>
      </c>
      <c r="AL38" s="39">
        <v>166</v>
      </c>
      <c r="AM38" s="39">
        <v>144</v>
      </c>
      <c r="AN38" s="39">
        <v>305</v>
      </c>
      <c r="AO38" s="39">
        <v>148</v>
      </c>
      <c r="AP38" s="39">
        <v>157</v>
      </c>
      <c r="AQ38" s="39">
        <v>264</v>
      </c>
      <c r="AR38" s="39">
        <v>126</v>
      </c>
      <c r="AS38" s="39">
        <v>138</v>
      </c>
      <c r="AT38" s="39">
        <v>242</v>
      </c>
      <c r="AU38" s="39">
        <v>114</v>
      </c>
      <c r="AV38" s="39">
        <v>128</v>
      </c>
      <c r="AW38" s="39">
        <v>1217</v>
      </c>
      <c r="AX38" s="39">
        <v>480</v>
      </c>
      <c r="AY38" s="39">
        <v>737</v>
      </c>
      <c r="AZ38" s="39">
        <v>297</v>
      </c>
      <c r="BA38" s="39">
        <v>3146</v>
      </c>
      <c r="BB38" s="39">
        <v>1459</v>
      </c>
      <c r="BC38" s="41">
        <v>6.0587515299877603E-2</v>
      </c>
      <c r="BD38" s="41">
        <v>0.64177886576907384</v>
      </c>
      <c r="BE38" s="41">
        <v>0.29763361893104856</v>
      </c>
      <c r="BF38" s="42">
        <v>47.298449612403104</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206</v>
      </c>
      <c r="D40" s="13">
        <v>272</v>
      </c>
      <c r="E40" s="13">
        <v>123</v>
      </c>
      <c r="F40" s="13">
        <v>149</v>
      </c>
      <c r="G40" s="14">
        <v>8</v>
      </c>
      <c r="H40" s="14">
        <v>3</v>
      </c>
      <c r="I40" s="14">
        <v>5</v>
      </c>
      <c r="J40" s="14">
        <v>5</v>
      </c>
      <c r="K40" s="14">
        <v>2</v>
      </c>
      <c r="L40" s="14">
        <v>3</v>
      </c>
      <c r="M40" s="14">
        <v>4</v>
      </c>
      <c r="N40" s="14">
        <v>1</v>
      </c>
      <c r="O40" s="14">
        <v>3</v>
      </c>
      <c r="P40" s="14">
        <v>8</v>
      </c>
      <c r="Q40" s="14">
        <v>3</v>
      </c>
      <c r="R40" s="14">
        <v>5</v>
      </c>
      <c r="S40" s="14">
        <v>39</v>
      </c>
      <c r="T40" s="14">
        <v>22</v>
      </c>
      <c r="U40" s="14">
        <v>17</v>
      </c>
      <c r="V40" s="14">
        <v>24</v>
      </c>
      <c r="W40" s="14">
        <v>12</v>
      </c>
      <c r="X40" s="14">
        <v>12</v>
      </c>
      <c r="Y40" s="14">
        <v>12</v>
      </c>
      <c r="Z40" s="14">
        <v>5</v>
      </c>
      <c r="AA40" s="14">
        <v>7</v>
      </c>
      <c r="AB40" s="14">
        <v>13</v>
      </c>
      <c r="AC40" s="14">
        <v>8</v>
      </c>
      <c r="AD40" s="14">
        <v>5</v>
      </c>
      <c r="AE40" s="14">
        <v>13</v>
      </c>
      <c r="AF40" s="14">
        <v>5</v>
      </c>
      <c r="AG40" s="14">
        <v>8</v>
      </c>
      <c r="AH40" s="14">
        <v>12</v>
      </c>
      <c r="AI40" s="14">
        <v>8</v>
      </c>
      <c r="AJ40" s="14">
        <v>4</v>
      </c>
      <c r="AK40" s="14">
        <v>17</v>
      </c>
      <c r="AL40" s="14">
        <v>13</v>
      </c>
      <c r="AM40" s="14">
        <v>4</v>
      </c>
      <c r="AN40" s="14">
        <v>13</v>
      </c>
      <c r="AO40" s="14">
        <v>7</v>
      </c>
      <c r="AP40" s="14">
        <v>6</v>
      </c>
      <c r="AQ40" s="14">
        <v>28</v>
      </c>
      <c r="AR40" s="14">
        <v>9</v>
      </c>
      <c r="AS40" s="14">
        <v>19</v>
      </c>
      <c r="AT40" s="14">
        <v>16</v>
      </c>
      <c r="AU40" s="14">
        <v>9</v>
      </c>
      <c r="AV40" s="14">
        <v>7</v>
      </c>
      <c r="AW40" s="14">
        <v>60</v>
      </c>
      <c r="AX40" s="14">
        <v>16</v>
      </c>
      <c r="AY40" s="14">
        <v>44</v>
      </c>
      <c r="AZ40" s="14">
        <v>17</v>
      </c>
      <c r="BA40" s="14">
        <v>179</v>
      </c>
      <c r="BB40" s="14">
        <v>76</v>
      </c>
      <c r="BC40" s="15">
        <v>6.25E-2</v>
      </c>
      <c r="BD40" s="15">
        <v>0.65808823529411764</v>
      </c>
      <c r="BE40" s="15">
        <v>0.27941176470588236</v>
      </c>
      <c r="BF40" s="16">
        <v>47.786764705882355</v>
      </c>
      <c r="BG40" s="17">
        <f t="shared" ref="BG40:BG46" si="3">BF40*D40</f>
        <v>12998</v>
      </c>
    </row>
    <row r="41" spans="1:59" x14ac:dyDescent="0.2">
      <c r="A41" s="178"/>
      <c r="B41" s="18" t="s">
        <v>61</v>
      </c>
      <c r="C41" s="19">
        <v>695</v>
      </c>
      <c r="D41" s="19">
        <v>1166</v>
      </c>
      <c r="E41" s="19">
        <v>532</v>
      </c>
      <c r="F41" s="19">
        <v>634</v>
      </c>
      <c r="G41" s="20">
        <v>29</v>
      </c>
      <c r="H41" s="20">
        <v>14</v>
      </c>
      <c r="I41" s="20">
        <v>15</v>
      </c>
      <c r="J41" s="20">
        <v>31</v>
      </c>
      <c r="K41" s="20">
        <v>17</v>
      </c>
      <c r="L41" s="20">
        <v>14</v>
      </c>
      <c r="M41" s="20">
        <v>49</v>
      </c>
      <c r="N41" s="20">
        <v>21</v>
      </c>
      <c r="O41" s="20">
        <v>28</v>
      </c>
      <c r="P41" s="20">
        <v>55</v>
      </c>
      <c r="Q41" s="20">
        <v>25</v>
      </c>
      <c r="R41" s="20">
        <v>30</v>
      </c>
      <c r="S41" s="20">
        <v>69</v>
      </c>
      <c r="T41" s="20">
        <v>38</v>
      </c>
      <c r="U41" s="20">
        <v>31</v>
      </c>
      <c r="V41" s="20">
        <v>56</v>
      </c>
      <c r="W41" s="20">
        <v>28</v>
      </c>
      <c r="X41" s="20">
        <v>28</v>
      </c>
      <c r="Y41" s="20">
        <v>46</v>
      </c>
      <c r="Z41" s="20">
        <v>29</v>
      </c>
      <c r="AA41" s="20">
        <v>17</v>
      </c>
      <c r="AB41" s="20">
        <v>59</v>
      </c>
      <c r="AC41" s="20">
        <v>30</v>
      </c>
      <c r="AD41" s="20">
        <v>29</v>
      </c>
      <c r="AE41" s="20">
        <v>65</v>
      </c>
      <c r="AF41" s="20">
        <v>29</v>
      </c>
      <c r="AG41" s="20">
        <v>36</v>
      </c>
      <c r="AH41" s="20">
        <v>77</v>
      </c>
      <c r="AI41" s="20">
        <v>30</v>
      </c>
      <c r="AJ41" s="20">
        <v>47</v>
      </c>
      <c r="AK41" s="20">
        <v>91</v>
      </c>
      <c r="AL41" s="20">
        <v>46</v>
      </c>
      <c r="AM41" s="20">
        <v>45</v>
      </c>
      <c r="AN41" s="20">
        <v>85</v>
      </c>
      <c r="AO41" s="20">
        <v>38</v>
      </c>
      <c r="AP41" s="20">
        <v>47</v>
      </c>
      <c r="AQ41" s="20">
        <v>90</v>
      </c>
      <c r="AR41" s="20">
        <v>48</v>
      </c>
      <c r="AS41" s="20">
        <v>42</v>
      </c>
      <c r="AT41" s="20">
        <v>90</v>
      </c>
      <c r="AU41" s="20">
        <v>33</v>
      </c>
      <c r="AV41" s="20">
        <v>57</v>
      </c>
      <c r="AW41" s="20">
        <v>274</v>
      </c>
      <c r="AX41" s="20">
        <v>106</v>
      </c>
      <c r="AY41" s="20">
        <v>168</v>
      </c>
      <c r="AZ41" s="20">
        <v>109</v>
      </c>
      <c r="BA41" s="20">
        <v>693</v>
      </c>
      <c r="BB41" s="20">
        <v>364</v>
      </c>
      <c r="BC41" s="21">
        <v>9.3481989708404808E-2</v>
      </c>
      <c r="BD41" s="21">
        <v>0.59433962264150941</v>
      </c>
      <c r="BE41" s="21">
        <v>0.31217838765008576</v>
      </c>
      <c r="BF41" s="22">
        <v>49.492281303602056</v>
      </c>
      <c r="BG41" s="17">
        <f t="shared" si="3"/>
        <v>57708</v>
      </c>
    </row>
    <row r="42" spans="1:59" x14ac:dyDescent="0.2">
      <c r="A42" s="178"/>
      <c r="B42" s="18" t="s">
        <v>62</v>
      </c>
      <c r="C42" s="19">
        <v>575</v>
      </c>
      <c r="D42" s="19">
        <v>955</v>
      </c>
      <c r="E42" s="19">
        <v>412</v>
      </c>
      <c r="F42" s="19">
        <v>543</v>
      </c>
      <c r="G42" s="20">
        <v>42</v>
      </c>
      <c r="H42" s="20">
        <v>24</v>
      </c>
      <c r="I42" s="20">
        <v>18</v>
      </c>
      <c r="J42" s="20">
        <v>33</v>
      </c>
      <c r="K42" s="20">
        <v>14</v>
      </c>
      <c r="L42" s="20">
        <v>19</v>
      </c>
      <c r="M42" s="20">
        <v>34</v>
      </c>
      <c r="N42" s="20">
        <v>17</v>
      </c>
      <c r="O42" s="20">
        <v>17</v>
      </c>
      <c r="P42" s="20">
        <v>27</v>
      </c>
      <c r="Q42" s="20">
        <v>11</v>
      </c>
      <c r="R42" s="20">
        <v>16</v>
      </c>
      <c r="S42" s="20">
        <v>53</v>
      </c>
      <c r="T42" s="20">
        <v>27</v>
      </c>
      <c r="U42" s="20">
        <v>26</v>
      </c>
      <c r="V42" s="20">
        <v>34</v>
      </c>
      <c r="W42" s="20">
        <v>16</v>
      </c>
      <c r="X42" s="20">
        <v>18</v>
      </c>
      <c r="Y42" s="20">
        <v>60</v>
      </c>
      <c r="Z42" s="20">
        <v>28</v>
      </c>
      <c r="AA42" s="20">
        <v>32</v>
      </c>
      <c r="AB42" s="20">
        <v>50</v>
      </c>
      <c r="AC42" s="20">
        <v>25</v>
      </c>
      <c r="AD42" s="20">
        <v>25</v>
      </c>
      <c r="AE42" s="20">
        <v>70</v>
      </c>
      <c r="AF42" s="20">
        <v>29</v>
      </c>
      <c r="AG42" s="20">
        <v>41</v>
      </c>
      <c r="AH42" s="20">
        <v>62</v>
      </c>
      <c r="AI42" s="20">
        <v>34</v>
      </c>
      <c r="AJ42" s="20">
        <v>28</v>
      </c>
      <c r="AK42" s="20">
        <v>76</v>
      </c>
      <c r="AL42" s="20">
        <v>32</v>
      </c>
      <c r="AM42" s="20">
        <v>44</v>
      </c>
      <c r="AN42" s="20">
        <v>57</v>
      </c>
      <c r="AO42" s="20">
        <v>29</v>
      </c>
      <c r="AP42" s="20">
        <v>28</v>
      </c>
      <c r="AQ42" s="20">
        <v>60</v>
      </c>
      <c r="AR42" s="20">
        <v>21</v>
      </c>
      <c r="AS42" s="20">
        <v>39</v>
      </c>
      <c r="AT42" s="20">
        <v>60</v>
      </c>
      <c r="AU42" s="20">
        <v>23</v>
      </c>
      <c r="AV42" s="20">
        <v>37</v>
      </c>
      <c r="AW42" s="20">
        <v>237</v>
      </c>
      <c r="AX42" s="20">
        <v>82</v>
      </c>
      <c r="AY42" s="20">
        <v>155</v>
      </c>
      <c r="AZ42" s="20">
        <v>109</v>
      </c>
      <c r="BA42" s="20">
        <v>549</v>
      </c>
      <c r="BB42" s="20">
        <v>297</v>
      </c>
      <c r="BC42" s="21">
        <v>0.11413612565445026</v>
      </c>
      <c r="BD42" s="21">
        <v>0.57486910994764395</v>
      </c>
      <c r="BE42" s="21">
        <v>0.31099476439790574</v>
      </c>
      <c r="BF42" s="22">
        <v>48.935078534031412</v>
      </c>
      <c r="BG42" s="17">
        <f t="shared" si="3"/>
        <v>46733</v>
      </c>
    </row>
    <row r="43" spans="1:59" x14ac:dyDescent="0.2">
      <c r="A43" s="178"/>
      <c r="B43" s="18" t="s">
        <v>63</v>
      </c>
      <c r="C43" s="19">
        <v>765</v>
      </c>
      <c r="D43" s="19">
        <v>1408</v>
      </c>
      <c r="E43" s="19">
        <v>631</v>
      </c>
      <c r="F43" s="19">
        <v>777</v>
      </c>
      <c r="G43" s="20">
        <v>62</v>
      </c>
      <c r="H43" s="20">
        <v>31</v>
      </c>
      <c r="I43" s="20">
        <v>31</v>
      </c>
      <c r="J43" s="20">
        <v>61</v>
      </c>
      <c r="K43" s="20">
        <v>32</v>
      </c>
      <c r="L43" s="20">
        <v>29</v>
      </c>
      <c r="M43" s="20">
        <v>57</v>
      </c>
      <c r="N43" s="20">
        <v>25</v>
      </c>
      <c r="O43" s="20">
        <v>32</v>
      </c>
      <c r="P43" s="20">
        <v>54</v>
      </c>
      <c r="Q43" s="20">
        <v>33</v>
      </c>
      <c r="R43" s="20">
        <v>21</v>
      </c>
      <c r="S43" s="20">
        <v>66</v>
      </c>
      <c r="T43" s="20">
        <v>28</v>
      </c>
      <c r="U43" s="20">
        <v>38</v>
      </c>
      <c r="V43" s="20">
        <v>43</v>
      </c>
      <c r="W43" s="20">
        <v>20</v>
      </c>
      <c r="X43" s="20">
        <v>23</v>
      </c>
      <c r="Y43" s="20">
        <v>61</v>
      </c>
      <c r="Z43" s="20">
        <v>27</v>
      </c>
      <c r="AA43" s="20">
        <v>34</v>
      </c>
      <c r="AB43" s="20">
        <v>81</v>
      </c>
      <c r="AC43" s="20">
        <v>38</v>
      </c>
      <c r="AD43" s="20">
        <v>43</v>
      </c>
      <c r="AE43" s="20">
        <v>94</v>
      </c>
      <c r="AF43" s="20">
        <v>42</v>
      </c>
      <c r="AG43" s="20">
        <v>52</v>
      </c>
      <c r="AH43" s="20">
        <v>121</v>
      </c>
      <c r="AI43" s="20">
        <v>62</v>
      </c>
      <c r="AJ43" s="20">
        <v>59</v>
      </c>
      <c r="AK43" s="20">
        <v>116</v>
      </c>
      <c r="AL43" s="20">
        <v>48</v>
      </c>
      <c r="AM43" s="20">
        <v>68</v>
      </c>
      <c r="AN43" s="20">
        <v>101</v>
      </c>
      <c r="AO43" s="20">
        <v>42</v>
      </c>
      <c r="AP43" s="20">
        <v>59</v>
      </c>
      <c r="AQ43" s="20">
        <v>94</v>
      </c>
      <c r="AR43" s="20">
        <v>46</v>
      </c>
      <c r="AS43" s="20">
        <v>48</v>
      </c>
      <c r="AT43" s="20">
        <v>84</v>
      </c>
      <c r="AU43" s="20">
        <v>32</v>
      </c>
      <c r="AV43" s="20">
        <v>52</v>
      </c>
      <c r="AW43" s="20">
        <v>313</v>
      </c>
      <c r="AX43" s="20">
        <v>125</v>
      </c>
      <c r="AY43" s="20">
        <v>188</v>
      </c>
      <c r="AZ43" s="20">
        <v>180</v>
      </c>
      <c r="BA43" s="20">
        <v>831</v>
      </c>
      <c r="BB43" s="20">
        <v>397</v>
      </c>
      <c r="BC43" s="21">
        <v>0.12784090909090909</v>
      </c>
      <c r="BD43" s="21">
        <v>0.59019886363636365</v>
      </c>
      <c r="BE43" s="21">
        <v>0.28196022727272729</v>
      </c>
      <c r="BF43" s="22">
        <v>47.948153409090907</v>
      </c>
      <c r="BG43" s="17">
        <f t="shared" si="3"/>
        <v>67511</v>
      </c>
    </row>
    <row r="44" spans="1:59" x14ac:dyDescent="0.2">
      <c r="A44" s="178"/>
      <c r="B44" s="18" t="s">
        <v>64</v>
      </c>
      <c r="C44" s="19">
        <v>626</v>
      </c>
      <c r="D44" s="19">
        <v>1192</v>
      </c>
      <c r="E44" s="19">
        <v>512</v>
      </c>
      <c r="F44" s="19">
        <v>680</v>
      </c>
      <c r="G44" s="20">
        <v>43</v>
      </c>
      <c r="H44" s="20">
        <v>20</v>
      </c>
      <c r="I44" s="20">
        <v>23</v>
      </c>
      <c r="J44" s="20">
        <v>42</v>
      </c>
      <c r="K44" s="20">
        <v>20</v>
      </c>
      <c r="L44" s="20">
        <v>22</v>
      </c>
      <c r="M44" s="20">
        <v>47</v>
      </c>
      <c r="N44" s="20">
        <v>17</v>
      </c>
      <c r="O44" s="20">
        <v>30</v>
      </c>
      <c r="P44" s="20">
        <v>74</v>
      </c>
      <c r="Q44" s="20">
        <v>41</v>
      </c>
      <c r="R44" s="20">
        <v>33</v>
      </c>
      <c r="S44" s="20">
        <v>52</v>
      </c>
      <c r="T44" s="20">
        <v>19</v>
      </c>
      <c r="U44" s="20">
        <v>33</v>
      </c>
      <c r="V44" s="20">
        <v>44</v>
      </c>
      <c r="W44" s="20">
        <v>17</v>
      </c>
      <c r="X44" s="20">
        <v>27</v>
      </c>
      <c r="Y44" s="20">
        <v>57</v>
      </c>
      <c r="Z44" s="20">
        <v>23</v>
      </c>
      <c r="AA44" s="20">
        <v>34</v>
      </c>
      <c r="AB44" s="20">
        <v>57</v>
      </c>
      <c r="AC44" s="20">
        <v>29</v>
      </c>
      <c r="AD44" s="20">
        <v>28</v>
      </c>
      <c r="AE44" s="20">
        <v>67</v>
      </c>
      <c r="AF44" s="20">
        <v>26</v>
      </c>
      <c r="AG44" s="20">
        <v>41</v>
      </c>
      <c r="AH44" s="20">
        <v>105</v>
      </c>
      <c r="AI44" s="20">
        <v>51</v>
      </c>
      <c r="AJ44" s="20">
        <v>54</v>
      </c>
      <c r="AK44" s="20">
        <v>94</v>
      </c>
      <c r="AL44" s="20">
        <v>42</v>
      </c>
      <c r="AM44" s="20">
        <v>52</v>
      </c>
      <c r="AN44" s="20">
        <v>81</v>
      </c>
      <c r="AO44" s="20">
        <v>36</v>
      </c>
      <c r="AP44" s="20">
        <v>45</v>
      </c>
      <c r="AQ44" s="20">
        <v>79</v>
      </c>
      <c r="AR44" s="20">
        <v>37</v>
      </c>
      <c r="AS44" s="20">
        <v>42</v>
      </c>
      <c r="AT44" s="20">
        <v>63</v>
      </c>
      <c r="AU44" s="20">
        <v>22</v>
      </c>
      <c r="AV44" s="20">
        <v>41</v>
      </c>
      <c r="AW44" s="20">
        <v>287</v>
      </c>
      <c r="AX44" s="20">
        <v>112</v>
      </c>
      <c r="AY44" s="20">
        <v>175</v>
      </c>
      <c r="AZ44" s="20">
        <v>132</v>
      </c>
      <c r="BA44" s="20">
        <v>710</v>
      </c>
      <c r="BB44" s="20">
        <v>350</v>
      </c>
      <c r="BC44" s="21">
        <v>0.11073825503355705</v>
      </c>
      <c r="BD44" s="21">
        <v>0.59563758389261745</v>
      </c>
      <c r="BE44" s="21">
        <v>0.2936241610738255</v>
      </c>
      <c r="BF44" s="22">
        <v>48.416107382550337</v>
      </c>
      <c r="BG44" s="17">
        <f t="shared" si="3"/>
        <v>57712</v>
      </c>
    </row>
    <row r="45" spans="1:59" x14ac:dyDescent="0.2">
      <c r="A45" s="178"/>
      <c r="B45" s="18" t="s">
        <v>65</v>
      </c>
      <c r="C45" s="19">
        <v>506</v>
      </c>
      <c r="D45" s="19">
        <v>929</v>
      </c>
      <c r="E45" s="19">
        <v>424</v>
      </c>
      <c r="F45" s="19">
        <v>505</v>
      </c>
      <c r="G45" s="20">
        <v>21</v>
      </c>
      <c r="H45" s="20">
        <v>12</v>
      </c>
      <c r="I45" s="20">
        <v>9</v>
      </c>
      <c r="J45" s="20">
        <v>49</v>
      </c>
      <c r="K45" s="20">
        <v>25</v>
      </c>
      <c r="L45" s="20">
        <v>24</v>
      </c>
      <c r="M45" s="20">
        <v>41</v>
      </c>
      <c r="N45" s="20">
        <v>21</v>
      </c>
      <c r="O45" s="20">
        <v>20</v>
      </c>
      <c r="P45" s="20">
        <v>36</v>
      </c>
      <c r="Q45" s="20">
        <v>17</v>
      </c>
      <c r="R45" s="20">
        <v>19</v>
      </c>
      <c r="S45" s="20">
        <v>27</v>
      </c>
      <c r="T45" s="20">
        <v>16</v>
      </c>
      <c r="U45" s="20">
        <v>11</v>
      </c>
      <c r="V45" s="20">
        <v>18</v>
      </c>
      <c r="W45" s="20">
        <v>10</v>
      </c>
      <c r="X45" s="20">
        <v>8</v>
      </c>
      <c r="Y45" s="20">
        <v>36</v>
      </c>
      <c r="Z45" s="20">
        <v>14</v>
      </c>
      <c r="AA45" s="20">
        <v>22</v>
      </c>
      <c r="AB45" s="20">
        <v>51</v>
      </c>
      <c r="AC45" s="20">
        <v>29</v>
      </c>
      <c r="AD45" s="20">
        <v>22</v>
      </c>
      <c r="AE45" s="20">
        <v>48</v>
      </c>
      <c r="AF45" s="20">
        <v>24</v>
      </c>
      <c r="AG45" s="20">
        <v>24</v>
      </c>
      <c r="AH45" s="20">
        <v>65</v>
      </c>
      <c r="AI45" s="20">
        <v>31</v>
      </c>
      <c r="AJ45" s="20">
        <v>34</v>
      </c>
      <c r="AK45" s="20">
        <v>62</v>
      </c>
      <c r="AL45" s="20">
        <v>33</v>
      </c>
      <c r="AM45" s="20">
        <v>29</v>
      </c>
      <c r="AN45" s="20">
        <v>51</v>
      </c>
      <c r="AO45" s="20">
        <v>23</v>
      </c>
      <c r="AP45" s="20">
        <v>28</v>
      </c>
      <c r="AQ45" s="20">
        <v>54</v>
      </c>
      <c r="AR45" s="20">
        <v>31</v>
      </c>
      <c r="AS45" s="20">
        <v>23</v>
      </c>
      <c r="AT45" s="20">
        <v>62</v>
      </c>
      <c r="AU45" s="20">
        <v>24</v>
      </c>
      <c r="AV45" s="20">
        <v>38</v>
      </c>
      <c r="AW45" s="20">
        <v>308</v>
      </c>
      <c r="AX45" s="20">
        <v>114</v>
      </c>
      <c r="AY45" s="20">
        <v>194</v>
      </c>
      <c r="AZ45" s="20">
        <v>111</v>
      </c>
      <c r="BA45" s="20">
        <v>448</v>
      </c>
      <c r="BB45" s="20">
        <v>370</v>
      </c>
      <c r="BC45" s="21">
        <v>0.11948331539289558</v>
      </c>
      <c r="BD45" s="21">
        <v>0.4822389666307858</v>
      </c>
      <c r="BE45" s="21">
        <v>0.39827771797631861</v>
      </c>
      <c r="BF45" s="22">
        <v>52.744886975242196</v>
      </c>
      <c r="BG45" s="17">
        <f t="shared" si="3"/>
        <v>49000</v>
      </c>
    </row>
    <row r="46" spans="1:59" ht="13.8" thickBot="1" x14ac:dyDescent="0.25">
      <c r="A46" s="178"/>
      <c r="B46" s="23" t="s">
        <v>66</v>
      </c>
      <c r="C46" s="24">
        <v>981</v>
      </c>
      <c r="D46" s="24">
        <v>2075</v>
      </c>
      <c r="E46" s="24">
        <v>1008</v>
      </c>
      <c r="F46" s="24">
        <v>1067</v>
      </c>
      <c r="G46" s="25">
        <v>132</v>
      </c>
      <c r="H46" s="25">
        <v>74</v>
      </c>
      <c r="I46" s="25">
        <v>58</v>
      </c>
      <c r="J46" s="25">
        <v>106</v>
      </c>
      <c r="K46" s="25">
        <v>56</v>
      </c>
      <c r="L46" s="25">
        <v>50</v>
      </c>
      <c r="M46" s="25">
        <v>102</v>
      </c>
      <c r="N46" s="25">
        <v>60</v>
      </c>
      <c r="O46" s="25">
        <v>42</v>
      </c>
      <c r="P46" s="25">
        <v>100</v>
      </c>
      <c r="Q46" s="25">
        <v>57</v>
      </c>
      <c r="R46" s="25">
        <v>43</v>
      </c>
      <c r="S46" s="25">
        <v>88</v>
      </c>
      <c r="T46" s="25">
        <v>48</v>
      </c>
      <c r="U46" s="25">
        <v>40</v>
      </c>
      <c r="V46" s="25">
        <v>106</v>
      </c>
      <c r="W46" s="25">
        <v>64</v>
      </c>
      <c r="X46" s="25">
        <v>42</v>
      </c>
      <c r="Y46" s="25">
        <v>109</v>
      </c>
      <c r="Z46" s="25">
        <v>56</v>
      </c>
      <c r="AA46" s="25">
        <v>53</v>
      </c>
      <c r="AB46" s="25">
        <v>115</v>
      </c>
      <c r="AC46" s="25">
        <v>54</v>
      </c>
      <c r="AD46" s="25">
        <v>61</v>
      </c>
      <c r="AE46" s="25">
        <v>114</v>
      </c>
      <c r="AF46" s="25">
        <v>50</v>
      </c>
      <c r="AG46" s="25">
        <v>64</v>
      </c>
      <c r="AH46" s="25">
        <v>170</v>
      </c>
      <c r="AI46" s="25">
        <v>90</v>
      </c>
      <c r="AJ46" s="25">
        <v>80</v>
      </c>
      <c r="AK46" s="25">
        <v>160</v>
      </c>
      <c r="AL46" s="25">
        <v>75</v>
      </c>
      <c r="AM46" s="25">
        <v>85</v>
      </c>
      <c r="AN46" s="25">
        <v>137</v>
      </c>
      <c r="AO46" s="25">
        <v>63</v>
      </c>
      <c r="AP46" s="25">
        <v>74</v>
      </c>
      <c r="AQ46" s="25">
        <v>86</v>
      </c>
      <c r="AR46" s="25">
        <v>35</v>
      </c>
      <c r="AS46" s="25">
        <v>51</v>
      </c>
      <c r="AT46" s="25">
        <v>102</v>
      </c>
      <c r="AU46" s="25">
        <v>52</v>
      </c>
      <c r="AV46" s="25">
        <v>50</v>
      </c>
      <c r="AW46" s="25">
        <v>448</v>
      </c>
      <c r="AX46" s="25">
        <v>174</v>
      </c>
      <c r="AY46" s="25">
        <v>274</v>
      </c>
      <c r="AZ46" s="25">
        <v>340</v>
      </c>
      <c r="BA46" s="25">
        <v>1185</v>
      </c>
      <c r="BB46" s="25">
        <v>550</v>
      </c>
      <c r="BC46" s="26">
        <v>0.16385542168674699</v>
      </c>
      <c r="BD46" s="26">
        <v>0.57108433734939756</v>
      </c>
      <c r="BE46" s="26">
        <v>0.26506024096385544</v>
      </c>
      <c r="BF46" s="27">
        <v>45.19710843373494</v>
      </c>
      <c r="BG46" s="17">
        <f t="shared" si="3"/>
        <v>93784</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4354</v>
      </c>
      <c r="D48" s="39">
        <v>7997</v>
      </c>
      <c r="E48" s="39">
        <v>3642</v>
      </c>
      <c r="F48" s="39">
        <v>4355</v>
      </c>
      <c r="G48" s="39">
        <v>337</v>
      </c>
      <c r="H48" s="39">
        <v>178</v>
      </c>
      <c r="I48" s="39">
        <v>159</v>
      </c>
      <c r="J48" s="39">
        <v>327</v>
      </c>
      <c r="K48" s="39">
        <v>166</v>
      </c>
      <c r="L48" s="39">
        <v>161</v>
      </c>
      <c r="M48" s="39">
        <v>334</v>
      </c>
      <c r="N48" s="39">
        <v>162</v>
      </c>
      <c r="O48" s="39">
        <v>172</v>
      </c>
      <c r="P48" s="39">
        <v>354</v>
      </c>
      <c r="Q48" s="39">
        <v>187</v>
      </c>
      <c r="R48" s="39">
        <v>167</v>
      </c>
      <c r="S48" s="39">
        <v>394</v>
      </c>
      <c r="T48" s="39">
        <v>198</v>
      </c>
      <c r="U48" s="39">
        <v>196</v>
      </c>
      <c r="V48" s="39">
        <v>325</v>
      </c>
      <c r="W48" s="39">
        <v>167</v>
      </c>
      <c r="X48" s="39">
        <v>158</v>
      </c>
      <c r="Y48" s="39">
        <v>381</v>
      </c>
      <c r="Z48" s="39">
        <v>182</v>
      </c>
      <c r="AA48" s="39">
        <v>199</v>
      </c>
      <c r="AB48" s="39">
        <v>426</v>
      </c>
      <c r="AC48" s="39">
        <v>213</v>
      </c>
      <c r="AD48" s="39">
        <v>213</v>
      </c>
      <c r="AE48" s="39">
        <v>471</v>
      </c>
      <c r="AF48" s="39">
        <v>205</v>
      </c>
      <c r="AG48" s="39">
        <v>266</v>
      </c>
      <c r="AH48" s="39">
        <v>612</v>
      </c>
      <c r="AI48" s="39">
        <v>306</v>
      </c>
      <c r="AJ48" s="39">
        <v>306</v>
      </c>
      <c r="AK48" s="39">
        <v>616</v>
      </c>
      <c r="AL48" s="39">
        <v>289</v>
      </c>
      <c r="AM48" s="39">
        <v>327</v>
      </c>
      <c r="AN48" s="39">
        <v>525</v>
      </c>
      <c r="AO48" s="39">
        <v>238</v>
      </c>
      <c r="AP48" s="39">
        <v>287</v>
      </c>
      <c r="AQ48" s="39">
        <v>491</v>
      </c>
      <c r="AR48" s="39">
        <v>227</v>
      </c>
      <c r="AS48" s="39">
        <v>264</v>
      </c>
      <c r="AT48" s="39">
        <v>477</v>
      </c>
      <c r="AU48" s="39">
        <v>195</v>
      </c>
      <c r="AV48" s="39">
        <v>282</v>
      </c>
      <c r="AW48" s="39">
        <v>1927</v>
      </c>
      <c r="AX48" s="39">
        <v>729</v>
      </c>
      <c r="AY48" s="39">
        <v>1198</v>
      </c>
      <c r="AZ48" s="39">
        <v>998</v>
      </c>
      <c r="BA48" s="39">
        <v>4595</v>
      </c>
      <c r="BB48" s="39">
        <v>2404</v>
      </c>
      <c r="BC48" s="41">
        <v>0.12479679879954983</v>
      </c>
      <c r="BD48" s="41">
        <v>0.5745904714267851</v>
      </c>
      <c r="BE48" s="41">
        <v>0.3006127297736651</v>
      </c>
      <c r="BF48" s="42">
        <v>48.198824559209704</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519</v>
      </c>
      <c r="D50" s="13">
        <v>967</v>
      </c>
      <c r="E50" s="13">
        <v>437</v>
      </c>
      <c r="F50" s="13">
        <v>530</v>
      </c>
      <c r="G50" s="14">
        <v>22</v>
      </c>
      <c r="H50" s="14">
        <v>12</v>
      </c>
      <c r="I50" s="14">
        <v>10</v>
      </c>
      <c r="J50" s="14">
        <v>35</v>
      </c>
      <c r="K50" s="14">
        <v>14</v>
      </c>
      <c r="L50" s="14">
        <v>21</v>
      </c>
      <c r="M50" s="14">
        <v>55</v>
      </c>
      <c r="N50" s="14">
        <v>20</v>
      </c>
      <c r="O50" s="14">
        <v>35</v>
      </c>
      <c r="P50" s="14">
        <v>43</v>
      </c>
      <c r="Q50" s="14">
        <v>25</v>
      </c>
      <c r="R50" s="14">
        <v>18</v>
      </c>
      <c r="S50" s="14">
        <v>37</v>
      </c>
      <c r="T50" s="14">
        <v>22</v>
      </c>
      <c r="U50" s="14">
        <v>15</v>
      </c>
      <c r="V50" s="14">
        <v>29</v>
      </c>
      <c r="W50" s="14">
        <v>13</v>
      </c>
      <c r="X50" s="14">
        <v>16</v>
      </c>
      <c r="Y50" s="14">
        <v>26</v>
      </c>
      <c r="Z50" s="14">
        <v>14</v>
      </c>
      <c r="AA50" s="14">
        <v>12</v>
      </c>
      <c r="AB50" s="14">
        <v>47</v>
      </c>
      <c r="AC50" s="14">
        <v>23</v>
      </c>
      <c r="AD50" s="14">
        <v>24</v>
      </c>
      <c r="AE50" s="14">
        <v>62</v>
      </c>
      <c r="AF50" s="14">
        <v>31</v>
      </c>
      <c r="AG50" s="14">
        <v>31</v>
      </c>
      <c r="AH50" s="14">
        <v>60</v>
      </c>
      <c r="AI50" s="14">
        <v>33</v>
      </c>
      <c r="AJ50" s="14">
        <v>27</v>
      </c>
      <c r="AK50" s="14">
        <v>69</v>
      </c>
      <c r="AL50" s="14">
        <v>30</v>
      </c>
      <c r="AM50" s="14">
        <v>39</v>
      </c>
      <c r="AN50" s="14">
        <v>58</v>
      </c>
      <c r="AO50" s="14">
        <v>31</v>
      </c>
      <c r="AP50" s="14">
        <v>27</v>
      </c>
      <c r="AQ50" s="14">
        <v>56</v>
      </c>
      <c r="AR50" s="14">
        <v>26</v>
      </c>
      <c r="AS50" s="14">
        <v>30</v>
      </c>
      <c r="AT50" s="14">
        <v>53</v>
      </c>
      <c r="AU50" s="14">
        <v>25</v>
      </c>
      <c r="AV50" s="14">
        <v>28</v>
      </c>
      <c r="AW50" s="14">
        <v>315</v>
      </c>
      <c r="AX50" s="14">
        <v>118</v>
      </c>
      <c r="AY50" s="14">
        <v>197</v>
      </c>
      <c r="AZ50" s="14">
        <v>112</v>
      </c>
      <c r="BA50" s="14">
        <v>487</v>
      </c>
      <c r="BB50" s="14">
        <v>368</v>
      </c>
      <c r="BC50" s="15">
        <v>0.11582213029989659</v>
      </c>
      <c r="BD50" s="15">
        <v>0.50361944157187177</v>
      </c>
      <c r="BE50" s="15">
        <v>0.38055842812823165</v>
      </c>
      <c r="BF50" s="16">
        <v>52.141675284384696</v>
      </c>
      <c r="BG50" s="17">
        <f t="shared" ref="BG50:BG58" si="4">BF50*D50</f>
        <v>50421</v>
      </c>
    </row>
    <row r="51" spans="1:59" x14ac:dyDescent="0.2">
      <c r="A51" s="197"/>
      <c r="B51" s="18" t="s">
        <v>70</v>
      </c>
      <c r="C51" s="19">
        <v>614</v>
      </c>
      <c r="D51" s="19">
        <v>1126</v>
      </c>
      <c r="E51" s="19">
        <v>483</v>
      </c>
      <c r="F51" s="19">
        <v>643</v>
      </c>
      <c r="G51" s="20">
        <v>36</v>
      </c>
      <c r="H51" s="20">
        <v>24</v>
      </c>
      <c r="I51" s="20">
        <v>12</v>
      </c>
      <c r="J51" s="20">
        <v>55</v>
      </c>
      <c r="K51" s="20">
        <v>33</v>
      </c>
      <c r="L51" s="20">
        <v>22</v>
      </c>
      <c r="M51" s="20">
        <v>47</v>
      </c>
      <c r="N51" s="20">
        <v>22</v>
      </c>
      <c r="O51" s="20">
        <v>25</v>
      </c>
      <c r="P51" s="20">
        <v>48</v>
      </c>
      <c r="Q51" s="20">
        <v>19</v>
      </c>
      <c r="R51" s="20">
        <v>29</v>
      </c>
      <c r="S51" s="20">
        <v>32</v>
      </c>
      <c r="T51" s="20">
        <v>15</v>
      </c>
      <c r="U51" s="20">
        <v>17</v>
      </c>
      <c r="V51" s="20">
        <v>27</v>
      </c>
      <c r="W51" s="20">
        <v>14</v>
      </c>
      <c r="X51" s="20">
        <v>13</v>
      </c>
      <c r="Y51" s="20">
        <v>48</v>
      </c>
      <c r="Z51" s="20">
        <v>23</v>
      </c>
      <c r="AA51" s="20">
        <v>25</v>
      </c>
      <c r="AB51" s="20">
        <v>72</v>
      </c>
      <c r="AC51" s="20">
        <v>33</v>
      </c>
      <c r="AD51" s="20">
        <v>39</v>
      </c>
      <c r="AE51" s="20">
        <v>55</v>
      </c>
      <c r="AF51" s="20">
        <v>30</v>
      </c>
      <c r="AG51" s="20">
        <v>25</v>
      </c>
      <c r="AH51" s="20">
        <v>67</v>
      </c>
      <c r="AI51" s="20">
        <v>26</v>
      </c>
      <c r="AJ51" s="20">
        <v>41</v>
      </c>
      <c r="AK51" s="20">
        <v>80</v>
      </c>
      <c r="AL51" s="20">
        <v>34</v>
      </c>
      <c r="AM51" s="20">
        <v>46</v>
      </c>
      <c r="AN51" s="20">
        <v>62</v>
      </c>
      <c r="AO51" s="20">
        <v>31</v>
      </c>
      <c r="AP51" s="20">
        <v>31</v>
      </c>
      <c r="AQ51" s="20">
        <v>47</v>
      </c>
      <c r="AR51" s="20">
        <v>23</v>
      </c>
      <c r="AS51" s="20">
        <v>24</v>
      </c>
      <c r="AT51" s="20">
        <v>73</v>
      </c>
      <c r="AU51" s="20">
        <v>29</v>
      </c>
      <c r="AV51" s="20">
        <v>44</v>
      </c>
      <c r="AW51" s="20">
        <v>377</v>
      </c>
      <c r="AX51" s="20">
        <v>127</v>
      </c>
      <c r="AY51" s="20">
        <v>250</v>
      </c>
      <c r="AZ51" s="20">
        <v>138</v>
      </c>
      <c r="BA51" s="20">
        <v>538</v>
      </c>
      <c r="BB51" s="20">
        <v>450</v>
      </c>
      <c r="BC51" s="21">
        <v>0.12255772646536411</v>
      </c>
      <c r="BD51" s="21">
        <v>0.47779751332149201</v>
      </c>
      <c r="BE51" s="21">
        <v>0.39964476021314388</v>
      </c>
      <c r="BF51" s="22">
        <v>52.460923623445829</v>
      </c>
      <c r="BG51" s="17">
        <f t="shared" si="4"/>
        <v>59071.000000000007</v>
      </c>
    </row>
    <row r="52" spans="1:59" x14ac:dyDescent="0.2">
      <c r="A52" s="197"/>
      <c r="B52" s="18" t="s">
        <v>71</v>
      </c>
      <c r="C52" s="19">
        <v>182</v>
      </c>
      <c r="D52" s="19">
        <v>312</v>
      </c>
      <c r="E52" s="19">
        <v>130</v>
      </c>
      <c r="F52" s="19">
        <v>182</v>
      </c>
      <c r="G52" s="20">
        <v>4</v>
      </c>
      <c r="H52" s="20">
        <v>2</v>
      </c>
      <c r="I52" s="20">
        <v>2</v>
      </c>
      <c r="J52" s="20">
        <v>6</v>
      </c>
      <c r="K52" s="20">
        <v>2</v>
      </c>
      <c r="L52" s="20">
        <v>4</v>
      </c>
      <c r="M52" s="20">
        <v>10</v>
      </c>
      <c r="N52" s="20">
        <v>3</v>
      </c>
      <c r="O52" s="20">
        <v>7</v>
      </c>
      <c r="P52" s="20">
        <v>11</v>
      </c>
      <c r="Q52" s="20">
        <v>4</v>
      </c>
      <c r="R52" s="20">
        <v>7</v>
      </c>
      <c r="S52" s="20">
        <v>8</v>
      </c>
      <c r="T52" s="20">
        <v>3</v>
      </c>
      <c r="U52" s="20">
        <v>5</v>
      </c>
      <c r="V52" s="20">
        <v>7</v>
      </c>
      <c r="W52" s="20">
        <v>5</v>
      </c>
      <c r="X52" s="20">
        <v>2</v>
      </c>
      <c r="Y52" s="20">
        <v>7</v>
      </c>
      <c r="Z52" s="20">
        <v>4</v>
      </c>
      <c r="AA52" s="20">
        <v>3</v>
      </c>
      <c r="AB52" s="20">
        <v>12</v>
      </c>
      <c r="AC52" s="20">
        <v>5</v>
      </c>
      <c r="AD52" s="20">
        <v>7</v>
      </c>
      <c r="AE52" s="20">
        <v>17</v>
      </c>
      <c r="AF52" s="20">
        <v>10</v>
      </c>
      <c r="AG52" s="20">
        <v>7</v>
      </c>
      <c r="AH52" s="20">
        <v>22</v>
      </c>
      <c r="AI52" s="20">
        <v>11</v>
      </c>
      <c r="AJ52" s="20">
        <v>11</v>
      </c>
      <c r="AK52" s="20">
        <v>11</v>
      </c>
      <c r="AL52" s="20">
        <v>3</v>
      </c>
      <c r="AM52" s="20">
        <v>8</v>
      </c>
      <c r="AN52" s="20">
        <v>19</v>
      </c>
      <c r="AO52" s="20">
        <v>7</v>
      </c>
      <c r="AP52" s="20">
        <v>12</v>
      </c>
      <c r="AQ52" s="20">
        <v>28</v>
      </c>
      <c r="AR52" s="20">
        <v>12</v>
      </c>
      <c r="AS52" s="20">
        <v>16</v>
      </c>
      <c r="AT52" s="20">
        <v>29</v>
      </c>
      <c r="AU52" s="20">
        <v>14</v>
      </c>
      <c r="AV52" s="20">
        <v>15</v>
      </c>
      <c r="AW52" s="20">
        <v>121</v>
      </c>
      <c r="AX52" s="20">
        <v>45</v>
      </c>
      <c r="AY52" s="20">
        <v>76</v>
      </c>
      <c r="AZ52" s="20">
        <v>20</v>
      </c>
      <c r="BA52" s="20">
        <v>142</v>
      </c>
      <c r="BB52" s="20">
        <v>150</v>
      </c>
      <c r="BC52" s="21">
        <v>6.4102564102564097E-2</v>
      </c>
      <c r="BD52" s="21">
        <v>0.45512820512820512</v>
      </c>
      <c r="BE52" s="21">
        <v>0.48076923076923078</v>
      </c>
      <c r="BF52" s="22">
        <v>58.355769230769234</v>
      </c>
      <c r="BG52" s="17">
        <f t="shared" si="4"/>
        <v>18207</v>
      </c>
    </row>
    <row r="53" spans="1:59" x14ac:dyDescent="0.2">
      <c r="A53" s="197"/>
      <c r="B53" s="18" t="s">
        <v>72</v>
      </c>
      <c r="C53" s="19">
        <v>318</v>
      </c>
      <c r="D53" s="19">
        <v>490</v>
      </c>
      <c r="E53" s="19">
        <v>211</v>
      </c>
      <c r="F53" s="19">
        <v>279</v>
      </c>
      <c r="G53" s="20">
        <v>18</v>
      </c>
      <c r="H53" s="20">
        <v>4</v>
      </c>
      <c r="I53" s="20">
        <v>14</v>
      </c>
      <c r="J53" s="20">
        <v>10</v>
      </c>
      <c r="K53" s="20">
        <v>7</v>
      </c>
      <c r="L53" s="20">
        <v>3</v>
      </c>
      <c r="M53" s="20">
        <v>8</v>
      </c>
      <c r="N53" s="20">
        <v>4</v>
      </c>
      <c r="O53" s="20">
        <v>4</v>
      </c>
      <c r="P53" s="20">
        <v>11</v>
      </c>
      <c r="Q53" s="20">
        <v>4</v>
      </c>
      <c r="R53" s="20">
        <v>7</v>
      </c>
      <c r="S53" s="20">
        <v>14</v>
      </c>
      <c r="T53" s="20">
        <v>7</v>
      </c>
      <c r="U53" s="20">
        <v>7</v>
      </c>
      <c r="V53" s="20">
        <v>13</v>
      </c>
      <c r="W53" s="20">
        <v>6</v>
      </c>
      <c r="X53" s="20">
        <v>7</v>
      </c>
      <c r="Y53" s="20">
        <v>24</v>
      </c>
      <c r="Z53" s="20">
        <v>11</v>
      </c>
      <c r="AA53" s="20">
        <v>13</v>
      </c>
      <c r="AB53" s="20">
        <v>18</v>
      </c>
      <c r="AC53" s="20">
        <v>10</v>
      </c>
      <c r="AD53" s="20">
        <v>8</v>
      </c>
      <c r="AE53" s="20">
        <v>18</v>
      </c>
      <c r="AF53" s="20">
        <v>11</v>
      </c>
      <c r="AG53" s="20">
        <v>7</v>
      </c>
      <c r="AH53" s="20">
        <v>19</v>
      </c>
      <c r="AI53" s="20">
        <v>9</v>
      </c>
      <c r="AJ53" s="20">
        <v>10</v>
      </c>
      <c r="AK53" s="20">
        <v>31</v>
      </c>
      <c r="AL53" s="20">
        <v>11</v>
      </c>
      <c r="AM53" s="20">
        <v>20</v>
      </c>
      <c r="AN53" s="20">
        <v>40</v>
      </c>
      <c r="AO53" s="20">
        <v>21</v>
      </c>
      <c r="AP53" s="20">
        <v>19</v>
      </c>
      <c r="AQ53" s="20">
        <v>29</v>
      </c>
      <c r="AR53" s="20">
        <v>11</v>
      </c>
      <c r="AS53" s="20">
        <v>18</v>
      </c>
      <c r="AT53" s="20">
        <v>23</v>
      </c>
      <c r="AU53" s="20">
        <v>11</v>
      </c>
      <c r="AV53" s="20">
        <v>12</v>
      </c>
      <c r="AW53" s="20">
        <v>214</v>
      </c>
      <c r="AX53" s="20">
        <v>84</v>
      </c>
      <c r="AY53" s="20">
        <v>130</v>
      </c>
      <c r="AZ53" s="20">
        <v>36</v>
      </c>
      <c r="BA53" s="20">
        <v>217</v>
      </c>
      <c r="BB53" s="20">
        <v>237</v>
      </c>
      <c r="BC53" s="21">
        <v>7.3469387755102047E-2</v>
      </c>
      <c r="BD53" s="21">
        <v>0.44285714285714284</v>
      </c>
      <c r="BE53" s="21">
        <v>0.48367346938775513</v>
      </c>
      <c r="BF53" s="22">
        <v>57.948979591836732</v>
      </c>
      <c r="BG53" s="17">
        <f t="shared" si="4"/>
        <v>28395</v>
      </c>
    </row>
    <row r="54" spans="1:59" x14ac:dyDescent="0.2">
      <c r="A54" s="197"/>
      <c r="B54" s="18" t="s">
        <v>73</v>
      </c>
      <c r="C54" s="19">
        <v>119</v>
      </c>
      <c r="D54" s="19">
        <v>236</v>
      </c>
      <c r="E54" s="19">
        <v>113</v>
      </c>
      <c r="F54" s="19">
        <v>123</v>
      </c>
      <c r="G54" s="20">
        <v>7</v>
      </c>
      <c r="H54" s="20">
        <v>2</v>
      </c>
      <c r="I54" s="20">
        <v>5</v>
      </c>
      <c r="J54" s="20">
        <v>9</v>
      </c>
      <c r="K54" s="20">
        <v>5</v>
      </c>
      <c r="L54" s="20">
        <v>4</v>
      </c>
      <c r="M54" s="20">
        <v>13</v>
      </c>
      <c r="N54" s="20">
        <v>7</v>
      </c>
      <c r="O54" s="20">
        <v>6</v>
      </c>
      <c r="P54" s="20">
        <v>8</v>
      </c>
      <c r="Q54" s="20">
        <v>5</v>
      </c>
      <c r="R54" s="20">
        <v>3</v>
      </c>
      <c r="S54" s="20">
        <v>13</v>
      </c>
      <c r="T54" s="20">
        <v>5</v>
      </c>
      <c r="U54" s="20">
        <v>8</v>
      </c>
      <c r="V54" s="20">
        <v>7</v>
      </c>
      <c r="W54" s="20">
        <v>3</v>
      </c>
      <c r="X54" s="20">
        <v>4</v>
      </c>
      <c r="Y54" s="20">
        <v>14</v>
      </c>
      <c r="Z54" s="20">
        <v>6</v>
      </c>
      <c r="AA54" s="20">
        <v>8</v>
      </c>
      <c r="AB54" s="20">
        <v>9</v>
      </c>
      <c r="AC54" s="20">
        <v>5</v>
      </c>
      <c r="AD54" s="20">
        <v>4</v>
      </c>
      <c r="AE54" s="20">
        <v>14</v>
      </c>
      <c r="AF54" s="20">
        <v>9</v>
      </c>
      <c r="AG54" s="20">
        <v>5</v>
      </c>
      <c r="AH54" s="20">
        <v>18</v>
      </c>
      <c r="AI54" s="20">
        <v>10</v>
      </c>
      <c r="AJ54" s="20">
        <v>8</v>
      </c>
      <c r="AK54" s="20">
        <v>9</v>
      </c>
      <c r="AL54" s="20">
        <v>5</v>
      </c>
      <c r="AM54" s="20">
        <v>4</v>
      </c>
      <c r="AN54" s="20">
        <v>17</v>
      </c>
      <c r="AO54" s="20">
        <v>7</v>
      </c>
      <c r="AP54" s="20">
        <v>10</v>
      </c>
      <c r="AQ54" s="20">
        <v>11</v>
      </c>
      <c r="AR54" s="20">
        <v>5</v>
      </c>
      <c r="AS54" s="20">
        <v>6</v>
      </c>
      <c r="AT54" s="20">
        <v>15</v>
      </c>
      <c r="AU54" s="20">
        <v>8</v>
      </c>
      <c r="AV54" s="20">
        <v>7</v>
      </c>
      <c r="AW54" s="20">
        <v>72</v>
      </c>
      <c r="AX54" s="20">
        <v>31</v>
      </c>
      <c r="AY54" s="20">
        <v>41</v>
      </c>
      <c r="AZ54" s="20">
        <v>29</v>
      </c>
      <c r="BA54" s="20">
        <v>120</v>
      </c>
      <c r="BB54" s="20">
        <v>87</v>
      </c>
      <c r="BC54" s="21">
        <v>0.1228813559322034</v>
      </c>
      <c r="BD54" s="21">
        <v>0.50847457627118642</v>
      </c>
      <c r="BE54" s="21">
        <v>0.36864406779661019</v>
      </c>
      <c r="BF54" s="22">
        <v>51.025423728813557</v>
      </c>
      <c r="BG54" s="17">
        <f t="shared" si="4"/>
        <v>12042</v>
      </c>
    </row>
    <row r="55" spans="1:59" x14ac:dyDescent="0.2">
      <c r="A55" s="197"/>
      <c r="B55" s="18" t="s">
        <v>74</v>
      </c>
      <c r="C55" s="19">
        <v>210</v>
      </c>
      <c r="D55" s="19">
        <v>298</v>
      </c>
      <c r="E55" s="19">
        <v>130</v>
      </c>
      <c r="F55" s="19">
        <v>168</v>
      </c>
      <c r="G55" s="20">
        <v>1</v>
      </c>
      <c r="H55" s="20">
        <v>1</v>
      </c>
      <c r="I55" s="20">
        <v>0</v>
      </c>
      <c r="J55" s="20">
        <v>3</v>
      </c>
      <c r="K55" s="20">
        <v>0</v>
      </c>
      <c r="L55" s="20">
        <v>3</v>
      </c>
      <c r="M55" s="20">
        <v>4</v>
      </c>
      <c r="N55" s="20">
        <v>1</v>
      </c>
      <c r="O55" s="20">
        <v>3</v>
      </c>
      <c r="P55" s="20">
        <v>4</v>
      </c>
      <c r="Q55" s="20">
        <v>3</v>
      </c>
      <c r="R55" s="20">
        <v>1</v>
      </c>
      <c r="S55" s="20">
        <v>9</v>
      </c>
      <c r="T55" s="20">
        <v>5</v>
      </c>
      <c r="U55" s="20">
        <v>4</v>
      </c>
      <c r="V55" s="20">
        <v>6</v>
      </c>
      <c r="W55" s="20">
        <v>3</v>
      </c>
      <c r="X55" s="20">
        <v>3</v>
      </c>
      <c r="Y55" s="20">
        <v>4</v>
      </c>
      <c r="Z55" s="20">
        <v>2</v>
      </c>
      <c r="AA55" s="20">
        <v>2</v>
      </c>
      <c r="AB55" s="20">
        <v>3</v>
      </c>
      <c r="AC55" s="20">
        <v>3</v>
      </c>
      <c r="AD55" s="20">
        <v>0</v>
      </c>
      <c r="AE55" s="20">
        <v>12</v>
      </c>
      <c r="AF55" s="20">
        <v>7</v>
      </c>
      <c r="AG55" s="20">
        <v>5</v>
      </c>
      <c r="AH55" s="20">
        <v>13</v>
      </c>
      <c r="AI55" s="20">
        <v>8</v>
      </c>
      <c r="AJ55" s="20">
        <v>5</v>
      </c>
      <c r="AK55" s="20">
        <v>27</v>
      </c>
      <c r="AL55" s="20">
        <v>14</v>
      </c>
      <c r="AM55" s="20">
        <v>13</v>
      </c>
      <c r="AN55" s="20">
        <v>15</v>
      </c>
      <c r="AO55" s="20">
        <v>4</v>
      </c>
      <c r="AP55" s="20">
        <v>11</v>
      </c>
      <c r="AQ55" s="20">
        <v>30</v>
      </c>
      <c r="AR55" s="20">
        <v>11</v>
      </c>
      <c r="AS55" s="20">
        <v>19</v>
      </c>
      <c r="AT55" s="20">
        <v>20</v>
      </c>
      <c r="AU55" s="20">
        <v>10</v>
      </c>
      <c r="AV55" s="20">
        <v>10</v>
      </c>
      <c r="AW55" s="20">
        <v>147</v>
      </c>
      <c r="AX55" s="20">
        <v>58</v>
      </c>
      <c r="AY55" s="20">
        <v>89</v>
      </c>
      <c r="AZ55" s="20">
        <v>8</v>
      </c>
      <c r="BA55" s="20">
        <v>123</v>
      </c>
      <c r="BB55" s="20">
        <v>167</v>
      </c>
      <c r="BC55" s="21">
        <v>2.6845637583892617E-2</v>
      </c>
      <c r="BD55" s="21">
        <v>0.41275167785234901</v>
      </c>
      <c r="BE55" s="21">
        <v>0.56040268456375841</v>
      </c>
      <c r="BF55" s="22">
        <v>64.181208053691279</v>
      </c>
      <c r="BG55" s="17">
        <f t="shared" si="4"/>
        <v>19126</v>
      </c>
    </row>
    <row r="56" spans="1:59" x14ac:dyDescent="0.2">
      <c r="A56" s="197"/>
      <c r="B56" s="18" t="s">
        <v>75</v>
      </c>
      <c r="C56" s="19">
        <v>319</v>
      </c>
      <c r="D56" s="19">
        <v>556</v>
      </c>
      <c r="E56" s="19">
        <v>263</v>
      </c>
      <c r="F56" s="19">
        <v>293</v>
      </c>
      <c r="G56" s="20">
        <v>16</v>
      </c>
      <c r="H56" s="20">
        <v>10</v>
      </c>
      <c r="I56" s="20">
        <v>6</v>
      </c>
      <c r="J56" s="20">
        <v>16</v>
      </c>
      <c r="K56" s="20">
        <v>11</v>
      </c>
      <c r="L56" s="20">
        <v>5</v>
      </c>
      <c r="M56" s="20">
        <v>16</v>
      </c>
      <c r="N56" s="20">
        <v>10</v>
      </c>
      <c r="O56" s="20">
        <v>6</v>
      </c>
      <c r="P56" s="20">
        <v>12</v>
      </c>
      <c r="Q56" s="20">
        <v>6</v>
      </c>
      <c r="R56" s="20">
        <v>6</v>
      </c>
      <c r="S56" s="20">
        <v>17</v>
      </c>
      <c r="T56" s="20">
        <v>9</v>
      </c>
      <c r="U56" s="20">
        <v>8</v>
      </c>
      <c r="V56" s="20">
        <v>12</v>
      </c>
      <c r="W56" s="20">
        <v>6</v>
      </c>
      <c r="X56" s="20">
        <v>6</v>
      </c>
      <c r="Y56" s="20">
        <v>19</v>
      </c>
      <c r="Z56" s="20">
        <v>9</v>
      </c>
      <c r="AA56" s="20">
        <v>10</v>
      </c>
      <c r="AB56" s="20">
        <v>28</v>
      </c>
      <c r="AC56" s="20">
        <v>14</v>
      </c>
      <c r="AD56" s="20">
        <v>14</v>
      </c>
      <c r="AE56" s="20">
        <v>25</v>
      </c>
      <c r="AF56" s="20">
        <v>17</v>
      </c>
      <c r="AG56" s="20">
        <v>8</v>
      </c>
      <c r="AH56" s="20">
        <v>26</v>
      </c>
      <c r="AI56" s="20">
        <v>15</v>
      </c>
      <c r="AJ56" s="20">
        <v>11</v>
      </c>
      <c r="AK56" s="20">
        <v>33</v>
      </c>
      <c r="AL56" s="20">
        <v>17</v>
      </c>
      <c r="AM56" s="20">
        <v>16</v>
      </c>
      <c r="AN56" s="20">
        <v>43</v>
      </c>
      <c r="AO56" s="20">
        <v>15</v>
      </c>
      <c r="AP56" s="20">
        <v>28</v>
      </c>
      <c r="AQ56" s="20">
        <v>30</v>
      </c>
      <c r="AR56" s="20">
        <v>17</v>
      </c>
      <c r="AS56" s="20">
        <v>13</v>
      </c>
      <c r="AT56" s="20">
        <v>41</v>
      </c>
      <c r="AU56" s="20">
        <v>26</v>
      </c>
      <c r="AV56" s="20">
        <v>15</v>
      </c>
      <c r="AW56" s="20">
        <v>222</v>
      </c>
      <c r="AX56" s="20">
        <v>81</v>
      </c>
      <c r="AY56" s="20">
        <v>141</v>
      </c>
      <c r="AZ56" s="20">
        <v>48</v>
      </c>
      <c r="BA56" s="20">
        <v>245</v>
      </c>
      <c r="BB56" s="20">
        <v>263</v>
      </c>
      <c r="BC56" s="21">
        <v>8.6330935251798566E-2</v>
      </c>
      <c r="BD56" s="21">
        <v>0.44064748201438847</v>
      </c>
      <c r="BE56" s="21">
        <v>0.47302158273381295</v>
      </c>
      <c r="BF56" s="22">
        <v>57.206834532374103</v>
      </c>
      <c r="BG56" s="17">
        <f t="shared" si="4"/>
        <v>31807</v>
      </c>
    </row>
    <row r="57" spans="1:59" x14ac:dyDescent="0.2">
      <c r="A57" s="197"/>
      <c r="B57" s="18" t="s">
        <v>76</v>
      </c>
      <c r="C57" s="19">
        <v>253</v>
      </c>
      <c r="D57" s="19">
        <v>415</v>
      </c>
      <c r="E57" s="19">
        <v>193</v>
      </c>
      <c r="F57" s="19">
        <v>222</v>
      </c>
      <c r="G57" s="20">
        <v>14</v>
      </c>
      <c r="H57" s="20">
        <v>6</v>
      </c>
      <c r="I57" s="20">
        <v>8</v>
      </c>
      <c r="J57" s="20">
        <v>17</v>
      </c>
      <c r="K57" s="20">
        <v>7</v>
      </c>
      <c r="L57" s="20">
        <v>10</v>
      </c>
      <c r="M57" s="20">
        <v>13</v>
      </c>
      <c r="N57" s="20">
        <v>8</v>
      </c>
      <c r="O57" s="20">
        <v>5</v>
      </c>
      <c r="P57" s="20">
        <v>9</v>
      </c>
      <c r="Q57" s="20">
        <v>3</v>
      </c>
      <c r="R57" s="20">
        <v>6</v>
      </c>
      <c r="S57" s="20">
        <v>13</v>
      </c>
      <c r="T57" s="20">
        <v>6</v>
      </c>
      <c r="U57" s="20">
        <v>7</v>
      </c>
      <c r="V57" s="20">
        <v>18</v>
      </c>
      <c r="W57" s="20">
        <v>12</v>
      </c>
      <c r="X57" s="20">
        <v>6</v>
      </c>
      <c r="Y57" s="20">
        <v>24</v>
      </c>
      <c r="Z57" s="20">
        <v>11</v>
      </c>
      <c r="AA57" s="20">
        <v>13</v>
      </c>
      <c r="AB57" s="20">
        <v>13</v>
      </c>
      <c r="AC57" s="20">
        <v>9</v>
      </c>
      <c r="AD57" s="20">
        <v>4</v>
      </c>
      <c r="AE57" s="20">
        <v>15</v>
      </c>
      <c r="AF57" s="20">
        <v>7</v>
      </c>
      <c r="AG57" s="20">
        <v>8</v>
      </c>
      <c r="AH57" s="20">
        <v>26</v>
      </c>
      <c r="AI57" s="20">
        <v>13</v>
      </c>
      <c r="AJ57" s="20">
        <v>13</v>
      </c>
      <c r="AK57" s="20">
        <v>26</v>
      </c>
      <c r="AL57" s="20">
        <v>19</v>
      </c>
      <c r="AM57" s="20">
        <v>7</v>
      </c>
      <c r="AN57" s="20">
        <v>21</v>
      </c>
      <c r="AO57" s="20">
        <v>12</v>
      </c>
      <c r="AP57" s="20">
        <v>9</v>
      </c>
      <c r="AQ57" s="20">
        <v>23</v>
      </c>
      <c r="AR57" s="20">
        <v>8</v>
      </c>
      <c r="AS57" s="20">
        <v>15</v>
      </c>
      <c r="AT57" s="20">
        <v>34</v>
      </c>
      <c r="AU57" s="20">
        <v>18</v>
      </c>
      <c r="AV57" s="20">
        <v>16</v>
      </c>
      <c r="AW57" s="20">
        <v>149</v>
      </c>
      <c r="AX57" s="20">
        <v>54</v>
      </c>
      <c r="AY57" s="20">
        <v>95</v>
      </c>
      <c r="AZ57" s="20">
        <v>44</v>
      </c>
      <c r="BA57" s="20">
        <v>188</v>
      </c>
      <c r="BB57" s="20">
        <v>183</v>
      </c>
      <c r="BC57" s="21">
        <v>0.10602409638554217</v>
      </c>
      <c r="BD57" s="21">
        <v>0.45301204819277108</v>
      </c>
      <c r="BE57" s="21">
        <v>0.44096385542168676</v>
      </c>
      <c r="BF57" s="22">
        <v>54.551807228915663</v>
      </c>
      <c r="BG57" s="17">
        <f t="shared" si="4"/>
        <v>22639</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2</v>
      </c>
      <c r="Z58" s="25">
        <v>0</v>
      </c>
      <c r="AA58" s="25">
        <v>2</v>
      </c>
      <c r="AB58" s="25">
        <v>1</v>
      </c>
      <c r="AC58" s="25">
        <v>1</v>
      </c>
      <c r="AD58" s="25">
        <v>0</v>
      </c>
      <c r="AE58" s="25">
        <v>3</v>
      </c>
      <c r="AF58" s="25">
        <v>1</v>
      </c>
      <c r="AG58" s="25">
        <v>2</v>
      </c>
      <c r="AH58" s="25">
        <v>5</v>
      </c>
      <c r="AI58" s="25">
        <v>3</v>
      </c>
      <c r="AJ58" s="25">
        <v>2</v>
      </c>
      <c r="AK58" s="25">
        <v>5</v>
      </c>
      <c r="AL58" s="25">
        <v>2</v>
      </c>
      <c r="AM58" s="25">
        <v>3</v>
      </c>
      <c r="AN58" s="25">
        <v>2</v>
      </c>
      <c r="AO58" s="25">
        <v>1</v>
      </c>
      <c r="AP58" s="25">
        <v>1</v>
      </c>
      <c r="AQ58" s="25">
        <v>3</v>
      </c>
      <c r="AR58" s="25">
        <v>1</v>
      </c>
      <c r="AS58" s="25">
        <v>2</v>
      </c>
      <c r="AT58" s="25">
        <v>5</v>
      </c>
      <c r="AU58" s="25">
        <v>2</v>
      </c>
      <c r="AV58" s="25">
        <v>3</v>
      </c>
      <c r="AW58" s="25">
        <v>32</v>
      </c>
      <c r="AX58" s="25">
        <v>13</v>
      </c>
      <c r="AY58" s="25">
        <v>19</v>
      </c>
      <c r="AZ58" s="25">
        <v>1</v>
      </c>
      <c r="BA58" s="25">
        <v>24</v>
      </c>
      <c r="BB58" s="25">
        <v>37</v>
      </c>
      <c r="BC58" s="26">
        <v>1.6129032258064516E-2</v>
      </c>
      <c r="BD58" s="26">
        <v>0.38709677419354838</v>
      </c>
      <c r="BE58" s="26">
        <v>0.59677419354838712</v>
      </c>
      <c r="BF58" s="27">
        <v>63.274193548387096</v>
      </c>
      <c r="BG58" s="17">
        <f t="shared" si="4"/>
        <v>3923</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2569</v>
      </c>
      <c r="D60" s="39">
        <v>4462</v>
      </c>
      <c r="E60" s="39">
        <v>1987</v>
      </c>
      <c r="F60" s="39">
        <v>2475</v>
      </c>
      <c r="G60" s="39">
        <v>118</v>
      </c>
      <c r="H60" s="39">
        <v>61</v>
      </c>
      <c r="I60" s="39">
        <v>57</v>
      </c>
      <c r="J60" s="39">
        <v>151</v>
      </c>
      <c r="K60" s="39">
        <v>79</v>
      </c>
      <c r="L60" s="39">
        <v>72</v>
      </c>
      <c r="M60" s="39">
        <v>167</v>
      </c>
      <c r="N60" s="39">
        <v>76</v>
      </c>
      <c r="O60" s="39">
        <v>91</v>
      </c>
      <c r="P60" s="39">
        <v>146</v>
      </c>
      <c r="Q60" s="39">
        <v>69</v>
      </c>
      <c r="R60" s="39">
        <v>77</v>
      </c>
      <c r="S60" s="39">
        <v>146</v>
      </c>
      <c r="T60" s="39">
        <v>74</v>
      </c>
      <c r="U60" s="39">
        <v>72</v>
      </c>
      <c r="V60" s="39">
        <v>119</v>
      </c>
      <c r="W60" s="39">
        <v>62</v>
      </c>
      <c r="X60" s="39">
        <v>57</v>
      </c>
      <c r="Y60" s="39">
        <v>168</v>
      </c>
      <c r="Z60" s="39">
        <v>80</v>
      </c>
      <c r="AA60" s="39">
        <v>88</v>
      </c>
      <c r="AB60" s="39">
        <v>203</v>
      </c>
      <c r="AC60" s="39">
        <v>103</v>
      </c>
      <c r="AD60" s="39">
        <v>100</v>
      </c>
      <c r="AE60" s="39">
        <v>221</v>
      </c>
      <c r="AF60" s="39">
        <v>123</v>
      </c>
      <c r="AG60" s="39">
        <v>98</v>
      </c>
      <c r="AH60" s="39">
        <v>256</v>
      </c>
      <c r="AI60" s="39">
        <v>128</v>
      </c>
      <c r="AJ60" s="39">
        <v>128</v>
      </c>
      <c r="AK60" s="39">
        <v>291</v>
      </c>
      <c r="AL60" s="39">
        <v>135</v>
      </c>
      <c r="AM60" s="39">
        <v>156</v>
      </c>
      <c r="AN60" s="39">
        <v>277</v>
      </c>
      <c r="AO60" s="39">
        <v>129</v>
      </c>
      <c r="AP60" s="39">
        <v>148</v>
      </c>
      <c r="AQ60" s="39">
        <v>257</v>
      </c>
      <c r="AR60" s="39">
        <v>114</v>
      </c>
      <c r="AS60" s="39">
        <v>143</v>
      </c>
      <c r="AT60" s="39">
        <v>293</v>
      </c>
      <c r="AU60" s="39">
        <v>143</v>
      </c>
      <c r="AV60" s="39">
        <v>150</v>
      </c>
      <c r="AW60" s="39">
        <v>1649</v>
      </c>
      <c r="AX60" s="39">
        <v>611</v>
      </c>
      <c r="AY60" s="39">
        <v>1038</v>
      </c>
      <c r="AZ60" s="39">
        <v>436</v>
      </c>
      <c r="BA60" s="39">
        <v>2084</v>
      </c>
      <c r="BB60" s="39">
        <v>1942</v>
      </c>
      <c r="BC60" s="41">
        <v>9.7714029583146567E-2</v>
      </c>
      <c r="BD60" s="41">
        <v>0.46705513222770056</v>
      </c>
      <c r="BE60" s="41">
        <v>0.43523083818915287</v>
      </c>
      <c r="BF60" s="42">
        <v>55.049529359031823</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32"/>
      <c r="B62" s="12" t="s">
        <v>79</v>
      </c>
      <c r="C62" s="13">
        <v>185</v>
      </c>
      <c r="D62" s="13">
        <v>282</v>
      </c>
      <c r="E62" s="13">
        <v>131</v>
      </c>
      <c r="F62" s="13">
        <v>151</v>
      </c>
      <c r="G62" s="14">
        <v>6</v>
      </c>
      <c r="H62" s="14">
        <v>4</v>
      </c>
      <c r="I62" s="14">
        <v>2</v>
      </c>
      <c r="J62" s="14">
        <v>4</v>
      </c>
      <c r="K62" s="14">
        <v>3</v>
      </c>
      <c r="L62" s="14">
        <v>1</v>
      </c>
      <c r="M62" s="14">
        <v>8</v>
      </c>
      <c r="N62" s="14">
        <v>5</v>
      </c>
      <c r="O62" s="14">
        <v>3</v>
      </c>
      <c r="P62" s="14">
        <v>16</v>
      </c>
      <c r="Q62" s="14">
        <v>9</v>
      </c>
      <c r="R62" s="14">
        <v>7</v>
      </c>
      <c r="S62" s="14">
        <v>9</v>
      </c>
      <c r="T62" s="14">
        <v>6</v>
      </c>
      <c r="U62" s="14">
        <v>3</v>
      </c>
      <c r="V62" s="14">
        <v>8</v>
      </c>
      <c r="W62" s="14">
        <v>5</v>
      </c>
      <c r="X62" s="14">
        <v>3</v>
      </c>
      <c r="Y62" s="14">
        <v>12</v>
      </c>
      <c r="Z62" s="14">
        <v>6</v>
      </c>
      <c r="AA62" s="14">
        <v>6</v>
      </c>
      <c r="AB62" s="14">
        <v>5</v>
      </c>
      <c r="AC62" s="14">
        <v>3</v>
      </c>
      <c r="AD62" s="14">
        <v>2</v>
      </c>
      <c r="AE62" s="14">
        <v>13</v>
      </c>
      <c r="AF62" s="14">
        <v>6</v>
      </c>
      <c r="AG62" s="14">
        <v>7</v>
      </c>
      <c r="AH62" s="14">
        <v>15</v>
      </c>
      <c r="AI62" s="14">
        <v>8</v>
      </c>
      <c r="AJ62" s="14">
        <v>7</v>
      </c>
      <c r="AK62" s="14">
        <v>28</v>
      </c>
      <c r="AL62" s="14">
        <v>13</v>
      </c>
      <c r="AM62" s="14">
        <v>15</v>
      </c>
      <c r="AN62" s="14">
        <v>17</v>
      </c>
      <c r="AO62" s="14">
        <v>4</v>
      </c>
      <c r="AP62" s="14">
        <v>13</v>
      </c>
      <c r="AQ62" s="14">
        <v>25</v>
      </c>
      <c r="AR62" s="14">
        <v>17</v>
      </c>
      <c r="AS62" s="14">
        <v>8</v>
      </c>
      <c r="AT62" s="14">
        <v>19</v>
      </c>
      <c r="AU62" s="14">
        <v>8</v>
      </c>
      <c r="AV62" s="14">
        <v>11</v>
      </c>
      <c r="AW62" s="14">
        <v>97</v>
      </c>
      <c r="AX62" s="14">
        <v>34</v>
      </c>
      <c r="AY62" s="14">
        <v>63</v>
      </c>
      <c r="AZ62" s="14">
        <v>18</v>
      </c>
      <c r="BA62" s="14">
        <v>148</v>
      </c>
      <c r="BB62" s="14">
        <v>116</v>
      </c>
      <c r="BC62" s="15">
        <v>6.3829787234042548E-2</v>
      </c>
      <c r="BD62" s="15">
        <v>0.52482269503546097</v>
      </c>
      <c r="BE62" s="15">
        <v>0.41134751773049644</v>
      </c>
      <c r="BF62" s="16">
        <v>55.308510638297875</v>
      </c>
      <c r="BG62" s="17">
        <f>BF62*D62</f>
        <v>15597</v>
      </c>
    </row>
    <row r="63" spans="1:59" x14ac:dyDescent="0.2">
      <c r="A63" s="133"/>
      <c r="B63" s="48" t="s">
        <v>80</v>
      </c>
      <c r="C63" s="19">
        <v>77</v>
      </c>
      <c r="D63" s="19">
        <v>110</v>
      </c>
      <c r="E63" s="19">
        <v>50</v>
      </c>
      <c r="F63" s="19">
        <v>60</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1</v>
      </c>
      <c r="Z63" s="20">
        <v>0</v>
      </c>
      <c r="AA63" s="20">
        <v>1</v>
      </c>
      <c r="AB63" s="20">
        <v>1</v>
      </c>
      <c r="AC63" s="20">
        <v>1</v>
      </c>
      <c r="AD63" s="20">
        <v>0</v>
      </c>
      <c r="AE63" s="20">
        <v>7</v>
      </c>
      <c r="AF63" s="20">
        <v>5</v>
      </c>
      <c r="AG63" s="20">
        <v>2</v>
      </c>
      <c r="AH63" s="20">
        <v>8</v>
      </c>
      <c r="AI63" s="20">
        <v>5</v>
      </c>
      <c r="AJ63" s="20">
        <v>3</v>
      </c>
      <c r="AK63" s="20">
        <v>7</v>
      </c>
      <c r="AL63" s="20">
        <v>2</v>
      </c>
      <c r="AM63" s="20">
        <v>5</v>
      </c>
      <c r="AN63" s="20">
        <v>11</v>
      </c>
      <c r="AO63" s="20">
        <v>3</v>
      </c>
      <c r="AP63" s="20">
        <v>8</v>
      </c>
      <c r="AQ63" s="20">
        <v>6</v>
      </c>
      <c r="AR63" s="20">
        <v>5</v>
      </c>
      <c r="AS63" s="20">
        <v>1</v>
      </c>
      <c r="AT63" s="20">
        <v>7</v>
      </c>
      <c r="AU63" s="20">
        <v>3</v>
      </c>
      <c r="AV63" s="20">
        <v>4</v>
      </c>
      <c r="AW63" s="20">
        <v>52</v>
      </c>
      <c r="AX63" s="20">
        <v>18</v>
      </c>
      <c r="AY63" s="20">
        <v>34</v>
      </c>
      <c r="AZ63" s="20">
        <v>4</v>
      </c>
      <c r="BA63" s="20">
        <v>47</v>
      </c>
      <c r="BB63" s="20">
        <v>59</v>
      </c>
      <c r="BC63" s="21">
        <v>3.6363636363636362E-2</v>
      </c>
      <c r="BD63" s="21">
        <v>0.42727272727272725</v>
      </c>
      <c r="BE63" s="21">
        <v>0.53636363636363638</v>
      </c>
      <c r="BF63" s="22">
        <v>62.327272727272728</v>
      </c>
      <c r="BG63" s="17">
        <f>BF63*D63</f>
        <v>6856</v>
      </c>
    </row>
    <row r="64" spans="1:59" ht="13.5" customHeight="1" x14ac:dyDescent="0.2">
      <c r="A64" s="197" t="s">
        <v>225</v>
      </c>
      <c r="B64" s="33" t="s">
        <v>81</v>
      </c>
      <c r="C64" s="34">
        <v>380</v>
      </c>
      <c r="D64" s="34">
        <v>590</v>
      </c>
      <c r="E64" s="34">
        <v>246</v>
      </c>
      <c r="F64" s="34">
        <v>344</v>
      </c>
      <c r="G64" s="35">
        <v>8</v>
      </c>
      <c r="H64" s="35">
        <v>6</v>
      </c>
      <c r="I64" s="35">
        <v>2</v>
      </c>
      <c r="J64" s="35">
        <v>12</v>
      </c>
      <c r="K64" s="35">
        <v>7</v>
      </c>
      <c r="L64" s="35">
        <v>5</v>
      </c>
      <c r="M64" s="35">
        <v>21</v>
      </c>
      <c r="N64" s="35">
        <v>7</v>
      </c>
      <c r="O64" s="35">
        <v>14</v>
      </c>
      <c r="P64" s="35">
        <v>16</v>
      </c>
      <c r="Q64" s="35">
        <v>10</v>
      </c>
      <c r="R64" s="35">
        <v>6</v>
      </c>
      <c r="S64" s="35">
        <v>19</v>
      </c>
      <c r="T64" s="35">
        <v>4</v>
      </c>
      <c r="U64" s="35">
        <v>15</v>
      </c>
      <c r="V64" s="35">
        <v>16</v>
      </c>
      <c r="W64" s="35">
        <v>6</v>
      </c>
      <c r="X64" s="35">
        <v>10</v>
      </c>
      <c r="Y64" s="35">
        <v>15</v>
      </c>
      <c r="Z64" s="35">
        <v>8</v>
      </c>
      <c r="AA64" s="35">
        <v>7</v>
      </c>
      <c r="AB64" s="35">
        <v>24</v>
      </c>
      <c r="AC64" s="35">
        <v>13</v>
      </c>
      <c r="AD64" s="35">
        <v>11</v>
      </c>
      <c r="AE64" s="35">
        <v>26</v>
      </c>
      <c r="AF64" s="35">
        <v>13</v>
      </c>
      <c r="AG64" s="35">
        <v>13</v>
      </c>
      <c r="AH64" s="35">
        <v>31</v>
      </c>
      <c r="AI64" s="35">
        <v>10</v>
      </c>
      <c r="AJ64" s="35">
        <v>21</v>
      </c>
      <c r="AK64" s="35">
        <v>40</v>
      </c>
      <c r="AL64" s="35">
        <v>15</v>
      </c>
      <c r="AM64" s="35">
        <v>25</v>
      </c>
      <c r="AN64" s="35">
        <v>45</v>
      </c>
      <c r="AO64" s="35">
        <v>25</v>
      </c>
      <c r="AP64" s="35">
        <v>20</v>
      </c>
      <c r="AQ64" s="35">
        <v>53</v>
      </c>
      <c r="AR64" s="35">
        <v>23</v>
      </c>
      <c r="AS64" s="35">
        <v>30</v>
      </c>
      <c r="AT64" s="35">
        <v>50</v>
      </c>
      <c r="AU64" s="35">
        <v>26</v>
      </c>
      <c r="AV64" s="35">
        <v>24</v>
      </c>
      <c r="AW64" s="35">
        <v>214</v>
      </c>
      <c r="AX64" s="35">
        <v>73</v>
      </c>
      <c r="AY64" s="35">
        <v>141</v>
      </c>
      <c r="AZ64" s="35">
        <v>41</v>
      </c>
      <c r="BA64" s="35">
        <v>285</v>
      </c>
      <c r="BB64" s="35">
        <v>264</v>
      </c>
      <c r="BC64" s="36">
        <v>6.9491525423728814E-2</v>
      </c>
      <c r="BD64" s="36">
        <v>0.48305084745762711</v>
      </c>
      <c r="BE64" s="36">
        <v>0.44745762711864406</v>
      </c>
      <c r="BF64" s="37">
        <v>57.447457627118645</v>
      </c>
      <c r="BG64" s="17">
        <f t="shared" ref="BG64:BG72" si="5">BF64*D64</f>
        <v>33894</v>
      </c>
    </row>
    <row r="65" spans="1:59" x14ac:dyDescent="0.2">
      <c r="A65" s="197"/>
      <c r="B65" s="49" t="s">
        <v>226</v>
      </c>
      <c r="C65" s="19">
        <v>302</v>
      </c>
      <c r="D65" s="19">
        <v>466</v>
      </c>
      <c r="E65" s="19">
        <v>212</v>
      </c>
      <c r="F65" s="19">
        <v>254</v>
      </c>
      <c r="G65" s="20">
        <v>7</v>
      </c>
      <c r="H65" s="20">
        <v>3</v>
      </c>
      <c r="I65" s="20">
        <v>4</v>
      </c>
      <c r="J65" s="20">
        <v>9</v>
      </c>
      <c r="K65" s="20">
        <v>4</v>
      </c>
      <c r="L65" s="20">
        <v>5</v>
      </c>
      <c r="M65" s="20">
        <v>9</v>
      </c>
      <c r="N65" s="20">
        <v>6</v>
      </c>
      <c r="O65" s="20">
        <v>3</v>
      </c>
      <c r="P65" s="20">
        <v>15</v>
      </c>
      <c r="Q65" s="20">
        <v>6</v>
      </c>
      <c r="R65" s="20">
        <v>9</v>
      </c>
      <c r="S65" s="20">
        <v>23</v>
      </c>
      <c r="T65" s="20">
        <v>11</v>
      </c>
      <c r="U65" s="20">
        <v>12</v>
      </c>
      <c r="V65" s="20">
        <v>18</v>
      </c>
      <c r="W65" s="20">
        <v>8</v>
      </c>
      <c r="X65" s="20">
        <v>10</v>
      </c>
      <c r="Y65" s="20">
        <v>18</v>
      </c>
      <c r="Z65" s="20">
        <v>8</v>
      </c>
      <c r="AA65" s="20">
        <v>10</v>
      </c>
      <c r="AB65" s="20">
        <v>18</v>
      </c>
      <c r="AC65" s="20">
        <v>7</v>
      </c>
      <c r="AD65" s="20">
        <v>11</v>
      </c>
      <c r="AE65" s="20">
        <v>24</v>
      </c>
      <c r="AF65" s="20">
        <v>18</v>
      </c>
      <c r="AG65" s="20">
        <v>6</v>
      </c>
      <c r="AH65" s="20">
        <v>32</v>
      </c>
      <c r="AI65" s="20">
        <v>14</v>
      </c>
      <c r="AJ65" s="20">
        <v>18</v>
      </c>
      <c r="AK65" s="20">
        <v>26</v>
      </c>
      <c r="AL65" s="20">
        <v>13</v>
      </c>
      <c r="AM65" s="20">
        <v>13</v>
      </c>
      <c r="AN65" s="20">
        <v>33</v>
      </c>
      <c r="AO65" s="20">
        <v>17</v>
      </c>
      <c r="AP65" s="20">
        <v>16</v>
      </c>
      <c r="AQ65" s="20">
        <v>31</v>
      </c>
      <c r="AR65" s="20">
        <v>17</v>
      </c>
      <c r="AS65" s="20">
        <v>14</v>
      </c>
      <c r="AT65" s="20">
        <v>33</v>
      </c>
      <c r="AU65" s="20">
        <v>15</v>
      </c>
      <c r="AV65" s="20">
        <v>18</v>
      </c>
      <c r="AW65" s="20">
        <v>170</v>
      </c>
      <c r="AX65" s="20">
        <v>65</v>
      </c>
      <c r="AY65" s="20">
        <v>105</v>
      </c>
      <c r="AZ65" s="20">
        <v>25</v>
      </c>
      <c r="BA65" s="20">
        <v>238</v>
      </c>
      <c r="BB65" s="20">
        <v>203</v>
      </c>
      <c r="BC65" s="21">
        <v>5.3648068669527899E-2</v>
      </c>
      <c r="BD65" s="21">
        <v>0.51072961373390557</v>
      </c>
      <c r="BE65" s="21">
        <v>0.4356223175965665</v>
      </c>
      <c r="BF65" s="22">
        <v>56.24463519313305</v>
      </c>
      <c r="BG65" s="17">
        <f t="shared" si="5"/>
        <v>26210</v>
      </c>
    </row>
    <row r="66" spans="1:59" x14ac:dyDescent="0.2">
      <c r="A66" s="197"/>
      <c r="B66" s="18" t="s">
        <v>82</v>
      </c>
      <c r="C66" s="19">
        <v>345</v>
      </c>
      <c r="D66" s="19">
        <v>551</v>
      </c>
      <c r="E66" s="19">
        <v>235</v>
      </c>
      <c r="F66" s="19">
        <v>316</v>
      </c>
      <c r="G66" s="20">
        <v>9</v>
      </c>
      <c r="H66" s="20">
        <v>4</v>
      </c>
      <c r="I66" s="20">
        <v>5</v>
      </c>
      <c r="J66" s="20">
        <v>5</v>
      </c>
      <c r="K66" s="20">
        <v>2</v>
      </c>
      <c r="L66" s="20">
        <v>3</v>
      </c>
      <c r="M66" s="20">
        <v>18</v>
      </c>
      <c r="N66" s="20">
        <v>12</v>
      </c>
      <c r="O66" s="20">
        <v>6</v>
      </c>
      <c r="P66" s="20">
        <v>14</v>
      </c>
      <c r="Q66" s="20">
        <v>8</v>
      </c>
      <c r="R66" s="20">
        <v>6</v>
      </c>
      <c r="S66" s="20">
        <v>18</v>
      </c>
      <c r="T66" s="20">
        <v>9</v>
      </c>
      <c r="U66" s="20">
        <v>9</v>
      </c>
      <c r="V66" s="20">
        <v>13</v>
      </c>
      <c r="W66" s="20">
        <v>5</v>
      </c>
      <c r="X66" s="20">
        <v>8</v>
      </c>
      <c r="Y66" s="20">
        <v>7</v>
      </c>
      <c r="Z66" s="20">
        <v>2</v>
      </c>
      <c r="AA66" s="20">
        <v>5</v>
      </c>
      <c r="AB66" s="20">
        <v>22</v>
      </c>
      <c r="AC66" s="20">
        <v>12</v>
      </c>
      <c r="AD66" s="20">
        <v>10</v>
      </c>
      <c r="AE66" s="20">
        <v>24</v>
      </c>
      <c r="AF66" s="20">
        <v>8</v>
      </c>
      <c r="AG66" s="20">
        <v>16</v>
      </c>
      <c r="AH66" s="20">
        <v>29</v>
      </c>
      <c r="AI66" s="20">
        <v>9</v>
      </c>
      <c r="AJ66" s="20">
        <v>20</v>
      </c>
      <c r="AK66" s="20">
        <v>49</v>
      </c>
      <c r="AL66" s="20">
        <v>31</v>
      </c>
      <c r="AM66" s="20">
        <v>18</v>
      </c>
      <c r="AN66" s="20">
        <v>41</v>
      </c>
      <c r="AO66" s="20">
        <v>19</v>
      </c>
      <c r="AP66" s="20">
        <v>22</v>
      </c>
      <c r="AQ66" s="20">
        <v>42</v>
      </c>
      <c r="AR66" s="20">
        <v>22</v>
      </c>
      <c r="AS66" s="20">
        <v>20</v>
      </c>
      <c r="AT66" s="20">
        <v>47</v>
      </c>
      <c r="AU66" s="20">
        <v>20</v>
      </c>
      <c r="AV66" s="20">
        <v>27</v>
      </c>
      <c r="AW66" s="20">
        <v>213</v>
      </c>
      <c r="AX66" s="20">
        <v>72</v>
      </c>
      <c r="AY66" s="20">
        <v>141</v>
      </c>
      <c r="AZ66" s="20">
        <v>32</v>
      </c>
      <c r="BA66" s="20">
        <v>259</v>
      </c>
      <c r="BB66" s="20">
        <v>260</v>
      </c>
      <c r="BC66" s="21">
        <v>5.8076225045372049E-2</v>
      </c>
      <c r="BD66" s="21">
        <v>0.47005444646098005</v>
      </c>
      <c r="BE66" s="21">
        <v>0.47186932849364793</v>
      </c>
      <c r="BF66" s="22">
        <v>59.203266787658805</v>
      </c>
      <c r="BG66" s="17">
        <f t="shared" si="5"/>
        <v>32621</v>
      </c>
    </row>
    <row r="67" spans="1:59" x14ac:dyDescent="0.2">
      <c r="A67" s="197"/>
      <c r="B67" s="18" t="s">
        <v>83</v>
      </c>
      <c r="C67" s="19">
        <v>182</v>
      </c>
      <c r="D67" s="19">
        <v>259</v>
      </c>
      <c r="E67" s="19">
        <v>101</v>
      </c>
      <c r="F67" s="19">
        <v>158</v>
      </c>
      <c r="G67" s="20">
        <v>2</v>
      </c>
      <c r="H67" s="20">
        <v>1</v>
      </c>
      <c r="I67" s="20">
        <v>1</v>
      </c>
      <c r="J67" s="20">
        <v>4</v>
      </c>
      <c r="K67" s="20">
        <v>3</v>
      </c>
      <c r="L67" s="20">
        <v>1</v>
      </c>
      <c r="M67" s="20">
        <v>5</v>
      </c>
      <c r="N67" s="20">
        <v>1</v>
      </c>
      <c r="O67" s="20">
        <v>4</v>
      </c>
      <c r="P67" s="20">
        <v>3</v>
      </c>
      <c r="Q67" s="20">
        <v>3</v>
      </c>
      <c r="R67" s="20">
        <v>0</v>
      </c>
      <c r="S67" s="20">
        <v>17</v>
      </c>
      <c r="T67" s="20">
        <v>4</v>
      </c>
      <c r="U67" s="20">
        <v>13</v>
      </c>
      <c r="V67" s="20">
        <v>14</v>
      </c>
      <c r="W67" s="20">
        <v>4</v>
      </c>
      <c r="X67" s="20">
        <v>10</v>
      </c>
      <c r="Y67" s="20">
        <v>10</v>
      </c>
      <c r="Z67" s="20">
        <v>4</v>
      </c>
      <c r="AA67" s="20">
        <v>6</v>
      </c>
      <c r="AB67" s="20">
        <v>7</v>
      </c>
      <c r="AC67" s="20">
        <v>3</v>
      </c>
      <c r="AD67" s="20">
        <v>4</v>
      </c>
      <c r="AE67" s="20">
        <v>16</v>
      </c>
      <c r="AF67" s="20">
        <v>9</v>
      </c>
      <c r="AG67" s="20">
        <v>7</v>
      </c>
      <c r="AH67" s="20">
        <v>12</v>
      </c>
      <c r="AI67" s="20">
        <v>7</v>
      </c>
      <c r="AJ67" s="20">
        <v>5</v>
      </c>
      <c r="AK67" s="20">
        <v>15</v>
      </c>
      <c r="AL67" s="20">
        <v>7</v>
      </c>
      <c r="AM67" s="20">
        <v>8</v>
      </c>
      <c r="AN67" s="20">
        <v>12</v>
      </c>
      <c r="AO67" s="20">
        <v>4</v>
      </c>
      <c r="AP67" s="20">
        <v>8</v>
      </c>
      <c r="AQ67" s="20">
        <v>14</v>
      </c>
      <c r="AR67" s="20">
        <v>7</v>
      </c>
      <c r="AS67" s="20">
        <v>7</v>
      </c>
      <c r="AT67" s="20">
        <v>24</v>
      </c>
      <c r="AU67" s="20">
        <v>10</v>
      </c>
      <c r="AV67" s="20">
        <v>14</v>
      </c>
      <c r="AW67" s="20">
        <v>104</v>
      </c>
      <c r="AX67" s="20">
        <v>34</v>
      </c>
      <c r="AY67" s="20">
        <v>70</v>
      </c>
      <c r="AZ67" s="20">
        <v>11</v>
      </c>
      <c r="BA67" s="20">
        <v>120</v>
      </c>
      <c r="BB67" s="20">
        <v>128</v>
      </c>
      <c r="BC67" s="21">
        <v>4.2471042471042469E-2</v>
      </c>
      <c r="BD67" s="21">
        <v>0.46332046332046334</v>
      </c>
      <c r="BE67" s="21">
        <v>0.49420849420849422</v>
      </c>
      <c r="BF67" s="22">
        <v>57.872586872586872</v>
      </c>
      <c r="BG67" s="17">
        <f t="shared" si="5"/>
        <v>14989</v>
      </c>
    </row>
    <row r="68" spans="1:59" x14ac:dyDescent="0.2">
      <c r="A68" s="197"/>
      <c r="B68" s="18" t="s">
        <v>84</v>
      </c>
      <c r="C68" s="19">
        <v>127</v>
      </c>
      <c r="D68" s="19">
        <v>223</v>
      </c>
      <c r="E68" s="19">
        <v>93</v>
      </c>
      <c r="F68" s="19">
        <v>130</v>
      </c>
      <c r="G68" s="20">
        <v>1</v>
      </c>
      <c r="H68" s="20">
        <v>1</v>
      </c>
      <c r="I68" s="20">
        <v>0</v>
      </c>
      <c r="J68" s="20">
        <v>5</v>
      </c>
      <c r="K68" s="20">
        <v>2</v>
      </c>
      <c r="L68" s="20">
        <v>3</v>
      </c>
      <c r="M68" s="20">
        <v>11</v>
      </c>
      <c r="N68" s="20">
        <v>7</v>
      </c>
      <c r="O68" s="20">
        <v>4</v>
      </c>
      <c r="P68" s="20">
        <v>7</v>
      </c>
      <c r="Q68" s="20">
        <v>4</v>
      </c>
      <c r="R68" s="20">
        <v>3</v>
      </c>
      <c r="S68" s="20">
        <v>7</v>
      </c>
      <c r="T68" s="20">
        <v>3</v>
      </c>
      <c r="U68" s="20">
        <v>4</v>
      </c>
      <c r="V68" s="20">
        <v>7</v>
      </c>
      <c r="W68" s="20">
        <v>5</v>
      </c>
      <c r="X68" s="20">
        <v>2</v>
      </c>
      <c r="Y68" s="20">
        <v>4</v>
      </c>
      <c r="Z68" s="20">
        <v>2</v>
      </c>
      <c r="AA68" s="20">
        <v>2</v>
      </c>
      <c r="AB68" s="20">
        <v>6</v>
      </c>
      <c r="AC68" s="20">
        <v>1</v>
      </c>
      <c r="AD68" s="20">
        <v>5</v>
      </c>
      <c r="AE68" s="20">
        <v>6</v>
      </c>
      <c r="AF68" s="20">
        <v>3</v>
      </c>
      <c r="AG68" s="20">
        <v>3</v>
      </c>
      <c r="AH68" s="20">
        <v>20</v>
      </c>
      <c r="AI68" s="20">
        <v>7</v>
      </c>
      <c r="AJ68" s="20">
        <v>13</v>
      </c>
      <c r="AK68" s="20">
        <v>18</v>
      </c>
      <c r="AL68" s="20">
        <v>11</v>
      </c>
      <c r="AM68" s="20">
        <v>7</v>
      </c>
      <c r="AN68" s="20">
        <v>12</v>
      </c>
      <c r="AO68" s="20">
        <v>8</v>
      </c>
      <c r="AP68" s="20">
        <v>4</v>
      </c>
      <c r="AQ68" s="20">
        <v>17</v>
      </c>
      <c r="AR68" s="20">
        <v>7</v>
      </c>
      <c r="AS68" s="20">
        <v>10</v>
      </c>
      <c r="AT68" s="20">
        <v>18</v>
      </c>
      <c r="AU68" s="20">
        <v>6</v>
      </c>
      <c r="AV68" s="20">
        <v>12</v>
      </c>
      <c r="AW68" s="20">
        <v>84</v>
      </c>
      <c r="AX68" s="20">
        <v>26</v>
      </c>
      <c r="AY68" s="20">
        <v>58</v>
      </c>
      <c r="AZ68" s="20">
        <v>17</v>
      </c>
      <c r="BA68" s="20">
        <v>104</v>
      </c>
      <c r="BB68" s="20">
        <v>102</v>
      </c>
      <c r="BC68" s="21">
        <v>7.623318385650224E-2</v>
      </c>
      <c r="BD68" s="21">
        <v>0.46636771300448432</v>
      </c>
      <c r="BE68" s="21">
        <v>0.45739910313901344</v>
      </c>
      <c r="BF68" s="22">
        <v>57.937219730941706</v>
      </c>
      <c r="BG68" s="17">
        <f t="shared" si="5"/>
        <v>12920</v>
      </c>
    </row>
    <row r="69" spans="1:59" x14ac:dyDescent="0.2">
      <c r="A69" s="197"/>
      <c r="B69" s="18" t="s">
        <v>85</v>
      </c>
      <c r="C69" s="19">
        <v>127</v>
      </c>
      <c r="D69" s="19">
        <v>232</v>
      </c>
      <c r="E69" s="19">
        <v>100</v>
      </c>
      <c r="F69" s="19">
        <v>132</v>
      </c>
      <c r="G69" s="20">
        <v>7</v>
      </c>
      <c r="H69" s="20">
        <v>4</v>
      </c>
      <c r="I69" s="20">
        <v>3</v>
      </c>
      <c r="J69" s="20">
        <v>10</v>
      </c>
      <c r="K69" s="20">
        <v>3</v>
      </c>
      <c r="L69" s="20">
        <v>7</v>
      </c>
      <c r="M69" s="20">
        <v>12</v>
      </c>
      <c r="N69" s="20">
        <v>6</v>
      </c>
      <c r="O69" s="20">
        <v>6</v>
      </c>
      <c r="P69" s="20">
        <v>9</v>
      </c>
      <c r="Q69" s="20">
        <v>5</v>
      </c>
      <c r="R69" s="20">
        <v>4</v>
      </c>
      <c r="S69" s="20">
        <v>7</v>
      </c>
      <c r="T69" s="20">
        <v>4</v>
      </c>
      <c r="U69" s="20">
        <v>3</v>
      </c>
      <c r="V69" s="20">
        <v>5</v>
      </c>
      <c r="W69" s="20">
        <v>4</v>
      </c>
      <c r="X69" s="20">
        <v>1</v>
      </c>
      <c r="Y69" s="20">
        <v>6</v>
      </c>
      <c r="Z69" s="20">
        <v>5</v>
      </c>
      <c r="AA69" s="20">
        <v>1</v>
      </c>
      <c r="AB69" s="20">
        <v>16</v>
      </c>
      <c r="AC69" s="20">
        <v>7</v>
      </c>
      <c r="AD69" s="20">
        <v>9</v>
      </c>
      <c r="AE69" s="20">
        <v>8</v>
      </c>
      <c r="AF69" s="20">
        <v>4</v>
      </c>
      <c r="AG69" s="20">
        <v>4</v>
      </c>
      <c r="AH69" s="20">
        <v>11</v>
      </c>
      <c r="AI69" s="20">
        <v>8</v>
      </c>
      <c r="AJ69" s="20">
        <v>3</v>
      </c>
      <c r="AK69" s="20">
        <v>21</v>
      </c>
      <c r="AL69" s="20">
        <v>7</v>
      </c>
      <c r="AM69" s="20">
        <v>14</v>
      </c>
      <c r="AN69" s="20">
        <v>16</v>
      </c>
      <c r="AO69" s="20">
        <v>8</v>
      </c>
      <c r="AP69" s="20">
        <v>8</v>
      </c>
      <c r="AQ69" s="20">
        <v>12</v>
      </c>
      <c r="AR69" s="20">
        <v>3</v>
      </c>
      <c r="AS69" s="20">
        <v>9</v>
      </c>
      <c r="AT69" s="20">
        <v>9</v>
      </c>
      <c r="AU69" s="20">
        <v>6</v>
      </c>
      <c r="AV69" s="20">
        <v>3</v>
      </c>
      <c r="AW69" s="20">
        <v>83</v>
      </c>
      <c r="AX69" s="20">
        <v>26</v>
      </c>
      <c r="AY69" s="20">
        <v>57</v>
      </c>
      <c r="AZ69" s="20">
        <v>29</v>
      </c>
      <c r="BA69" s="20">
        <v>111</v>
      </c>
      <c r="BB69" s="20">
        <v>92</v>
      </c>
      <c r="BC69" s="21">
        <v>0.125</v>
      </c>
      <c r="BD69" s="21">
        <v>0.47844827586206895</v>
      </c>
      <c r="BE69" s="21">
        <v>0.39655172413793105</v>
      </c>
      <c r="BF69" s="22">
        <v>53.073275862068968</v>
      </c>
      <c r="BG69" s="17">
        <f t="shared" si="5"/>
        <v>12313</v>
      </c>
    </row>
    <row r="70" spans="1:59" x14ac:dyDescent="0.2">
      <c r="A70" s="197"/>
      <c r="B70" s="18" t="s">
        <v>86</v>
      </c>
      <c r="C70" s="19">
        <v>119</v>
      </c>
      <c r="D70" s="19">
        <v>221</v>
      </c>
      <c r="E70" s="19">
        <v>99</v>
      </c>
      <c r="F70" s="19">
        <v>122</v>
      </c>
      <c r="G70" s="20">
        <v>6</v>
      </c>
      <c r="H70" s="20">
        <v>2</v>
      </c>
      <c r="I70" s="20">
        <v>4</v>
      </c>
      <c r="J70" s="20">
        <v>5</v>
      </c>
      <c r="K70" s="20">
        <v>1</v>
      </c>
      <c r="L70" s="20">
        <v>4</v>
      </c>
      <c r="M70" s="20">
        <v>9</v>
      </c>
      <c r="N70" s="20">
        <v>4</v>
      </c>
      <c r="O70" s="20">
        <v>5</v>
      </c>
      <c r="P70" s="20">
        <v>5</v>
      </c>
      <c r="Q70" s="20">
        <v>1</v>
      </c>
      <c r="R70" s="20">
        <v>4</v>
      </c>
      <c r="S70" s="20">
        <v>8</v>
      </c>
      <c r="T70" s="20">
        <v>6</v>
      </c>
      <c r="U70" s="20">
        <v>2</v>
      </c>
      <c r="V70" s="20">
        <v>8</v>
      </c>
      <c r="W70" s="20">
        <v>4</v>
      </c>
      <c r="X70" s="20">
        <v>4</v>
      </c>
      <c r="Y70" s="20">
        <v>9</v>
      </c>
      <c r="Z70" s="20">
        <v>3</v>
      </c>
      <c r="AA70" s="20">
        <v>6</v>
      </c>
      <c r="AB70" s="20">
        <v>13</v>
      </c>
      <c r="AC70" s="20">
        <v>4</v>
      </c>
      <c r="AD70" s="20">
        <v>9</v>
      </c>
      <c r="AE70" s="20">
        <v>12</v>
      </c>
      <c r="AF70" s="20">
        <v>8</v>
      </c>
      <c r="AG70" s="20">
        <v>4</v>
      </c>
      <c r="AH70" s="20">
        <v>12</v>
      </c>
      <c r="AI70" s="20">
        <v>6</v>
      </c>
      <c r="AJ70" s="20">
        <v>6</v>
      </c>
      <c r="AK70" s="20">
        <v>9</v>
      </c>
      <c r="AL70" s="20">
        <v>4</v>
      </c>
      <c r="AM70" s="20">
        <v>5</v>
      </c>
      <c r="AN70" s="20">
        <v>10</v>
      </c>
      <c r="AO70" s="20">
        <v>5</v>
      </c>
      <c r="AP70" s="20">
        <v>5</v>
      </c>
      <c r="AQ70" s="20">
        <v>20</v>
      </c>
      <c r="AR70" s="20">
        <v>6</v>
      </c>
      <c r="AS70" s="20">
        <v>14</v>
      </c>
      <c r="AT70" s="20">
        <v>27</v>
      </c>
      <c r="AU70" s="20">
        <v>18</v>
      </c>
      <c r="AV70" s="20">
        <v>9</v>
      </c>
      <c r="AW70" s="20">
        <v>68</v>
      </c>
      <c r="AX70" s="20">
        <v>27</v>
      </c>
      <c r="AY70" s="20">
        <v>41</v>
      </c>
      <c r="AZ70" s="20">
        <v>20</v>
      </c>
      <c r="BA70" s="20">
        <v>106</v>
      </c>
      <c r="BB70" s="20">
        <v>95</v>
      </c>
      <c r="BC70" s="21">
        <v>9.0497737556561084E-2</v>
      </c>
      <c r="BD70" s="21">
        <v>0.47963800904977377</v>
      </c>
      <c r="BE70" s="21">
        <v>0.42986425339366519</v>
      </c>
      <c r="BF70" s="22">
        <v>54.678733031674206</v>
      </c>
      <c r="BG70" s="17">
        <f t="shared" si="5"/>
        <v>12084</v>
      </c>
    </row>
    <row r="71" spans="1:59" x14ac:dyDescent="0.2">
      <c r="A71" s="197"/>
      <c r="B71" s="18" t="s">
        <v>87</v>
      </c>
      <c r="C71" s="19">
        <v>254</v>
      </c>
      <c r="D71" s="19">
        <v>452</v>
      </c>
      <c r="E71" s="19">
        <v>217</v>
      </c>
      <c r="F71" s="19">
        <v>235</v>
      </c>
      <c r="G71" s="20">
        <v>24</v>
      </c>
      <c r="H71" s="20">
        <v>15</v>
      </c>
      <c r="I71" s="20">
        <v>9</v>
      </c>
      <c r="J71" s="20">
        <v>18</v>
      </c>
      <c r="K71" s="20">
        <v>10</v>
      </c>
      <c r="L71" s="20">
        <v>8</v>
      </c>
      <c r="M71" s="20">
        <v>14</v>
      </c>
      <c r="N71" s="20">
        <v>12</v>
      </c>
      <c r="O71" s="20">
        <v>2</v>
      </c>
      <c r="P71" s="20">
        <v>16</v>
      </c>
      <c r="Q71" s="20">
        <v>6</v>
      </c>
      <c r="R71" s="20">
        <v>10</v>
      </c>
      <c r="S71" s="20">
        <v>12</v>
      </c>
      <c r="T71" s="20">
        <v>7</v>
      </c>
      <c r="U71" s="20">
        <v>5</v>
      </c>
      <c r="V71" s="20">
        <v>16</v>
      </c>
      <c r="W71" s="20">
        <v>5</v>
      </c>
      <c r="X71" s="20">
        <v>11</v>
      </c>
      <c r="Y71" s="20">
        <v>33</v>
      </c>
      <c r="Z71" s="20">
        <v>20</v>
      </c>
      <c r="AA71" s="20">
        <v>13</v>
      </c>
      <c r="AB71" s="20">
        <v>18</v>
      </c>
      <c r="AC71" s="20">
        <v>9</v>
      </c>
      <c r="AD71" s="20">
        <v>9</v>
      </c>
      <c r="AE71" s="20">
        <v>19</v>
      </c>
      <c r="AF71" s="20">
        <v>10</v>
      </c>
      <c r="AG71" s="20">
        <v>9</v>
      </c>
      <c r="AH71" s="20">
        <v>29</v>
      </c>
      <c r="AI71" s="20">
        <v>12</v>
      </c>
      <c r="AJ71" s="20">
        <v>17</v>
      </c>
      <c r="AK71" s="20">
        <v>32</v>
      </c>
      <c r="AL71" s="20">
        <v>22</v>
      </c>
      <c r="AM71" s="20">
        <v>10</v>
      </c>
      <c r="AN71" s="20">
        <v>26</v>
      </c>
      <c r="AO71" s="20">
        <v>12</v>
      </c>
      <c r="AP71" s="20">
        <v>14</v>
      </c>
      <c r="AQ71" s="20">
        <v>21</v>
      </c>
      <c r="AR71" s="20">
        <v>10</v>
      </c>
      <c r="AS71" s="20">
        <v>11</v>
      </c>
      <c r="AT71" s="20">
        <v>17</v>
      </c>
      <c r="AU71" s="20">
        <v>8</v>
      </c>
      <c r="AV71" s="20">
        <v>9</v>
      </c>
      <c r="AW71" s="20">
        <v>157</v>
      </c>
      <c r="AX71" s="20">
        <v>59</v>
      </c>
      <c r="AY71" s="20">
        <v>98</v>
      </c>
      <c r="AZ71" s="20">
        <v>56</v>
      </c>
      <c r="BA71" s="20">
        <v>222</v>
      </c>
      <c r="BB71" s="20">
        <v>174</v>
      </c>
      <c r="BC71" s="21">
        <v>0.12389380530973451</v>
      </c>
      <c r="BD71" s="21">
        <v>0.49115044247787609</v>
      </c>
      <c r="BE71" s="21">
        <v>0.38495575221238937</v>
      </c>
      <c r="BF71" s="22">
        <v>51.504424778761063</v>
      </c>
      <c r="BG71" s="17">
        <f t="shared" si="5"/>
        <v>23280</v>
      </c>
    </row>
    <row r="72" spans="1:59" ht="13.8" thickBot="1" x14ac:dyDescent="0.25">
      <c r="A72" s="197"/>
      <c r="B72" s="23" t="s">
        <v>88</v>
      </c>
      <c r="C72" s="24">
        <v>192</v>
      </c>
      <c r="D72" s="24">
        <v>371</v>
      </c>
      <c r="E72" s="24">
        <v>156</v>
      </c>
      <c r="F72" s="24">
        <v>215</v>
      </c>
      <c r="G72" s="25">
        <v>13</v>
      </c>
      <c r="H72" s="25">
        <v>7</v>
      </c>
      <c r="I72" s="25">
        <v>6</v>
      </c>
      <c r="J72" s="25">
        <v>16</v>
      </c>
      <c r="K72" s="25">
        <v>6</v>
      </c>
      <c r="L72" s="25">
        <v>10</v>
      </c>
      <c r="M72" s="25">
        <v>15</v>
      </c>
      <c r="N72" s="25">
        <v>5</v>
      </c>
      <c r="O72" s="25">
        <v>10</v>
      </c>
      <c r="P72" s="25">
        <v>14</v>
      </c>
      <c r="Q72" s="25">
        <v>9</v>
      </c>
      <c r="R72" s="25">
        <v>5</v>
      </c>
      <c r="S72" s="25">
        <v>9</v>
      </c>
      <c r="T72" s="25">
        <v>3</v>
      </c>
      <c r="U72" s="25">
        <v>6</v>
      </c>
      <c r="V72" s="25">
        <v>14</v>
      </c>
      <c r="W72" s="25">
        <v>7</v>
      </c>
      <c r="X72" s="25">
        <v>7</v>
      </c>
      <c r="Y72" s="25">
        <v>13</v>
      </c>
      <c r="Z72" s="25">
        <v>7</v>
      </c>
      <c r="AA72" s="25">
        <v>6</v>
      </c>
      <c r="AB72" s="25">
        <v>9</v>
      </c>
      <c r="AC72" s="25">
        <v>4</v>
      </c>
      <c r="AD72" s="25">
        <v>5</v>
      </c>
      <c r="AE72" s="25">
        <v>20</v>
      </c>
      <c r="AF72" s="25">
        <v>5</v>
      </c>
      <c r="AG72" s="25">
        <v>15</v>
      </c>
      <c r="AH72" s="25">
        <v>27</v>
      </c>
      <c r="AI72" s="25">
        <v>15</v>
      </c>
      <c r="AJ72" s="25">
        <v>12</v>
      </c>
      <c r="AK72" s="25">
        <v>21</v>
      </c>
      <c r="AL72" s="25">
        <v>9</v>
      </c>
      <c r="AM72" s="25">
        <v>12</v>
      </c>
      <c r="AN72" s="25">
        <v>20</v>
      </c>
      <c r="AO72" s="25">
        <v>8</v>
      </c>
      <c r="AP72" s="25">
        <v>12</v>
      </c>
      <c r="AQ72" s="25">
        <v>22</v>
      </c>
      <c r="AR72" s="25">
        <v>9</v>
      </c>
      <c r="AS72" s="25">
        <v>13</v>
      </c>
      <c r="AT72" s="25">
        <v>25</v>
      </c>
      <c r="AU72" s="25">
        <v>12</v>
      </c>
      <c r="AV72" s="25">
        <v>13</v>
      </c>
      <c r="AW72" s="25">
        <v>133</v>
      </c>
      <c r="AX72" s="25">
        <v>50</v>
      </c>
      <c r="AY72" s="25">
        <v>83</v>
      </c>
      <c r="AZ72" s="25">
        <v>44</v>
      </c>
      <c r="BA72" s="25">
        <v>169</v>
      </c>
      <c r="BB72" s="25">
        <v>158</v>
      </c>
      <c r="BC72" s="26">
        <v>0.11859838274932614</v>
      </c>
      <c r="BD72" s="26">
        <v>0.4555256064690027</v>
      </c>
      <c r="BE72" s="26">
        <v>0.42587601078167114</v>
      </c>
      <c r="BF72" s="27">
        <v>53.38274932614555</v>
      </c>
      <c r="BG72" s="17">
        <f t="shared" si="5"/>
        <v>19805</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2290</v>
      </c>
      <c r="D74" s="39">
        <v>3757</v>
      </c>
      <c r="E74" s="39">
        <v>1640</v>
      </c>
      <c r="F74" s="39">
        <v>2117</v>
      </c>
      <c r="G74" s="39">
        <v>84</v>
      </c>
      <c r="H74" s="39">
        <v>48</v>
      </c>
      <c r="I74" s="39">
        <v>36</v>
      </c>
      <c r="J74" s="39">
        <v>89</v>
      </c>
      <c r="K74" s="39">
        <v>41</v>
      </c>
      <c r="L74" s="39">
        <v>48</v>
      </c>
      <c r="M74" s="39">
        <v>124</v>
      </c>
      <c r="N74" s="39">
        <v>67</v>
      </c>
      <c r="O74" s="39">
        <v>57</v>
      </c>
      <c r="P74" s="39">
        <v>118</v>
      </c>
      <c r="Q74" s="39">
        <v>63</v>
      </c>
      <c r="R74" s="39">
        <v>55</v>
      </c>
      <c r="S74" s="39">
        <v>131</v>
      </c>
      <c r="T74" s="39">
        <v>59</v>
      </c>
      <c r="U74" s="39">
        <v>72</v>
      </c>
      <c r="V74" s="39">
        <v>120</v>
      </c>
      <c r="W74" s="39">
        <v>54</v>
      </c>
      <c r="X74" s="39">
        <v>66</v>
      </c>
      <c r="Y74" s="39">
        <v>128</v>
      </c>
      <c r="Z74" s="39">
        <v>65</v>
      </c>
      <c r="AA74" s="39">
        <v>63</v>
      </c>
      <c r="AB74" s="39">
        <v>139</v>
      </c>
      <c r="AC74" s="39">
        <v>64</v>
      </c>
      <c r="AD74" s="39">
        <v>75</v>
      </c>
      <c r="AE74" s="39">
        <v>175</v>
      </c>
      <c r="AF74" s="39">
        <v>89</v>
      </c>
      <c r="AG74" s="39">
        <v>86</v>
      </c>
      <c r="AH74" s="39">
        <v>226</v>
      </c>
      <c r="AI74" s="39">
        <v>101</v>
      </c>
      <c r="AJ74" s="39">
        <v>125</v>
      </c>
      <c r="AK74" s="39">
        <v>266</v>
      </c>
      <c r="AL74" s="39">
        <v>134</v>
      </c>
      <c r="AM74" s="39">
        <v>132</v>
      </c>
      <c r="AN74" s="39">
        <v>243</v>
      </c>
      <c r="AO74" s="39">
        <v>113</v>
      </c>
      <c r="AP74" s="39">
        <v>130</v>
      </c>
      <c r="AQ74" s="39">
        <v>263</v>
      </c>
      <c r="AR74" s="39">
        <v>126</v>
      </c>
      <c r="AS74" s="39">
        <v>137</v>
      </c>
      <c r="AT74" s="39">
        <v>276</v>
      </c>
      <c r="AU74" s="39">
        <v>132</v>
      </c>
      <c r="AV74" s="39">
        <v>144</v>
      </c>
      <c r="AW74" s="39">
        <v>1375</v>
      </c>
      <c r="AX74" s="39">
        <v>484</v>
      </c>
      <c r="AY74" s="39">
        <v>891</v>
      </c>
      <c r="AZ74" s="39">
        <v>297</v>
      </c>
      <c r="BA74" s="39">
        <v>1809</v>
      </c>
      <c r="BB74" s="39">
        <v>1651</v>
      </c>
      <c r="BC74" s="41">
        <v>7.9052435453819542E-2</v>
      </c>
      <c r="BD74" s="41">
        <v>0.48150119776417355</v>
      </c>
      <c r="BE74" s="41">
        <v>0.43944636678200694</v>
      </c>
      <c r="BF74" s="42">
        <v>56.047112057492683</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425</v>
      </c>
      <c r="D76" s="13">
        <v>729</v>
      </c>
      <c r="E76" s="13">
        <v>354</v>
      </c>
      <c r="F76" s="13">
        <v>375</v>
      </c>
      <c r="G76" s="14">
        <v>6</v>
      </c>
      <c r="H76" s="14">
        <v>3</v>
      </c>
      <c r="I76" s="14">
        <v>3</v>
      </c>
      <c r="J76" s="14">
        <v>21</v>
      </c>
      <c r="K76" s="14">
        <v>11</v>
      </c>
      <c r="L76" s="14">
        <v>10</v>
      </c>
      <c r="M76" s="14">
        <v>25</v>
      </c>
      <c r="N76" s="14">
        <v>13</v>
      </c>
      <c r="O76" s="14">
        <v>12</v>
      </c>
      <c r="P76" s="14">
        <v>28</v>
      </c>
      <c r="Q76" s="14">
        <v>14</v>
      </c>
      <c r="R76" s="14">
        <v>14</v>
      </c>
      <c r="S76" s="14">
        <v>21</v>
      </c>
      <c r="T76" s="14">
        <v>9</v>
      </c>
      <c r="U76" s="14">
        <v>12</v>
      </c>
      <c r="V76" s="14">
        <v>18</v>
      </c>
      <c r="W76" s="14">
        <v>9</v>
      </c>
      <c r="X76" s="14">
        <v>9</v>
      </c>
      <c r="Y76" s="14">
        <v>28</v>
      </c>
      <c r="Z76" s="14">
        <v>16</v>
      </c>
      <c r="AA76" s="14">
        <v>12</v>
      </c>
      <c r="AB76" s="14">
        <v>31</v>
      </c>
      <c r="AC76" s="14">
        <v>16</v>
      </c>
      <c r="AD76" s="14">
        <v>15</v>
      </c>
      <c r="AE76" s="14">
        <v>38</v>
      </c>
      <c r="AF76" s="14">
        <v>22</v>
      </c>
      <c r="AG76" s="14">
        <v>16</v>
      </c>
      <c r="AH76" s="14">
        <v>48</v>
      </c>
      <c r="AI76" s="14">
        <v>24</v>
      </c>
      <c r="AJ76" s="14">
        <v>24</v>
      </c>
      <c r="AK76" s="14">
        <v>52</v>
      </c>
      <c r="AL76" s="14">
        <v>32</v>
      </c>
      <c r="AM76" s="14">
        <v>20</v>
      </c>
      <c r="AN76" s="14">
        <v>54</v>
      </c>
      <c r="AO76" s="14">
        <v>28</v>
      </c>
      <c r="AP76" s="14">
        <v>26</v>
      </c>
      <c r="AQ76" s="14">
        <v>45</v>
      </c>
      <c r="AR76" s="14">
        <v>20</v>
      </c>
      <c r="AS76" s="14">
        <v>25</v>
      </c>
      <c r="AT76" s="14">
        <v>58</v>
      </c>
      <c r="AU76" s="14">
        <v>30</v>
      </c>
      <c r="AV76" s="14">
        <v>28</v>
      </c>
      <c r="AW76" s="14">
        <v>256</v>
      </c>
      <c r="AX76" s="14">
        <v>107</v>
      </c>
      <c r="AY76" s="14">
        <v>149</v>
      </c>
      <c r="AZ76" s="14">
        <v>52</v>
      </c>
      <c r="BA76" s="14">
        <v>363</v>
      </c>
      <c r="BB76" s="14">
        <v>314</v>
      </c>
      <c r="BC76" s="15">
        <v>7.1330589849108367E-2</v>
      </c>
      <c r="BD76" s="15">
        <v>0.49794238683127573</v>
      </c>
      <c r="BE76" s="15">
        <v>0.43072702331961593</v>
      </c>
      <c r="BF76" s="16">
        <v>55.621399176954732</v>
      </c>
      <c r="BG76" s="17">
        <f t="shared" ref="BG76:BG91" si="6">BF76*D76</f>
        <v>40548</v>
      </c>
    </row>
    <row r="77" spans="1:59" ht="13.5" customHeight="1" x14ac:dyDescent="0.2">
      <c r="A77" s="178"/>
      <c r="B77" s="33" t="s">
        <v>92</v>
      </c>
      <c r="C77" s="34">
        <v>259</v>
      </c>
      <c r="D77" s="34">
        <v>436</v>
      </c>
      <c r="E77" s="34">
        <v>167</v>
      </c>
      <c r="F77" s="34">
        <v>269</v>
      </c>
      <c r="G77" s="35">
        <v>16</v>
      </c>
      <c r="H77" s="35">
        <v>3</v>
      </c>
      <c r="I77" s="35">
        <v>13</v>
      </c>
      <c r="J77" s="35">
        <v>10</v>
      </c>
      <c r="K77" s="35">
        <v>4</v>
      </c>
      <c r="L77" s="35">
        <v>6</v>
      </c>
      <c r="M77" s="35">
        <v>11</v>
      </c>
      <c r="N77" s="35">
        <v>5</v>
      </c>
      <c r="O77" s="35">
        <v>6</v>
      </c>
      <c r="P77" s="35">
        <v>10</v>
      </c>
      <c r="Q77" s="35">
        <v>3</v>
      </c>
      <c r="R77" s="35">
        <v>7</v>
      </c>
      <c r="S77" s="35">
        <v>10</v>
      </c>
      <c r="T77" s="35">
        <v>3</v>
      </c>
      <c r="U77" s="35">
        <v>7</v>
      </c>
      <c r="V77" s="35">
        <v>29</v>
      </c>
      <c r="W77" s="35">
        <v>15</v>
      </c>
      <c r="X77" s="35">
        <v>14</v>
      </c>
      <c r="Y77" s="35">
        <v>16</v>
      </c>
      <c r="Z77" s="35">
        <v>6</v>
      </c>
      <c r="AA77" s="35">
        <v>10</v>
      </c>
      <c r="AB77" s="35">
        <v>15</v>
      </c>
      <c r="AC77" s="35">
        <v>4</v>
      </c>
      <c r="AD77" s="35">
        <v>11</v>
      </c>
      <c r="AE77" s="35">
        <v>24</v>
      </c>
      <c r="AF77" s="35">
        <v>11</v>
      </c>
      <c r="AG77" s="35">
        <v>13</v>
      </c>
      <c r="AH77" s="35">
        <v>26</v>
      </c>
      <c r="AI77" s="35">
        <v>11</v>
      </c>
      <c r="AJ77" s="35">
        <v>15</v>
      </c>
      <c r="AK77" s="35">
        <v>29</v>
      </c>
      <c r="AL77" s="35">
        <v>13</v>
      </c>
      <c r="AM77" s="35">
        <v>16</v>
      </c>
      <c r="AN77" s="35">
        <v>31</v>
      </c>
      <c r="AO77" s="35">
        <v>18</v>
      </c>
      <c r="AP77" s="35">
        <v>13</v>
      </c>
      <c r="AQ77" s="35">
        <v>23</v>
      </c>
      <c r="AR77" s="35">
        <v>11</v>
      </c>
      <c r="AS77" s="35">
        <v>12</v>
      </c>
      <c r="AT77" s="35">
        <v>20</v>
      </c>
      <c r="AU77" s="35">
        <v>7</v>
      </c>
      <c r="AV77" s="35">
        <v>13</v>
      </c>
      <c r="AW77" s="35">
        <v>166</v>
      </c>
      <c r="AX77" s="35">
        <v>53</v>
      </c>
      <c r="AY77" s="35">
        <v>113</v>
      </c>
      <c r="AZ77" s="35">
        <v>37</v>
      </c>
      <c r="BA77" s="35">
        <v>213</v>
      </c>
      <c r="BB77" s="35">
        <v>186</v>
      </c>
      <c r="BC77" s="36">
        <v>8.4862385321100922E-2</v>
      </c>
      <c r="BD77" s="36">
        <v>0.48853211009174313</v>
      </c>
      <c r="BE77" s="36">
        <v>0.42660550458715596</v>
      </c>
      <c r="BF77" s="37">
        <v>55.178899082568805</v>
      </c>
      <c r="BG77" s="17">
        <f t="shared" si="6"/>
        <v>24058</v>
      </c>
    </row>
    <row r="78" spans="1:59" x14ac:dyDescent="0.2">
      <c r="A78" s="178"/>
      <c r="B78" s="18" t="s">
        <v>93</v>
      </c>
      <c r="C78" s="19">
        <v>206</v>
      </c>
      <c r="D78" s="19">
        <v>331</v>
      </c>
      <c r="E78" s="19">
        <v>151</v>
      </c>
      <c r="F78" s="19">
        <v>180</v>
      </c>
      <c r="G78" s="20">
        <v>17</v>
      </c>
      <c r="H78" s="20">
        <v>10</v>
      </c>
      <c r="I78" s="20">
        <v>7</v>
      </c>
      <c r="J78" s="20">
        <v>2</v>
      </c>
      <c r="K78" s="20">
        <v>1</v>
      </c>
      <c r="L78" s="20">
        <v>1</v>
      </c>
      <c r="M78" s="20">
        <v>6</v>
      </c>
      <c r="N78" s="20">
        <v>3</v>
      </c>
      <c r="O78" s="20">
        <v>3</v>
      </c>
      <c r="P78" s="20">
        <v>16</v>
      </c>
      <c r="Q78" s="20">
        <v>8</v>
      </c>
      <c r="R78" s="20">
        <v>8</v>
      </c>
      <c r="S78" s="20">
        <v>23</v>
      </c>
      <c r="T78" s="20">
        <v>10</v>
      </c>
      <c r="U78" s="20">
        <v>13</v>
      </c>
      <c r="V78" s="20">
        <v>12</v>
      </c>
      <c r="W78" s="20">
        <v>5</v>
      </c>
      <c r="X78" s="20">
        <v>7</v>
      </c>
      <c r="Y78" s="20">
        <v>19</v>
      </c>
      <c r="Z78" s="20">
        <v>9</v>
      </c>
      <c r="AA78" s="20">
        <v>10</v>
      </c>
      <c r="AB78" s="20">
        <v>18</v>
      </c>
      <c r="AC78" s="20">
        <v>10</v>
      </c>
      <c r="AD78" s="20">
        <v>8</v>
      </c>
      <c r="AE78" s="20">
        <v>10</v>
      </c>
      <c r="AF78" s="20">
        <v>4</v>
      </c>
      <c r="AG78" s="20">
        <v>6</v>
      </c>
      <c r="AH78" s="20">
        <v>26</v>
      </c>
      <c r="AI78" s="20">
        <v>17</v>
      </c>
      <c r="AJ78" s="20">
        <v>9</v>
      </c>
      <c r="AK78" s="20">
        <v>34</v>
      </c>
      <c r="AL78" s="20">
        <v>15</v>
      </c>
      <c r="AM78" s="20">
        <v>19</v>
      </c>
      <c r="AN78" s="20">
        <v>20</v>
      </c>
      <c r="AO78" s="20">
        <v>8</v>
      </c>
      <c r="AP78" s="20">
        <v>12</v>
      </c>
      <c r="AQ78" s="20">
        <v>21</v>
      </c>
      <c r="AR78" s="20">
        <v>9</v>
      </c>
      <c r="AS78" s="20">
        <v>12</v>
      </c>
      <c r="AT78" s="20">
        <v>19</v>
      </c>
      <c r="AU78" s="20">
        <v>8</v>
      </c>
      <c r="AV78" s="20">
        <v>11</v>
      </c>
      <c r="AW78" s="20">
        <v>88</v>
      </c>
      <c r="AX78" s="20">
        <v>34</v>
      </c>
      <c r="AY78" s="20">
        <v>54</v>
      </c>
      <c r="AZ78" s="20">
        <v>25</v>
      </c>
      <c r="BA78" s="20">
        <v>199</v>
      </c>
      <c r="BB78" s="20">
        <v>107</v>
      </c>
      <c r="BC78" s="21">
        <v>7.5528700906344406E-2</v>
      </c>
      <c r="BD78" s="21">
        <v>0.6012084592145015</v>
      </c>
      <c r="BE78" s="21">
        <v>0.32326283987915405</v>
      </c>
      <c r="BF78" s="22">
        <v>50.589123867069489</v>
      </c>
      <c r="BG78" s="17">
        <f t="shared" si="6"/>
        <v>16745</v>
      </c>
    </row>
    <row r="79" spans="1:59" x14ac:dyDescent="0.2">
      <c r="A79" s="178"/>
      <c r="B79" s="18" t="s">
        <v>94</v>
      </c>
      <c r="C79" s="19">
        <v>79</v>
      </c>
      <c r="D79" s="19">
        <v>123</v>
      </c>
      <c r="E79" s="19">
        <v>54</v>
      </c>
      <c r="F79" s="19">
        <v>69</v>
      </c>
      <c r="G79" s="20">
        <v>0</v>
      </c>
      <c r="H79" s="20">
        <v>0</v>
      </c>
      <c r="I79" s="20">
        <v>0</v>
      </c>
      <c r="J79" s="20">
        <v>1</v>
      </c>
      <c r="K79" s="20">
        <v>1</v>
      </c>
      <c r="L79" s="20">
        <v>0</v>
      </c>
      <c r="M79" s="20">
        <v>2</v>
      </c>
      <c r="N79" s="20">
        <v>1</v>
      </c>
      <c r="O79" s="20">
        <v>1</v>
      </c>
      <c r="P79" s="20">
        <v>3</v>
      </c>
      <c r="Q79" s="20">
        <v>2</v>
      </c>
      <c r="R79" s="20">
        <v>1</v>
      </c>
      <c r="S79" s="20">
        <v>5</v>
      </c>
      <c r="T79" s="20">
        <v>2</v>
      </c>
      <c r="U79" s="20">
        <v>3</v>
      </c>
      <c r="V79" s="20">
        <v>2</v>
      </c>
      <c r="W79" s="20">
        <v>0</v>
      </c>
      <c r="X79" s="20">
        <v>2</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7</v>
      </c>
      <c r="AR79" s="20">
        <v>4</v>
      </c>
      <c r="AS79" s="20">
        <v>3</v>
      </c>
      <c r="AT79" s="20">
        <v>11</v>
      </c>
      <c r="AU79" s="20">
        <v>4</v>
      </c>
      <c r="AV79" s="20">
        <v>7</v>
      </c>
      <c r="AW79" s="20">
        <v>56</v>
      </c>
      <c r="AX79" s="20">
        <v>21</v>
      </c>
      <c r="AY79" s="20">
        <v>35</v>
      </c>
      <c r="AZ79" s="20">
        <v>3</v>
      </c>
      <c r="BA79" s="20">
        <v>53</v>
      </c>
      <c r="BB79" s="20">
        <v>67</v>
      </c>
      <c r="BC79" s="21">
        <v>2.4390243902439025E-2</v>
      </c>
      <c r="BD79" s="21">
        <v>0.43089430894308944</v>
      </c>
      <c r="BE79" s="21">
        <v>0.54471544715447151</v>
      </c>
      <c r="BF79" s="22">
        <v>62.130081300813011</v>
      </c>
      <c r="BG79" s="17">
        <f t="shared" si="6"/>
        <v>7642</v>
      </c>
    </row>
    <row r="80" spans="1:59" x14ac:dyDescent="0.2">
      <c r="A80" s="178"/>
      <c r="B80" s="18" t="s">
        <v>95</v>
      </c>
      <c r="C80" s="19">
        <v>97</v>
      </c>
      <c r="D80" s="19">
        <v>175</v>
      </c>
      <c r="E80" s="19">
        <v>78</v>
      </c>
      <c r="F80" s="19">
        <v>97</v>
      </c>
      <c r="G80" s="20">
        <v>0</v>
      </c>
      <c r="H80" s="20">
        <v>0</v>
      </c>
      <c r="I80" s="20">
        <v>0</v>
      </c>
      <c r="J80" s="20">
        <v>4</v>
      </c>
      <c r="K80" s="20">
        <v>3</v>
      </c>
      <c r="L80" s="20">
        <v>1</v>
      </c>
      <c r="M80" s="20">
        <v>5</v>
      </c>
      <c r="N80" s="20">
        <v>3</v>
      </c>
      <c r="O80" s="20">
        <v>2</v>
      </c>
      <c r="P80" s="20">
        <v>2</v>
      </c>
      <c r="Q80" s="20">
        <v>2</v>
      </c>
      <c r="R80" s="20">
        <v>0</v>
      </c>
      <c r="S80" s="20">
        <v>5</v>
      </c>
      <c r="T80" s="20">
        <v>2</v>
      </c>
      <c r="U80" s="20">
        <v>3</v>
      </c>
      <c r="V80" s="20">
        <v>4</v>
      </c>
      <c r="W80" s="20">
        <v>2</v>
      </c>
      <c r="X80" s="20">
        <v>2</v>
      </c>
      <c r="Y80" s="20">
        <v>6</v>
      </c>
      <c r="Z80" s="20">
        <v>3</v>
      </c>
      <c r="AA80" s="20">
        <v>3</v>
      </c>
      <c r="AB80" s="20">
        <v>9</v>
      </c>
      <c r="AC80" s="20">
        <v>4</v>
      </c>
      <c r="AD80" s="20">
        <v>5</v>
      </c>
      <c r="AE80" s="20">
        <v>4</v>
      </c>
      <c r="AF80" s="20">
        <v>3</v>
      </c>
      <c r="AG80" s="20">
        <v>1</v>
      </c>
      <c r="AH80" s="20">
        <v>7</v>
      </c>
      <c r="AI80" s="20">
        <v>4</v>
      </c>
      <c r="AJ80" s="20">
        <v>3</v>
      </c>
      <c r="AK80" s="20">
        <v>6</v>
      </c>
      <c r="AL80" s="20">
        <v>5</v>
      </c>
      <c r="AM80" s="20">
        <v>1</v>
      </c>
      <c r="AN80" s="20">
        <v>14</v>
      </c>
      <c r="AO80" s="20">
        <v>3</v>
      </c>
      <c r="AP80" s="20">
        <v>11</v>
      </c>
      <c r="AQ80" s="20">
        <v>13</v>
      </c>
      <c r="AR80" s="20">
        <v>6</v>
      </c>
      <c r="AS80" s="20">
        <v>7</v>
      </c>
      <c r="AT80" s="20">
        <v>22</v>
      </c>
      <c r="AU80" s="20">
        <v>9</v>
      </c>
      <c r="AV80" s="20">
        <v>13</v>
      </c>
      <c r="AW80" s="20">
        <v>74</v>
      </c>
      <c r="AX80" s="20">
        <v>29</v>
      </c>
      <c r="AY80" s="20">
        <v>45</v>
      </c>
      <c r="AZ80" s="20">
        <v>9</v>
      </c>
      <c r="BA80" s="20">
        <v>70</v>
      </c>
      <c r="BB80" s="20">
        <v>96</v>
      </c>
      <c r="BC80" s="21">
        <v>5.1428571428571428E-2</v>
      </c>
      <c r="BD80" s="21">
        <v>0.4</v>
      </c>
      <c r="BE80" s="21">
        <v>0.5485714285714286</v>
      </c>
      <c r="BF80" s="22">
        <v>60.737142857142857</v>
      </c>
      <c r="BG80" s="17">
        <f t="shared" si="6"/>
        <v>10629</v>
      </c>
    </row>
    <row r="81" spans="1:59" x14ac:dyDescent="0.2">
      <c r="A81" s="178"/>
      <c r="B81" s="18" t="s">
        <v>96</v>
      </c>
      <c r="C81" s="19">
        <v>213</v>
      </c>
      <c r="D81" s="19">
        <v>409</v>
      </c>
      <c r="E81" s="19">
        <v>193</v>
      </c>
      <c r="F81" s="19">
        <v>216</v>
      </c>
      <c r="G81" s="20">
        <v>8</v>
      </c>
      <c r="H81" s="20">
        <v>4</v>
      </c>
      <c r="I81" s="20">
        <v>4</v>
      </c>
      <c r="J81" s="20">
        <v>19</v>
      </c>
      <c r="K81" s="20">
        <v>13</v>
      </c>
      <c r="L81" s="20">
        <v>6</v>
      </c>
      <c r="M81" s="20">
        <v>14</v>
      </c>
      <c r="N81" s="20">
        <v>7</v>
      </c>
      <c r="O81" s="20">
        <v>7</v>
      </c>
      <c r="P81" s="20">
        <v>16</v>
      </c>
      <c r="Q81" s="20">
        <v>6</v>
      </c>
      <c r="R81" s="20">
        <v>10</v>
      </c>
      <c r="S81" s="20">
        <v>10</v>
      </c>
      <c r="T81" s="20">
        <v>5</v>
      </c>
      <c r="U81" s="20">
        <v>5</v>
      </c>
      <c r="V81" s="20">
        <v>7</v>
      </c>
      <c r="W81" s="20">
        <v>4</v>
      </c>
      <c r="X81" s="20">
        <v>3</v>
      </c>
      <c r="Y81" s="20">
        <v>13</v>
      </c>
      <c r="Z81" s="20">
        <v>6</v>
      </c>
      <c r="AA81" s="20">
        <v>7</v>
      </c>
      <c r="AB81" s="20">
        <v>24</v>
      </c>
      <c r="AC81" s="20">
        <v>12</v>
      </c>
      <c r="AD81" s="20">
        <v>12</v>
      </c>
      <c r="AE81" s="20">
        <v>30</v>
      </c>
      <c r="AF81" s="20">
        <v>15</v>
      </c>
      <c r="AG81" s="20">
        <v>15</v>
      </c>
      <c r="AH81" s="20">
        <v>20</v>
      </c>
      <c r="AI81" s="20">
        <v>10</v>
      </c>
      <c r="AJ81" s="20">
        <v>10</v>
      </c>
      <c r="AK81" s="20">
        <v>20</v>
      </c>
      <c r="AL81" s="20">
        <v>12</v>
      </c>
      <c r="AM81" s="20">
        <v>8</v>
      </c>
      <c r="AN81" s="20">
        <v>25</v>
      </c>
      <c r="AO81" s="20">
        <v>18</v>
      </c>
      <c r="AP81" s="20">
        <v>7</v>
      </c>
      <c r="AQ81" s="20">
        <v>33</v>
      </c>
      <c r="AR81" s="20">
        <v>14</v>
      </c>
      <c r="AS81" s="20">
        <v>19</v>
      </c>
      <c r="AT81" s="20">
        <v>25</v>
      </c>
      <c r="AU81" s="20">
        <v>13</v>
      </c>
      <c r="AV81" s="20">
        <v>12</v>
      </c>
      <c r="AW81" s="20">
        <v>145</v>
      </c>
      <c r="AX81" s="20">
        <v>54</v>
      </c>
      <c r="AY81" s="20">
        <v>91</v>
      </c>
      <c r="AZ81" s="20">
        <v>41</v>
      </c>
      <c r="BA81" s="20">
        <v>198</v>
      </c>
      <c r="BB81" s="20">
        <v>170</v>
      </c>
      <c r="BC81" s="21">
        <v>0.10024449877750612</v>
      </c>
      <c r="BD81" s="21">
        <v>0.4841075794621027</v>
      </c>
      <c r="BE81" s="21">
        <v>0.41564792176039123</v>
      </c>
      <c r="BF81" s="22">
        <v>54.850855745721269</v>
      </c>
      <c r="BG81" s="17">
        <f t="shared" si="6"/>
        <v>22434</v>
      </c>
    </row>
    <row r="82" spans="1:59" x14ac:dyDescent="0.2">
      <c r="A82" s="178"/>
      <c r="B82" s="18" t="s">
        <v>97</v>
      </c>
      <c r="C82" s="19">
        <v>60</v>
      </c>
      <c r="D82" s="19">
        <v>99</v>
      </c>
      <c r="E82" s="19">
        <v>49</v>
      </c>
      <c r="F82" s="19">
        <v>50</v>
      </c>
      <c r="G82" s="20">
        <v>2</v>
      </c>
      <c r="H82" s="20">
        <v>1</v>
      </c>
      <c r="I82" s="20">
        <v>1</v>
      </c>
      <c r="J82" s="20">
        <v>1</v>
      </c>
      <c r="K82" s="20">
        <v>0</v>
      </c>
      <c r="L82" s="20">
        <v>1</v>
      </c>
      <c r="M82" s="20">
        <v>1</v>
      </c>
      <c r="N82" s="20">
        <v>0</v>
      </c>
      <c r="O82" s="20">
        <v>1</v>
      </c>
      <c r="P82" s="20">
        <v>1</v>
      </c>
      <c r="Q82" s="20">
        <v>1</v>
      </c>
      <c r="R82" s="20">
        <v>0</v>
      </c>
      <c r="S82" s="20">
        <v>5</v>
      </c>
      <c r="T82" s="20">
        <v>4</v>
      </c>
      <c r="U82" s="20">
        <v>1</v>
      </c>
      <c r="V82" s="20">
        <v>4</v>
      </c>
      <c r="W82" s="20">
        <v>2</v>
      </c>
      <c r="X82" s="20">
        <v>2</v>
      </c>
      <c r="Y82" s="20">
        <v>0</v>
      </c>
      <c r="Z82" s="20">
        <v>0</v>
      </c>
      <c r="AA82" s="20">
        <v>0</v>
      </c>
      <c r="AB82" s="20">
        <v>4</v>
      </c>
      <c r="AC82" s="20">
        <v>2</v>
      </c>
      <c r="AD82" s="20">
        <v>2</v>
      </c>
      <c r="AE82" s="20">
        <v>4</v>
      </c>
      <c r="AF82" s="20">
        <v>2</v>
      </c>
      <c r="AG82" s="20">
        <v>2</v>
      </c>
      <c r="AH82" s="20">
        <v>9</v>
      </c>
      <c r="AI82" s="20">
        <v>8</v>
      </c>
      <c r="AJ82" s="20">
        <v>1</v>
      </c>
      <c r="AK82" s="20">
        <v>7</v>
      </c>
      <c r="AL82" s="20">
        <v>3</v>
      </c>
      <c r="AM82" s="20">
        <v>4</v>
      </c>
      <c r="AN82" s="20">
        <v>9</v>
      </c>
      <c r="AO82" s="20">
        <v>4</v>
      </c>
      <c r="AP82" s="20">
        <v>5</v>
      </c>
      <c r="AQ82" s="20">
        <v>6</v>
      </c>
      <c r="AR82" s="20">
        <v>4</v>
      </c>
      <c r="AS82" s="20">
        <v>2</v>
      </c>
      <c r="AT82" s="20">
        <v>7</v>
      </c>
      <c r="AU82" s="20">
        <v>2</v>
      </c>
      <c r="AV82" s="20">
        <v>5</v>
      </c>
      <c r="AW82" s="20">
        <v>39</v>
      </c>
      <c r="AX82" s="20">
        <v>16</v>
      </c>
      <c r="AY82" s="20">
        <v>23</v>
      </c>
      <c r="AZ82" s="20">
        <v>4</v>
      </c>
      <c r="BA82" s="20">
        <v>49</v>
      </c>
      <c r="BB82" s="20">
        <v>46</v>
      </c>
      <c r="BC82" s="21">
        <v>4.0404040404040407E-2</v>
      </c>
      <c r="BD82" s="21">
        <v>0.49494949494949497</v>
      </c>
      <c r="BE82" s="21">
        <v>0.46464646464646464</v>
      </c>
      <c r="BF82" s="22">
        <v>58.676767676767675</v>
      </c>
      <c r="BG82" s="17">
        <f t="shared" si="6"/>
        <v>5809</v>
      </c>
    </row>
    <row r="83" spans="1:59" x14ac:dyDescent="0.2">
      <c r="A83" s="178"/>
      <c r="B83" s="18" t="s">
        <v>98</v>
      </c>
      <c r="C83" s="19">
        <v>259</v>
      </c>
      <c r="D83" s="19">
        <v>399</v>
      </c>
      <c r="E83" s="19">
        <v>176</v>
      </c>
      <c r="F83" s="19">
        <v>223</v>
      </c>
      <c r="G83" s="20">
        <v>5</v>
      </c>
      <c r="H83" s="20">
        <v>1</v>
      </c>
      <c r="I83" s="20">
        <v>4</v>
      </c>
      <c r="J83" s="20">
        <v>7</v>
      </c>
      <c r="K83" s="20">
        <v>3</v>
      </c>
      <c r="L83" s="20">
        <v>4</v>
      </c>
      <c r="M83" s="20">
        <v>6</v>
      </c>
      <c r="N83" s="20">
        <v>5</v>
      </c>
      <c r="O83" s="20">
        <v>1</v>
      </c>
      <c r="P83" s="20">
        <v>6</v>
      </c>
      <c r="Q83" s="20">
        <v>2</v>
      </c>
      <c r="R83" s="20">
        <v>4</v>
      </c>
      <c r="S83" s="20">
        <v>14</v>
      </c>
      <c r="T83" s="20">
        <v>7</v>
      </c>
      <c r="U83" s="20">
        <v>7</v>
      </c>
      <c r="V83" s="20">
        <v>18</v>
      </c>
      <c r="W83" s="20">
        <v>9</v>
      </c>
      <c r="X83" s="20">
        <v>9</v>
      </c>
      <c r="Y83" s="20">
        <v>11</v>
      </c>
      <c r="Z83" s="20">
        <v>6</v>
      </c>
      <c r="AA83" s="20">
        <v>5</v>
      </c>
      <c r="AB83" s="20">
        <v>21</v>
      </c>
      <c r="AC83" s="20">
        <v>11</v>
      </c>
      <c r="AD83" s="20">
        <v>10</v>
      </c>
      <c r="AE83" s="20">
        <v>15</v>
      </c>
      <c r="AF83" s="20">
        <v>12</v>
      </c>
      <c r="AG83" s="20">
        <v>3</v>
      </c>
      <c r="AH83" s="20">
        <v>20</v>
      </c>
      <c r="AI83" s="20">
        <v>11</v>
      </c>
      <c r="AJ83" s="20">
        <v>9</v>
      </c>
      <c r="AK83" s="20">
        <v>28</v>
      </c>
      <c r="AL83" s="20">
        <v>12</v>
      </c>
      <c r="AM83" s="20">
        <v>16</v>
      </c>
      <c r="AN83" s="20">
        <v>26</v>
      </c>
      <c r="AO83" s="20">
        <v>11</v>
      </c>
      <c r="AP83" s="20">
        <v>15</v>
      </c>
      <c r="AQ83" s="20">
        <v>22</v>
      </c>
      <c r="AR83" s="20">
        <v>11</v>
      </c>
      <c r="AS83" s="20">
        <v>11</v>
      </c>
      <c r="AT83" s="20">
        <v>26</v>
      </c>
      <c r="AU83" s="20">
        <v>15</v>
      </c>
      <c r="AV83" s="20">
        <v>11</v>
      </c>
      <c r="AW83" s="20">
        <v>174</v>
      </c>
      <c r="AX83" s="20">
        <v>60</v>
      </c>
      <c r="AY83" s="20">
        <v>114</v>
      </c>
      <c r="AZ83" s="20">
        <v>18</v>
      </c>
      <c r="BA83" s="20">
        <v>181</v>
      </c>
      <c r="BB83" s="20">
        <v>200</v>
      </c>
      <c r="BC83" s="21">
        <v>4.5112781954887216E-2</v>
      </c>
      <c r="BD83" s="21">
        <v>0.45363408521303256</v>
      </c>
      <c r="BE83" s="21">
        <v>0.50125313283208017</v>
      </c>
      <c r="BF83" s="22">
        <v>59.13784461152882</v>
      </c>
      <c r="BG83" s="17">
        <f t="shared" si="6"/>
        <v>23596</v>
      </c>
    </row>
    <row r="84" spans="1:59" x14ac:dyDescent="0.2">
      <c r="A84" s="178"/>
      <c r="B84" s="18" t="s">
        <v>99</v>
      </c>
      <c r="C84" s="19">
        <v>21</v>
      </c>
      <c r="D84" s="19">
        <v>31</v>
      </c>
      <c r="E84" s="19">
        <v>17</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0</v>
      </c>
      <c r="AD84" s="20">
        <v>1</v>
      </c>
      <c r="AE84" s="20">
        <v>1</v>
      </c>
      <c r="AF84" s="20">
        <v>1</v>
      </c>
      <c r="AG84" s="20">
        <v>0</v>
      </c>
      <c r="AH84" s="20">
        <v>1</v>
      </c>
      <c r="AI84" s="20">
        <v>1</v>
      </c>
      <c r="AJ84" s="20">
        <v>0</v>
      </c>
      <c r="AK84" s="20">
        <v>1</v>
      </c>
      <c r="AL84" s="20">
        <v>1</v>
      </c>
      <c r="AM84" s="20">
        <v>0</v>
      </c>
      <c r="AN84" s="20">
        <v>0</v>
      </c>
      <c r="AO84" s="20">
        <v>0</v>
      </c>
      <c r="AP84" s="20">
        <v>0</v>
      </c>
      <c r="AQ84" s="20">
        <v>3</v>
      </c>
      <c r="AR84" s="20">
        <v>2</v>
      </c>
      <c r="AS84" s="20">
        <v>1</v>
      </c>
      <c r="AT84" s="20">
        <v>3</v>
      </c>
      <c r="AU84" s="20">
        <v>1</v>
      </c>
      <c r="AV84" s="20">
        <v>2</v>
      </c>
      <c r="AW84" s="20">
        <v>21</v>
      </c>
      <c r="AX84" s="20">
        <v>11</v>
      </c>
      <c r="AY84" s="20">
        <v>10</v>
      </c>
      <c r="AZ84" s="20">
        <v>0</v>
      </c>
      <c r="BA84" s="20">
        <v>7</v>
      </c>
      <c r="BB84" s="20">
        <v>24</v>
      </c>
      <c r="BC84" s="21">
        <v>0</v>
      </c>
      <c r="BD84" s="21">
        <v>0.22580645161290322</v>
      </c>
      <c r="BE84" s="21">
        <v>0.77419354838709675</v>
      </c>
      <c r="BF84" s="22">
        <v>72.064516129032256</v>
      </c>
      <c r="BG84" s="17">
        <f t="shared" si="6"/>
        <v>2234</v>
      </c>
    </row>
    <row r="85" spans="1:59" x14ac:dyDescent="0.2">
      <c r="A85" s="178"/>
      <c r="B85" s="18" t="s">
        <v>100</v>
      </c>
      <c r="C85" s="19">
        <v>53</v>
      </c>
      <c r="D85" s="19">
        <v>102</v>
      </c>
      <c r="E85" s="19">
        <v>47</v>
      </c>
      <c r="F85" s="19">
        <v>55</v>
      </c>
      <c r="G85" s="20">
        <v>0</v>
      </c>
      <c r="H85" s="20">
        <v>0</v>
      </c>
      <c r="I85" s="20">
        <v>0</v>
      </c>
      <c r="J85" s="20">
        <v>5</v>
      </c>
      <c r="K85" s="20">
        <v>3</v>
      </c>
      <c r="L85" s="20">
        <v>2</v>
      </c>
      <c r="M85" s="20">
        <v>6</v>
      </c>
      <c r="N85" s="20">
        <v>4</v>
      </c>
      <c r="O85" s="20">
        <v>2</v>
      </c>
      <c r="P85" s="20">
        <v>13</v>
      </c>
      <c r="Q85" s="20">
        <v>6</v>
      </c>
      <c r="R85" s="20">
        <v>7</v>
      </c>
      <c r="S85" s="20">
        <v>1</v>
      </c>
      <c r="T85" s="20">
        <v>1</v>
      </c>
      <c r="U85" s="20">
        <v>0</v>
      </c>
      <c r="V85" s="20">
        <v>4</v>
      </c>
      <c r="W85" s="20">
        <v>1</v>
      </c>
      <c r="X85" s="20">
        <v>3</v>
      </c>
      <c r="Y85" s="20">
        <v>0</v>
      </c>
      <c r="Z85" s="20">
        <v>0</v>
      </c>
      <c r="AA85" s="20">
        <v>0</v>
      </c>
      <c r="AB85" s="20">
        <v>5</v>
      </c>
      <c r="AC85" s="20">
        <v>1</v>
      </c>
      <c r="AD85" s="20">
        <v>4</v>
      </c>
      <c r="AE85" s="20">
        <v>1</v>
      </c>
      <c r="AF85" s="20">
        <v>0</v>
      </c>
      <c r="AG85" s="20">
        <v>1</v>
      </c>
      <c r="AH85" s="20">
        <v>6</v>
      </c>
      <c r="AI85" s="20">
        <v>2</v>
      </c>
      <c r="AJ85" s="20">
        <v>4</v>
      </c>
      <c r="AK85" s="20">
        <v>8</v>
      </c>
      <c r="AL85" s="20">
        <v>4</v>
      </c>
      <c r="AM85" s="20">
        <v>4</v>
      </c>
      <c r="AN85" s="20">
        <v>7</v>
      </c>
      <c r="AO85" s="20">
        <v>3</v>
      </c>
      <c r="AP85" s="20">
        <v>4</v>
      </c>
      <c r="AQ85" s="20">
        <v>9</v>
      </c>
      <c r="AR85" s="20">
        <v>5</v>
      </c>
      <c r="AS85" s="20">
        <v>4</v>
      </c>
      <c r="AT85" s="20">
        <v>8</v>
      </c>
      <c r="AU85" s="20">
        <v>4</v>
      </c>
      <c r="AV85" s="20">
        <v>4</v>
      </c>
      <c r="AW85" s="20">
        <v>29</v>
      </c>
      <c r="AX85" s="20">
        <v>13</v>
      </c>
      <c r="AY85" s="20">
        <v>16</v>
      </c>
      <c r="AZ85" s="20">
        <v>11</v>
      </c>
      <c r="BA85" s="20">
        <v>54</v>
      </c>
      <c r="BB85" s="20">
        <v>37</v>
      </c>
      <c r="BC85" s="21">
        <v>0.10784313725490197</v>
      </c>
      <c r="BD85" s="21">
        <v>0.52941176470588236</v>
      </c>
      <c r="BE85" s="21">
        <v>0.36274509803921567</v>
      </c>
      <c r="BF85" s="22">
        <v>50.911764705882355</v>
      </c>
      <c r="BG85" s="17">
        <f t="shared" si="6"/>
        <v>5193</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61.558823529411768</v>
      </c>
      <c r="BG86" s="17">
        <f t="shared" si="6"/>
        <v>2093</v>
      </c>
    </row>
    <row r="87" spans="1:59" x14ac:dyDescent="0.2">
      <c r="A87" s="178"/>
      <c r="B87" s="18" t="s">
        <v>102</v>
      </c>
      <c r="C87" s="19">
        <v>51</v>
      </c>
      <c r="D87" s="19">
        <v>98</v>
      </c>
      <c r="E87" s="19">
        <v>47</v>
      </c>
      <c r="F87" s="19">
        <v>51</v>
      </c>
      <c r="G87" s="20">
        <v>1</v>
      </c>
      <c r="H87" s="20">
        <v>1</v>
      </c>
      <c r="I87" s="20">
        <v>0</v>
      </c>
      <c r="J87" s="20">
        <v>5</v>
      </c>
      <c r="K87" s="20">
        <v>3</v>
      </c>
      <c r="L87" s="20">
        <v>2</v>
      </c>
      <c r="M87" s="20">
        <v>6</v>
      </c>
      <c r="N87" s="20">
        <v>5</v>
      </c>
      <c r="O87" s="20">
        <v>1</v>
      </c>
      <c r="P87" s="20">
        <v>4</v>
      </c>
      <c r="Q87" s="20">
        <v>2</v>
      </c>
      <c r="R87" s="20">
        <v>2</v>
      </c>
      <c r="S87" s="20">
        <v>2</v>
      </c>
      <c r="T87" s="20">
        <v>1</v>
      </c>
      <c r="U87" s="20">
        <v>1</v>
      </c>
      <c r="V87" s="20">
        <v>1</v>
      </c>
      <c r="W87" s="20">
        <v>0</v>
      </c>
      <c r="X87" s="20">
        <v>1</v>
      </c>
      <c r="Y87" s="20">
        <v>4</v>
      </c>
      <c r="Z87" s="20">
        <v>1</v>
      </c>
      <c r="AA87" s="20">
        <v>3</v>
      </c>
      <c r="AB87" s="20">
        <v>1</v>
      </c>
      <c r="AC87" s="20">
        <v>1</v>
      </c>
      <c r="AD87" s="20">
        <v>0</v>
      </c>
      <c r="AE87" s="20">
        <v>6</v>
      </c>
      <c r="AF87" s="20">
        <v>2</v>
      </c>
      <c r="AG87" s="20">
        <v>4</v>
      </c>
      <c r="AH87" s="20">
        <v>8</v>
      </c>
      <c r="AI87" s="20">
        <v>3</v>
      </c>
      <c r="AJ87" s="20">
        <v>5</v>
      </c>
      <c r="AK87" s="20">
        <v>6</v>
      </c>
      <c r="AL87" s="20">
        <v>4</v>
      </c>
      <c r="AM87" s="20">
        <v>2</v>
      </c>
      <c r="AN87" s="20">
        <v>6</v>
      </c>
      <c r="AO87" s="20">
        <v>2</v>
      </c>
      <c r="AP87" s="20">
        <v>4</v>
      </c>
      <c r="AQ87" s="20">
        <v>7</v>
      </c>
      <c r="AR87" s="20">
        <v>4</v>
      </c>
      <c r="AS87" s="20">
        <v>3</v>
      </c>
      <c r="AT87" s="20">
        <v>9</v>
      </c>
      <c r="AU87" s="20">
        <v>6</v>
      </c>
      <c r="AV87" s="20">
        <v>3</v>
      </c>
      <c r="AW87" s="20">
        <v>32</v>
      </c>
      <c r="AX87" s="20">
        <v>12</v>
      </c>
      <c r="AY87" s="20">
        <v>20</v>
      </c>
      <c r="AZ87" s="20">
        <v>12</v>
      </c>
      <c r="BA87" s="20">
        <v>45</v>
      </c>
      <c r="BB87" s="20">
        <v>41</v>
      </c>
      <c r="BC87" s="21">
        <v>0.12244897959183673</v>
      </c>
      <c r="BD87" s="21">
        <v>0.45918367346938777</v>
      </c>
      <c r="BE87" s="21">
        <v>0.41836734693877553</v>
      </c>
      <c r="BF87" s="22">
        <v>53.530612244897959</v>
      </c>
      <c r="BG87" s="17">
        <f t="shared" si="6"/>
        <v>5246</v>
      </c>
    </row>
    <row r="88" spans="1:59" x14ac:dyDescent="0.2">
      <c r="A88" s="178"/>
      <c r="B88" s="18" t="s">
        <v>103</v>
      </c>
      <c r="C88" s="19">
        <v>35</v>
      </c>
      <c r="D88" s="19">
        <v>59</v>
      </c>
      <c r="E88" s="19">
        <v>30</v>
      </c>
      <c r="F88" s="19">
        <v>29</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2</v>
      </c>
      <c r="Z88" s="20">
        <v>1</v>
      </c>
      <c r="AA88" s="20">
        <v>1</v>
      </c>
      <c r="AB88" s="20">
        <v>1</v>
      </c>
      <c r="AC88" s="20">
        <v>1</v>
      </c>
      <c r="AD88" s="20">
        <v>0</v>
      </c>
      <c r="AE88" s="20">
        <v>0</v>
      </c>
      <c r="AF88" s="20">
        <v>0</v>
      </c>
      <c r="AG88" s="20">
        <v>0</v>
      </c>
      <c r="AH88" s="20">
        <v>0</v>
      </c>
      <c r="AI88" s="20">
        <v>0</v>
      </c>
      <c r="AJ88" s="20">
        <v>0</v>
      </c>
      <c r="AK88" s="20">
        <v>8</v>
      </c>
      <c r="AL88" s="20">
        <v>5</v>
      </c>
      <c r="AM88" s="20">
        <v>3</v>
      </c>
      <c r="AN88" s="20">
        <v>3</v>
      </c>
      <c r="AO88" s="20">
        <v>2</v>
      </c>
      <c r="AP88" s="20">
        <v>1</v>
      </c>
      <c r="AQ88" s="20">
        <v>6</v>
      </c>
      <c r="AR88" s="20">
        <v>5</v>
      </c>
      <c r="AS88" s="20">
        <v>1</v>
      </c>
      <c r="AT88" s="20">
        <v>10</v>
      </c>
      <c r="AU88" s="20">
        <v>5</v>
      </c>
      <c r="AV88" s="20">
        <v>5</v>
      </c>
      <c r="AW88" s="20">
        <v>22</v>
      </c>
      <c r="AX88" s="20">
        <v>9</v>
      </c>
      <c r="AY88" s="20">
        <v>13</v>
      </c>
      <c r="AZ88" s="20">
        <v>2</v>
      </c>
      <c r="BA88" s="20">
        <v>25</v>
      </c>
      <c r="BB88" s="20">
        <v>32</v>
      </c>
      <c r="BC88" s="21">
        <v>3.3898305084745763E-2</v>
      </c>
      <c r="BD88" s="21">
        <v>0.42372881355932202</v>
      </c>
      <c r="BE88" s="21">
        <v>0.5423728813559322</v>
      </c>
      <c r="BF88" s="22">
        <v>61.220338983050844</v>
      </c>
      <c r="BG88" s="17">
        <f t="shared" si="6"/>
        <v>3612</v>
      </c>
    </row>
    <row r="89" spans="1:59" x14ac:dyDescent="0.2">
      <c r="A89" s="178"/>
      <c r="B89" s="18" t="s">
        <v>104</v>
      </c>
      <c r="C89" s="19">
        <v>23</v>
      </c>
      <c r="D89" s="19">
        <v>46</v>
      </c>
      <c r="E89" s="19">
        <v>21</v>
      </c>
      <c r="F89" s="19">
        <v>25</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2</v>
      </c>
      <c r="AO89" s="20">
        <v>0</v>
      </c>
      <c r="AP89" s="20">
        <v>2</v>
      </c>
      <c r="AQ89" s="20">
        <v>1</v>
      </c>
      <c r="AR89" s="20">
        <v>1</v>
      </c>
      <c r="AS89" s="20">
        <v>0</v>
      </c>
      <c r="AT89" s="20">
        <v>3</v>
      </c>
      <c r="AU89" s="20">
        <v>1</v>
      </c>
      <c r="AV89" s="20">
        <v>2</v>
      </c>
      <c r="AW89" s="20">
        <v>23</v>
      </c>
      <c r="AX89" s="20">
        <v>12</v>
      </c>
      <c r="AY89" s="20">
        <v>11</v>
      </c>
      <c r="AZ89" s="20">
        <v>2</v>
      </c>
      <c r="BA89" s="20">
        <v>18</v>
      </c>
      <c r="BB89" s="20">
        <v>26</v>
      </c>
      <c r="BC89" s="21">
        <v>4.3478260869565216E-2</v>
      </c>
      <c r="BD89" s="21">
        <v>0.39130434782608697</v>
      </c>
      <c r="BE89" s="21">
        <v>0.56521739130434778</v>
      </c>
      <c r="BF89" s="22">
        <v>61.304347826086953</v>
      </c>
      <c r="BG89" s="17">
        <f t="shared" si="6"/>
        <v>2820</v>
      </c>
    </row>
    <row r="90" spans="1:59" x14ac:dyDescent="0.2">
      <c r="A90" s="178"/>
      <c r="B90" s="18" t="s">
        <v>105</v>
      </c>
      <c r="C90" s="19">
        <v>36</v>
      </c>
      <c r="D90" s="19">
        <v>58</v>
      </c>
      <c r="E90" s="19">
        <v>28</v>
      </c>
      <c r="F90" s="19">
        <v>30</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7</v>
      </c>
      <c r="AO90" s="20">
        <v>6</v>
      </c>
      <c r="AP90" s="20">
        <v>1</v>
      </c>
      <c r="AQ90" s="20">
        <v>4</v>
      </c>
      <c r="AR90" s="20">
        <v>1</v>
      </c>
      <c r="AS90" s="20">
        <v>3</v>
      </c>
      <c r="AT90" s="20">
        <v>8</v>
      </c>
      <c r="AU90" s="20">
        <v>6</v>
      </c>
      <c r="AV90" s="20">
        <v>2</v>
      </c>
      <c r="AW90" s="20">
        <v>25</v>
      </c>
      <c r="AX90" s="20">
        <v>7</v>
      </c>
      <c r="AY90" s="20">
        <v>18</v>
      </c>
      <c r="AZ90" s="20">
        <v>0</v>
      </c>
      <c r="BA90" s="20">
        <v>25</v>
      </c>
      <c r="BB90" s="20">
        <v>33</v>
      </c>
      <c r="BC90" s="21">
        <v>0</v>
      </c>
      <c r="BD90" s="21">
        <v>0.43103448275862066</v>
      </c>
      <c r="BE90" s="21">
        <v>0.56896551724137934</v>
      </c>
      <c r="BF90" s="22">
        <v>64.206896551724142</v>
      </c>
      <c r="BG90" s="17">
        <f t="shared" si="6"/>
        <v>3724.0000000000005</v>
      </c>
    </row>
    <row r="91" spans="1:59" ht="13.8" thickBot="1" x14ac:dyDescent="0.25">
      <c r="A91" s="178"/>
      <c r="B91" s="23" t="s">
        <v>106</v>
      </c>
      <c r="C91" s="24">
        <v>84</v>
      </c>
      <c r="D91" s="24">
        <v>150</v>
      </c>
      <c r="E91" s="24">
        <v>69</v>
      </c>
      <c r="F91" s="24">
        <v>81</v>
      </c>
      <c r="G91" s="25">
        <v>3</v>
      </c>
      <c r="H91" s="25">
        <v>2</v>
      </c>
      <c r="I91" s="25">
        <v>1</v>
      </c>
      <c r="J91" s="25">
        <v>2</v>
      </c>
      <c r="K91" s="25">
        <v>1</v>
      </c>
      <c r="L91" s="25">
        <v>1</v>
      </c>
      <c r="M91" s="25">
        <v>1</v>
      </c>
      <c r="N91" s="25">
        <v>0</v>
      </c>
      <c r="O91" s="25">
        <v>1</v>
      </c>
      <c r="P91" s="25">
        <v>2</v>
      </c>
      <c r="Q91" s="25">
        <v>0</v>
      </c>
      <c r="R91" s="25">
        <v>2</v>
      </c>
      <c r="S91" s="25">
        <v>2</v>
      </c>
      <c r="T91" s="25">
        <v>2</v>
      </c>
      <c r="U91" s="25">
        <v>0</v>
      </c>
      <c r="V91" s="25">
        <v>1</v>
      </c>
      <c r="W91" s="25">
        <v>1</v>
      </c>
      <c r="X91" s="25">
        <v>0</v>
      </c>
      <c r="Y91" s="25">
        <v>7</v>
      </c>
      <c r="Z91" s="25">
        <v>3</v>
      </c>
      <c r="AA91" s="25">
        <v>4</v>
      </c>
      <c r="AB91" s="25">
        <v>8</v>
      </c>
      <c r="AC91" s="25">
        <v>3</v>
      </c>
      <c r="AD91" s="25">
        <v>5</v>
      </c>
      <c r="AE91" s="25">
        <v>1</v>
      </c>
      <c r="AF91" s="25">
        <v>0</v>
      </c>
      <c r="AG91" s="25">
        <v>1</v>
      </c>
      <c r="AH91" s="25">
        <v>5</v>
      </c>
      <c r="AI91" s="25">
        <v>4</v>
      </c>
      <c r="AJ91" s="25">
        <v>1</v>
      </c>
      <c r="AK91" s="25">
        <v>9</v>
      </c>
      <c r="AL91" s="25">
        <v>5</v>
      </c>
      <c r="AM91" s="25">
        <v>4</v>
      </c>
      <c r="AN91" s="25">
        <v>6</v>
      </c>
      <c r="AO91" s="25">
        <v>0</v>
      </c>
      <c r="AP91" s="25">
        <v>6</v>
      </c>
      <c r="AQ91" s="25">
        <v>16</v>
      </c>
      <c r="AR91" s="25">
        <v>7</v>
      </c>
      <c r="AS91" s="25">
        <v>9</v>
      </c>
      <c r="AT91" s="25">
        <v>25</v>
      </c>
      <c r="AU91" s="25">
        <v>17</v>
      </c>
      <c r="AV91" s="25">
        <v>8</v>
      </c>
      <c r="AW91" s="25">
        <v>62</v>
      </c>
      <c r="AX91" s="25">
        <v>24</v>
      </c>
      <c r="AY91" s="25">
        <v>38</v>
      </c>
      <c r="AZ91" s="25">
        <v>6</v>
      </c>
      <c r="BA91" s="25">
        <v>57</v>
      </c>
      <c r="BB91" s="25">
        <v>87</v>
      </c>
      <c r="BC91" s="26">
        <v>0.04</v>
      </c>
      <c r="BD91" s="26">
        <v>0.38</v>
      </c>
      <c r="BE91" s="26">
        <v>0.57999999999999996</v>
      </c>
      <c r="BF91" s="27">
        <v>63.373333333333335</v>
      </c>
      <c r="BG91" s="17">
        <f t="shared" si="6"/>
        <v>9506</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1922</v>
      </c>
      <c r="D93" s="39">
        <v>3279</v>
      </c>
      <c r="E93" s="39">
        <v>1495</v>
      </c>
      <c r="F93" s="39">
        <v>1784</v>
      </c>
      <c r="G93" s="39">
        <v>59</v>
      </c>
      <c r="H93" s="39">
        <v>25</v>
      </c>
      <c r="I93" s="39">
        <v>34</v>
      </c>
      <c r="J93" s="39">
        <v>77</v>
      </c>
      <c r="K93" s="39">
        <v>43</v>
      </c>
      <c r="L93" s="39">
        <v>34</v>
      </c>
      <c r="M93" s="39">
        <v>87</v>
      </c>
      <c r="N93" s="39">
        <v>46</v>
      </c>
      <c r="O93" s="39">
        <v>41</v>
      </c>
      <c r="P93" s="39">
        <v>106</v>
      </c>
      <c r="Q93" s="39">
        <v>48</v>
      </c>
      <c r="R93" s="39">
        <v>58</v>
      </c>
      <c r="S93" s="39">
        <v>101</v>
      </c>
      <c r="T93" s="39">
        <v>47</v>
      </c>
      <c r="U93" s="39">
        <v>54</v>
      </c>
      <c r="V93" s="39">
        <v>106</v>
      </c>
      <c r="W93" s="39">
        <v>52</v>
      </c>
      <c r="X93" s="39">
        <v>54</v>
      </c>
      <c r="Y93" s="39">
        <v>112</v>
      </c>
      <c r="Z93" s="39">
        <v>54</v>
      </c>
      <c r="AA93" s="39">
        <v>58</v>
      </c>
      <c r="AB93" s="39">
        <v>146</v>
      </c>
      <c r="AC93" s="39">
        <v>69</v>
      </c>
      <c r="AD93" s="39">
        <v>77</v>
      </c>
      <c r="AE93" s="39">
        <v>145</v>
      </c>
      <c r="AF93" s="39">
        <v>79</v>
      </c>
      <c r="AG93" s="39">
        <v>66</v>
      </c>
      <c r="AH93" s="39">
        <v>191</v>
      </c>
      <c r="AI93" s="39">
        <v>102</v>
      </c>
      <c r="AJ93" s="39">
        <v>89</v>
      </c>
      <c r="AK93" s="39">
        <v>225</v>
      </c>
      <c r="AL93" s="39">
        <v>120</v>
      </c>
      <c r="AM93" s="39">
        <v>105</v>
      </c>
      <c r="AN93" s="39">
        <v>220</v>
      </c>
      <c r="AO93" s="39">
        <v>107</v>
      </c>
      <c r="AP93" s="39">
        <v>113</v>
      </c>
      <c r="AQ93" s="39">
        <v>219</v>
      </c>
      <c r="AR93" s="39">
        <v>105</v>
      </c>
      <c r="AS93" s="39">
        <v>114</v>
      </c>
      <c r="AT93" s="39">
        <v>256</v>
      </c>
      <c r="AU93" s="39">
        <v>128</v>
      </c>
      <c r="AV93" s="39">
        <v>128</v>
      </c>
      <c r="AW93" s="39">
        <v>1229</v>
      </c>
      <c r="AX93" s="39">
        <v>470</v>
      </c>
      <c r="AY93" s="39">
        <v>759</v>
      </c>
      <c r="AZ93" s="39">
        <v>223</v>
      </c>
      <c r="BA93" s="39">
        <v>1571</v>
      </c>
      <c r="BB93" s="39">
        <v>1485</v>
      </c>
      <c r="BC93" s="41">
        <v>6.800853918877707E-2</v>
      </c>
      <c r="BD93" s="41">
        <v>0.47910948459896308</v>
      </c>
      <c r="BE93" s="41">
        <v>0.45288197621225984</v>
      </c>
      <c r="BF93" s="42">
        <v>56.690759377859102</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95</v>
      </c>
      <c r="D95" s="13">
        <v>202</v>
      </c>
      <c r="E95" s="13">
        <v>80</v>
      </c>
      <c r="F95" s="13">
        <v>122</v>
      </c>
      <c r="G95" s="14">
        <v>4</v>
      </c>
      <c r="H95" s="14">
        <v>1</v>
      </c>
      <c r="I95" s="14">
        <v>3</v>
      </c>
      <c r="J95" s="14">
        <v>9</v>
      </c>
      <c r="K95" s="14">
        <v>1</v>
      </c>
      <c r="L95" s="14">
        <v>8</v>
      </c>
      <c r="M95" s="14">
        <v>15</v>
      </c>
      <c r="N95" s="14">
        <v>7</v>
      </c>
      <c r="O95" s="14">
        <v>8</v>
      </c>
      <c r="P95" s="14">
        <v>13</v>
      </c>
      <c r="Q95" s="14">
        <v>4</v>
      </c>
      <c r="R95" s="14">
        <v>9</v>
      </c>
      <c r="S95" s="14">
        <v>10</v>
      </c>
      <c r="T95" s="14">
        <v>6</v>
      </c>
      <c r="U95" s="14">
        <v>4</v>
      </c>
      <c r="V95" s="14">
        <v>5</v>
      </c>
      <c r="W95" s="14">
        <v>3</v>
      </c>
      <c r="X95" s="14">
        <v>2</v>
      </c>
      <c r="Y95" s="14">
        <v>5</v>
      </c>
      <c r="Z95" s="14">
        <v>1</v>
      </c>
      <c r="AA95" s="14">
        <v>4</v>
      </c>
      <c r="AB95" s="14">
        <v>12</v>
      </c>
      <c r="AC95" s="14">
        <v>6</v>
      </c>
      <c r="AD95" s="14">
        <v>6</v>
      </c>
      <c r="AE95" s="14">
        <v>12</v>
      </c>
      <c r="AF95" s="14">
        <v>4</v>
      </c>
      <c r="AG95" s="14">
        <v>8</v>
      </c>
      <c r="AH95" s="14">
        <v>14</v>
      </c>
      <c r="AI95" s="14">
        <v>8</v>
      </c>
      <c r="AJ95" s="14">
        <v>6</v>
      </c>
      <c r="AK95" s="14">
        <v>13</v>
      </c>
      <c r="AL95" s="14">
        <v>7</v>
      </c>
      <c r="AM95" s="14">
        <v>6</v>
      </c>
      <c r="AN95" s="14">
        <v>17</v>
      </c>
      <c r="AO95" s="14">
        <v>5</v>
      </c>
      <c r="AP95" s="14">
        <v>12</v>
      </c>
      <c r="AQ95" s="14">
        <v>18</v>
      </c>
      <c r="AR95" s="14">
        <v>9</v>
      </c>
      <c r="AS95" s="14">
        <v>9</v>
      </c>
      <c r="AT95" s="14">
        <v>9</v>
      </c>
      <c r="AU95" s="14">
        <v>4</v>
      </c>
      <c r="AV95" s="14">
        <v>5</v>
      </c>
      <c r="AW95" s="14">
        <v>46</v>
      </c>
      <c r="AX95" s="14">
        <v>14</v>
      </c>
      <c r="AY95" s="14">
        <v>32</v>
      </c>
      <c r="AZ95" s="14">
        <v>28</v>
      </c>
      <c r="BA95" s="14">
        <v>119</v>
      </c>
      <c r="BB95" s="14">
        <v>55</v>
      </c>
      <c r="BC95" s="15">
        <v>0.13861386138613863</v>
      </c>
      <c r="BD95" s="15">
        <v>0.58910891089108908</v>
      </c>
      <c r="BE95" s="15">
        <v>0.2722772277227723</v>
      </c>
      <c r="BF95" s="16">
        <v>47.905940594059409</v>
      </c>
      <c r="BG95" s="17">
        <f t="shared" ref="BG95:BG111" si="7">BF95*D95</f>
        <v>9677</v>
      </c>
    </row>
    <row r="96" spans="1:59" x14ac:dyDescent="0.2">
      <c r="A96" s="178"/>
      <c r="B96" s="18" t="s">
        <v>110</v>
      </c>
      <c r="C96" s="19">
        <v>211</v>
      </c>
      <c r="D96" s="19">
        <v>251</v>
      </c>
      <c r="E96" s="19">
        <v>127</v>
      </c>
      <c r="F96" s="19">
        <v>124</v>
      </c>
      <c r="G96" s="20">
        <v>1</v>
      </c>
      <c r="H96" s="20">
        <v>0</v>
      </c>
      <c r="I96" s="20">
        <v>1</v>
      </c>
      <c r="J96" s="20">
        <v>0</v>
      </c>
      <c r="K96" s="20">
        <v>0</v>
      </c>
      <c r="L96" s="20">
        <v>0</v>
      </c>
      <c r="M96" s="20">
        <v>3</v>
      </c>
      <c r="N96" s="20">
        <v>2</v>
      </c>
      <c r="O96" s="20">
        <v>1</v>
      </c>
      <c r="P96" s="20">
        <v>19</v>
      </c>
      <c r="Q96" s="20">
        <v>8</v>
      </c>
      <c r="R96" s="20">
        <v>11</v>
      </c>
      <c r="S96" s="20">
        <v>118</v>
      </c>
      <c r="T96" s="20">
        <v>58</v>
      </c>
      <c r="U96" s="20">
        <v>60</v>
      </c>
      <c r="V96" s="20">
        <v>12</v>
      </c>
      <c r="W96" s="20">
        <v>9</v>
      </c>
      <c r="X96" s="20">
        <v>3</v>
      </c>
      <c r="Y96" s="20">
        <v>5</v>
      </c>
      <c r="Z96" s="20">
        <v>3</v>
      </c>
      <c r="AA96" s="20">
        <v>2</v>
      </c>
      <c r="AB96" s="20">
        <v>13</v>
      </c>
      <c r="AC96" s="20">
        <v>6</v>
      </c>
      <c r="AD96" s="20">
        <v>7</v>
      </c>
      <c r="AE96" s="20">
        <v>6</v>
      </c>
      <c r="AF96" s="20">
        <v>3</v>
      </c>
      <c r="AG96" s="20">
        <v>3</v>
      </c>
      <c r="AH96" s="20">
        <v>8</v>
      </c>
      <c r="AI96" s="20">
        <v>4</v>
      </c>
      <c r="AJ96" s="20">
        <v>4</v>
      </c>
      <c r="AK96" s="20">
        <v>10</v>
      </c>
      <c r="AL96" s="20">
        <v>5</v>
      </c>
      <c r="AM96" s="20">
        <v>5</v>
      </c>
      <c r="AN96" s="20">
        <v>11</v>
      </c>
      <c r="AO96" s="20">
        <v>6</v>
      </c>
      <c r="AP96" s="20">
        <v>5</v>
      </c>
      <c r="AQ96" s="20">
        <v>8</v>
      </c>
      <c r="AR96" s="20">
        <v>5</v>
      </c>
      <c r="AS96" s="20">
        <v>3</v>
      </c>
      <c r="AT96" s="20">
        <v>9</v>
      </c>
      <c r="AU96" s="20">
        <v>6</v>
      </c>
      <c r="AV96" s="20">
        <v>3</v>
      </c>
      <c r="AW96" s="20">
        <v>28</v>
      </c>
      <c r="AX96" s="20">
        <v>12</v>
      </c>
      <c r="AY96" s="20">
        <v>16</v>
      </c>
      <c r="AZ96" s="20">
        <v>4</v>
      </c>
      <c r="BA96" s="20">
        <v>210</v>
      </c>
      <c r="BB96" s="20">
        <v>37</v>
      </c>
      <c r="BC96" s="21">
        <v>1.5936254980079681E-2</v>
      </c>
      <c r="BD96" s="21">
        <v>0.8366533864541833</v>
      </c>
      <c r="BE96" s="21">
        <v>0.14741035856573706</v>
      </c>
      <c r="BF96" s="22">
        <v>35.426294820717132</v>
      </c>
      <c r="BG96" s="17">
        <f t="shared" si="7"/>
        <v>8892</v>
      </c>
    </row>
    <row r="97" spans="1:59" x14ac:dyDescent="0.2">
      <c r="A97" s="178"/>
      <c r="B97" s="18" t="s">
        <v>111</v>
      </c>
      <c r="C97" s="19">
        <v>388</v>
      </c>
      <c r="D97" s="19">
        <v>513</v>
      </c>
      <c r="E97" s="19">
        <v>227</v>
      </c>
      <c r="F97" s="19">
        <v>286</v>
      </c>
      <c r="G97" s="20">
        <v>9</v>
      </c>
      <c r="H97" s="20">
        <v>2</v>
      </c>
      <c r="I97" s="20">
        <v>7</v>
      </c>
      <c r="J97" s="20">
        <v>11</v>
      </c>
      <c r="K97" s="20">
        <v>4</v>
      </c>
      <c r="L97" s="20">
        <v>7</v>
      </c>
      <c r="M97" s="20">
        <v>10</v>
      </c>
      <c r="N97" s="20">
        <v>6</v>
      </c>
      <c r="O97" s="20">
        <v>4</v>
      </c>
      <c r="P97" s="20">
        <v>42</v>
      </c>
      <c r="Q97" s="20">
        <v>24</v>
      </c>
      <c r="R97" s="20">
        <v>18</v>
      </c>
      <c r="S97" s="20">
        <v>177</v>
      </c>
      <c r="T97" s="20">
        <v>73</v>
      </c>
      <c r="U97" s="20">
        <v>104</v>
      </c>
      <c r="V97" s="20">
        <v>27</v>
      </c>
      <c r="W97" s="20">
        <v>18</v>
      </c>
      <c r="X97" s="20">
        <v>9</v>
      </c>
      <c r="Y97" s="20">
        <v>18</v>
      </c>
      <c r="Z97" s="20">
        <v>7</v>
      </c>
      <c r="AA97" s="20">
        <v>11</v>
      </c>
      <c r="AB97" s="20">
        <v>15</v>
      </c>
      <c r="AC97" s="20">
        <v>4</v>
      </c>
      <c r="AD97" s="20">
        <v>11</v>
      </c>
      <c r="AE97" s="20">
        <v>22</v>
      </c>
      <c r="AF97" s="20">
        <v>9</v>
      </c>
      <c r="AG97" s="20">
        <v>13</v>
      </c>
      <c r="AH97" s="20">
        <v>17</v>
      </c>
      <c r="AI97" s="20">
        <v>11</v>
      </c>
      <c r="AJ97" s="20">
        <v>6</v>
      </c>
      <c r="AK97" s="20">
        <v>24</v>
      </c>
      <c r="AL97" s="20">
        <v>8</v>
      </c>
      <c r="AM97" s="20">
        <v>16</v>
      </c>
      <c r="AN97" s="20">
        <v>21</v>
      </c>
      <c r="AO97" s="20">
        <v>9</v>
      </c>
      <c r="AP97" s="20">
        <v>12</v>
      </c>
      <c r="AQ97" s="20">
        <v>28</v>
      </c>
      <c r="AR97" s="20">
        <v>11</v>
      </c>
      <c r="AS97" s="20">
        <v>17</v>
      </c>
      <c r="AT97" s="20">
        <v>33</v>
      </c>
      <c r="AU97" s="20">
        <v>16</v>
      </c>
      <c r="AV97" s="20">
        <v>17</v>
      </c>
      <c r="AW97" s="20">
        <v>59</v>
      </c>
      <c r="AX97" s="20">
        <v>25</v>
      </c>
      <c r="AY97" s="20">
        <v>34</v>
      </c>
      <c r="AZ97" s="20">
        <v>30</v>
      </c>
      <c r="BA97" s="20">
        <v>391</v>
      </c>
      <c r="BB97" s="20">
        <v>92</v>
      </c>
      <c r="BC97" s="21">
        <v>5.8479532163742687E-2</v>
      </c>
      <c r="BD97" s="21">
        <v>0.76218323586744641</v>
      </c>
      <c r="BE97" s="21">
        <v>0.17933723196881091</v>
      </c>
      <c r="BF97" s="22">
        <v>37.576998050682263</v>
      </c>
      <c r="BG97" s="17">
        <f t="shared" si="7"/>
        <v>19277</v>
      </c>
    </row>
    <row r="98" spans="1:59" ht="13.5" customHeight="1" x14ac:dyDescent="0.2">
      <c r="A98" s="178"/>
      <c r="B98" s="18" t="s">
        <v>112</v>
      </c>
      <c r="C98" s="19">
        <v>334</v>
      </c>
      <c r="D98" s="19">
        <v>627</v>
      </c>
      <c r="E98" s="19">
        <v>294</v>
      </c>
      <c r="F98" s="19">
        <v>333</v>
      </c>
      <c r="G98" s="20">
        <v>23</v>
      </c>
      <c r="H98" s="20">
        <v>14</v>
      </c>
      <c r="I98" s="20">
        <v>9</v>
      </c>
      <c r="J98" s="20">
        <v>14</v>
      </c>
      <c r="K98" s="20">
        <v>6</v>
      </c>
      <c r="L98" s="20">
        <v>8</v>
      </c>
      <c r="M98" s="20">
        <v>21</v>
      </c>
      <c r="N98" s="20">
        <v>13</v>
      </c>
      <c r="O98" s="20">
        <v>8</v>
      </c>
      <c r="P98" s="20">
        <v>27</v>
      </c>
      <c r="Q98" s="20">
        <v>13</v>
      </c>
      <c r="R98" s="20">
        <v>14</v>
      </c>
      <c r="S98" s="20">
        <v>53</v>
      </c>
      <c r="T98" s="20">
        <v>22</v>
      </c>
      <c r="U98" s="20">
        <v>31</v>
      </c>
      <c r="V98" s="20">
        <v>27</v>
      </c>
      <c r="W98" s="20">
        <v>17</v>
      </c>
      <c r="X98" s="20">
        <v>10</v>
      </c>
      <c r="Y98" s="20">
        <v>38</v>
      </c>
      <c r="Z98" s="20">
        <v>20</v>
      </c>
      <c r="AA98" s="20">
        <v>18</v>
      </c>
      <c r="AB98" s="20">
        <v>37</v>
      </c>
      <c r="AC98" s="20">
        <v>18</v>
      </c>
      <c r="AD98" s="20">
        <v>19</v>
      </c>
      <c r="AE98" s="20">
        <v>33</v>
      </c>
      <c r="AF98" s="20">
        <v>18</v>
      </c>
      <c r="AG98" s="20">
        <v>15</v>
      </c>
      <c r="AH98" s="20">
        <v>48</v>
      </c>
      <c r="AI98" s="20">
        <v>19</v>
      </c>
      <c r="AJ98" s="20">
        <v>29</v>
      </c>
      <c r="AK98" s="20">
        <v>41</v>
      </c>
      <c r="AL98" s="20">
        <v>21</v>
      </c>
      <c r="AM98" s="20">
        <v>20</v>
      </c>
      <c r="AN98" s="20">
        <v>52</v>
      </c>
      <c r="AO98" s="20">
        <v>20</v>
      </c>
      <c r="AP98" s="20">
        <v>32</v>
      </c>
      <c r="AQ98" s="20">
        <v>48</v>
      </c>
      <c r="AR98" s="20">
        <v>19</v>
      </c>
      <c r="AS98" s="20">
        <v>29</v>
      </c>
      <c r="AT98" s="20">
        <v>48</v>
      </c>
      <c r="AU98" s="20">
        <v>23</v>
      </c>
      <c r="AV98" s="20">
        <v>25</v>
      </c>
      <c r="AW98" s="20">
        <v>117</v>
      </c>
      <c r="AX98" s="20">
        <v>51</v>
      </c>
      <c r="AY98" s="20">
        <v>66</v>
      </c>
      <c r="AZ98" s="20">
        <v>58</v>
      </c>
      <c r="BA98" s="20">
        <v>404</v>
      </c>
      <c r="BB98" s="20">
        <v>165</v>
      </c>
      <c r="BC98" s="21">
        <v>9.2503987240829352E-2</v>
      </c>
      <c r="BD98" s="21">
        <v>0.64433811802232854</v>
      </c>
      <c r="BE98" s="21">
        <v>0.26315789473684209</v>
      </c>
      <c r="BF98" s="22">
        <v>47.229665071770334</v>
      </c>
      <c r="BG98" s="17">
        <f t="shared" si="7"/>
        <v>29613</v>
      </c>
    </row>
    <row r="99" spans="1:59" x14ac:dyDescent="0.2">
      <c r="A99" s="178"/>
      <c r="B99" s="18" t="s">
        <v>113</v>
      </c>
      <c r="C99" s="19">
        <v>324</v>
      </c>
      <c r="D99" s="19">
        <v>670</v>
      </c>
      <c r="E99" s="19">
        <v>313</v>
      </c>
      <c r="F99" s="19">
        <v>357</v>
      </c>
      <c r="G99" s="20">
        <v>19</v>
      </c>
      <c r="H99" s="20">
        <v>6</v>
      </c>
      <c r="I99" s="20">
        <v>13</v>
      </c>
      <c r="J99" s="20">
        <v>28</v>
      </c>
      <c r="K99" s="20">
        <v>16</v>
      </c>
      <c r="L99" s="20">
        <v>12</v>
      </c>
      <c r="M99" s="20">
        <v>41</v>
      </c>
      <c r="N99" s="20">
        <v>26</v>
      </c>
      <c r="O99" s="20">
        <v>15</v>
      </c>
      <c r="P99" s="20">
        <v>30</v>
      </c>
      <c r="Q99" s="20">
        <v>14</v>
      </c>
      <c r="R99" s="20">
        <v>16</v>
      </c>
      <c r="S99" s="20">
        <v>33</v>
      </c>
      <c r="T99" s="20">
        <v>18</v>
      </c>
      <c r="U99" s="20">
        <v>15</v>
      </c>
      <c r="V99" s="20">
        <v>30</v>
      </c>
      <c r="W99" s="20">
        <v>12</v>
      </c>
      <c r="X99" s="20">
        <v>18</v>
      </c>
      <c r="Y99" s="20">
        <v>35</v>
      </c>
      <c r="Z99" s="20">
        <v>16</v>
      </c>
      <c r="AA99" s="20">
        <v>19</v>
      </c>
      <c r="AB99" s="20">
        <v>33</v>
      </c>
      <c r="AC99" s="20">
        <v>18</v>
      </c>
      <c r="AD99" s="20">
        <v>15</v>
      </c>
      <c r="AE99" s="20">
        <v>47</v>
      </c>
      <c r="AF99" s="20">
        <v>21</v>
      </c>
      <c r="AG99" s="20">
        <v>26</v>
      </c>
      <c r="AH99" s="20">
        <v>43</v>
      </c>
      <c r="AI99" s="20">
        <v>22</v>
      </c>
      <c r="AJ99" s="20">
        <v>21</v>
      </c>
      <c r="AK99" s="20">
        <v>66</v>
      </c>
      <c r="AL99" s="20">
        <v>33</v>
      </c>
      <c r="AM99" s="20">
        <v>33</v>
      </c>
      <c r="AN99" s="20">
        <v>46</v>
      </c>
      <c r="AO99" s="20">
        <v>20</v>
      </c>
      <c r="AP99" s="20">
        <v>26</v>
      </c>
      <c r="AQ99" s="20">
        <v>44</v>
      </c>
      <c r="AR99" s="20">
        <v>20</v>
      </c>
      <c r="AS99" s="20">
        <v>24</v>
      </c>
      <c r="AT99" s="20">
        <v>37</v>
      </c>
      <c r="AU99" s="20">
        <v>16</v>
      </c>
      <c r="AV99" s="20">
        <v>21</v>
      </c>
      <c r="AW99" s="20">
        <v>138</v>
      </c>
      <c r="AX99" s="20">
        <v>55</v>
      </c>
      <c r="AY99" s="20">
        <v>83</v>
      </c>
      <c r="AZ99" s="20">
        <v>88</v>
      </c>
      <c r="BA99" s="20">
        <v>407</v>
      </c>
      <c r="BB99" s="20">
        <v>175</v>
      </c>
      <c r="BC99" s="21">
        <v>0.13134328358208955</v>
      </c>
      <c r="BD99" s="21">
        <v>0.60746268656716418</v>
      </c>
      <c r="BE99" s="21">
        <v>0.26119402985074625</v>
      </c>
      <c r="BF99" s="22">
        <v>46.785074626865672</v>
      </c>
      <c r="BG99" s="17">
        <f t="shared" si="7"/>
        <v>31346</v>
      </c>
    </row>
    <row r="100" spans="1:59" x14ac:dyDescent="0.2">
      <c r="A100" s="178"/>
      <c r="B100" s="18" t="s">
        <v>114</v>
      </c>
      <c r="C100" s="19">
        <v>507</v>
      </c>
      <c r="D100" s="19">
        <v>1011</v>
      </c>
      <c r="E100" s="19">
        <v>465</v>
      </c>
      <c r="F100" s="19">
        <v>546</v>
      </c>
      <c r="G100" s="20">
        <v>29</v>
      </c>
      <c r="H100" s="20">
        <v>10</v>
      </c>
      <c r="I100" s="20">
        <v>19</v>
      </c>
      <c r="J100" s="20">
        <v>52</v>
      </c>
      <c r="K100" s="20">
        <v>27</v>
      </c>
      <c r="L100" s="20">
        <v>25</v>
      </c>
      <c r="M100" s="20">
        <v>58</v>
      </c>
      <c r="N100" s="20">
        <v>32</v>
      </c>
      <c r="O100" s="20">
        <v>26</v>
      </c>
      <c r="P100" s="20">
        <v>55</v>
      </c>
      <c r="Q100" s="20">
        <v>30</v>
      </c>
      <c r="R100" s="20">
        <v>25</v>
      </c>
      <c r="S100" s="20">
        <v>69</v>
      </c>
      <c r="T100" s="20">
        <v>31</v>
      </c>
      <c r="U100" s="20">
        <v>38</v>
      </c>
      <c r="V100" s="20">
        <v>34</v>
      </c>
      <c r="W100" s="20">
        <v>18</v>
      </c>
      <c r="X100" s="20">
        <v>16</v>
      </c>
      <c r="Y100" s="20">
        <v>32</v>
      </c>
      <c r="Z100" s="20">
        <v>18</v>
      </c>
      <c r="AA100" s="20">
        <v>14</v>
      </c>
      <c r="AB100" s="20">
        <v>39</v>
      </c>
      <c r="AC100" s="20">
        <v>18</v>
      </c>
      <c r="AD100" s="20">
        <v>21</v>
      </c>
      <c r="AE100" s="20">
        <v>64</v>
      </c>
      <c r="AF100" s="20">
        <v>29</v>
      </c>
      <c r="AG100" s="20">
        <v>35</v>
      </c>
      <c r="AH100" s="20">
        <v>103</v>
      </c>
      <c r="AI100" s="20">
        <v>47</v>
      </c>
      <c r="AJ100" s="20">
        <v>56</v>
      </c>
      <c r="AK100" s="20">
        <v>99</v>
      </c>
      <c r="AL100" s="20">
        <v>49</v>
      </c>
      <c r="AM100" s="20">
        <v>50</v>
      </c>
      <c r="AN100" s="20">
        <v>64</v>
      </c>
      <c r="AO100" s="20">
        <v>28</v>
      </c>
      <c r="AP100" s="20">
        <v>36</v>
      </c>
      <c r="AQ100" s="20">
        <v>81</v>
      </c>
      <c r="AR100" s="20">
        <v>32</v>
      </c>
      <c r="AS100" s="20">
        <v>49</v>
      </c>
      <c r="AT100" s="20">
        <v>57</v>
      </c>
      <c r="AU100" s="20">
        <v>28</v>
      </c>
      <c r="AV100" s="20">
        <v>29</v>
      </c>
      <c r="AW100" s="20">
        <v>175</v>
      </c>
      <c r="AX100" s="20">
        <v>68</v>
      </c>
      <c r="AY100" s="20">
        <v>107</v>
      </c>
      <c r="AZ100" s="20">
        <v>139</v>
      </c>
      <c r="BA100" s="20">
        <v>640</v>
      </c>
      <c r="BB100" s="20">
        <v>232</v>
      </c>
      <c r="BC100" s="21">
        <v>0.13748763600395647</v>
      </c>
      <c r="BD100" s="21">
        <v>0.63303659742828877</v>
      </c>
      <c r="BE100" s="21">
        <v>0.2294757665677547</v>
      </c>
      <c r="BF100" s="22">
        <v>45.561819980217606</v>
      </c>
      <c r="BG100" s="17">
        <f t="shared" si="7"/>
        <v>46063</v>
      </c>
    </row>
    <row r="101" spans="1:59" x14ac:dyDescent="0.2">
      <c r="A101" s="178"/>
      <c r="B101" s="18" t="s">
        <v>115</v>
      </c>
      <c r="C101" s="19">
        <v>566</v>
      </c>
      <c r="D101" s="19">
        <v>1086</v>
      </c>
      <c r="E101" s="19">
        <v>509</v>
      </c>
      <c r="F101" s="19">
        <v>577</v>
      </c>
      <c r="G101" s="20">
        <v>47</v>
      </c>
      <c r="H101" s="20">
        <v>22</v>
      </c>
      <c r="I101" s="20">
        <v>25</v>
      </c>
      <c r="J101" s="20">
        <v>52</v>
      </c>
      <c r="K101" s="20">
        <v>23</v>
      </c>
      <c r="L101" s="20">
        <v>29</v>
      </c>
      <c r="M101" s="20">
        <v>65</v>
      </c>
      <c r="N101" s="20">
        <v>35</v>
      </c>
      <c r="O101" s="20">
        <v>30</v>
      </c>
      <c r="P101" s="20">
        <v>75</v>
      </c>
      <c r="Q101" s="20">
        <v>37</v>
      </c>
      <c r="R101" s="20">
        <v>38</v>
      </c>
      <c r="S101" s="20">
        <v>126</v>
      </c>
      <c r="T101" s="20">
        <v>62</v>
      </c>
      <c r="U101" s="20">
        <v>64</v>
      </c>
      <c r="V101" s="20">
        <v>64</v>
      </c>
      <c r="W101" s="20">
        <v>32</v>
      </c>
      <c r="X101" s="20">
        <v>32</v>
      </c>
      <c r="Y101" s="20">
        <v>72</v>
      </c>
      <c r="Z101" s="20">
        <v>33</v>
      </c>
      <c r="AA101" s="20">
        <v>39</v>
      </c>
      <c r="AB101" s="20">
        <v>56</v>
      </c>
      <c r="AC101" s="20">
        <v>24</v>
      </c>
      <c r="AD101" s="20">
        <v>32</v>
      </c>
      <c r="AE101" s="20">
        <v>92</v>
      </c>
      <c r="AF101" s="20">
        <v>45</v>
      </c>
      <c r="AG101" s="20">
        <v>47</v>
      </c>
      <c r="AH101" s="20">
        <v>84</v>
      </c>
      <c r="AI101" s="20">
        <v>34</v>
      </c>
      <c r="AJ101" s="20">
        <v>50</v>
      </c>
      <c r="AK101" s="20">
        <v>68</v>
      </c>
      <c r="AL101" s="20">
        <v>33</v>
      </c>
      <c r="AM101" s="20">
        <v>35</v>
      </c>
      <c r="AN101" s="20">
        <v>68</v>
      </c>
      <c r="AO101" s="20">
        <v>39</v>
      </c>
      <c r="AP101" s="20">
        <v>29</v>
      </c>
      <c r="AQ101" s="20">
        <v>41</v>
      </c>
      <c r="AR101" s="20">
        <v>18</v>
      </c>
      <c r="AS101" s="20">
        <v>23</v>
      </c>
      <c r="AT101" s="20">
        <v>40</v>
      </c>
      <c r="AU101" s="20">
        <v>19</v>
      </c>
      <c r="AV101" s="20">
        <v>21</v>
      </c>
      <c r="AW101" s="20">
        <v>136</v>
      </c>
      <c r="AX101" s="20">
        <v>53</v>
      </c>
      <c r="AY101" s="20">
        <v>83</v>
      </c>
      <c r="AZ101" s="20">
        <v>164</v>
      </c>
      <c r="BA101" s="20">
        <v>746</v>
      </c>
      <c r="BB101" s="20">
        <v>176</v>
      </c>
      <c r="BC101" s="21">
        <v>0.15101289134438306</v>
      </c>
      <c r="BD101" s="21">
        <v>0.68692449355432783</v>
      </c>
      <c r="BE101" s="21">
        <v>0.16206261510128914</v>
      </c>
      <c r="BF101" s="22">
        <v>39.271639042357272</v>
      </c>
      <c r="BG101" s="17">
        <f t="shared" si="7"/>
        <v>42649</v>
      </c>
    </row>
    <row r="102" spans="1:59" x14ac:dyDescent="0.2">
      <c r="A102" s="178"/>
      <c r="B102" s="18" t="s">
        <v>116</v>
      </c>
      <c r="C102" s="19">
        <v>571</v>
      </c>
      <c r="D102" s="19">
        <v>946</v>
      </c>
      <c r="E102" s="19">
        <v>445</v>
      </c>
      <c r="F102" s="19">
        <v>501</v>
      </c>
      <c r="G102" s="20">
        <v>28</v>
      </c>
      <c r="H102" s="20">
        <v>11</v>
      </c>
      <c r="I102" s="20">
        <v>17</v>
      </c>
      <c r="J102" s="20">
        <v>37</v>
      </c>
      <c r="K102" s="20">
        <v>16</v>
      </c>
      <c r="L102" s="20">
        <v>21</v>
      </c>
      <c r="M102" s="20">
        <v>50</v>
      </c>
      <c r="N102" s="20">
        <v>23</v>
      </c>
      <c r="O102" s="20">
        <v>27</v>
      </c>
      <c r="P102" s="20">
        <v>67</v>
      </c>
      <c r="Q102" s="20">
        <v>33</v>
      </c>
      <c r="R102" s="20">
        <v>34</v>
      </c>
      <c r="S102" s="20">
        <v>113</v>
      </c>
      <c r="T102" s="20">
        <v>65</v>
      </c>
      <c r="U102" s="20">
        <v>48</v>
      </c>
      <c r="V102" s="20">
        <v>48</v>
      </c>
      <c r="W102" s="20">
        <v>23</v>
      </c>
      <c r="X102" s="20">
        <v>25</v>
      </c>
      <c r="Y102" s="20">
        <v>40</v>
      </c>
      <c r="Z102" s="20">
        <v>15</v>
      </c>
      <c r="AA102" s="20">
        <v>25</v>
      </c>
      <c r="AB102" s="20">
        <v>50</v>
      </c>
      <c r="AC102" s="20">
        <v>22</v>
      </c>
      <c r="AD102" s="20">
        <v>28</v>
      </c>
      <c r="AE102" s="20">
        <v>63</v>
      </c>
      <c r="AF102" s="20">
        <v>34</v>
      </c>
      <c r="AG102" s="20">
        <v>29</v>
      </c>
      <c r="AH102" s="20">
        <v>91</v>
      </c>
      <c r="AI102" s="20">
        <v>49</v>
      </c>
      <c r="AJ102" s="20">
        <v>42</v>
      </c>
      <c r="AK102" s="20">
        <v>72</v>
      </c>
      <c r="AL102" s="20">
        <v>35</v>
      </c>
      <c r="AM102" s="20">
        <v>37</v>
      </c>
      <c r="AN102" s="20">
        <v>60</v>
      </c>
      <c r="AO102" s="20">
        <v>28</v>
      </c>
      <c r="AP102" s="20">
        <v>32</v>
      </c>
      <c r="AQ102" s="20">
        <v>38</v>
      </c>
      <c r="AR102" s="20">
        <v>18</v>
      </c>
      <c r="AS102" s="20">
        <v>20</v>
      </c>
      <c r="AT102" s="20">
        <v>57</v>
      </c>
      <c r="AU102" s="20">
        <v>26</v>
      </c>
      <c r="AV102" s="20">
        <v>31</v>
      </c>
      <c r="AW102" s="20">
        <v>132</v>
      </c>
      <c r="AX102" s="20">
        <v>47</v>
      </c>
      <c r="AY102" s="20">
        <v>85</v>
      </c>
      <c r="AZ102" s="20">
        <v>115</v>
      </c>
      <c r="BA102" s="20">
        <v>642</v>
      </c>
      <c r="BB102" s="20">
        <v>189</v>
      </c>
      <c r="BC102" s="21">
        <v>0.12156448202959831</v>
      </c>
      <c r="BD102" s="21">
        <v>0.67864693446088797</v>
      </c>
      <c r="BE102" s="21">
        <v>0.19978858350951373</v>
      </c>
      <c r="BF102" s="22">
        <v>41.828752642706128</v>
      </c>
      <c r="BG102" s="17">
        <f t="shared" si="7"/>
        <v>39570</v>
      </c>
    </row>
    <row r="103" spans="1:59" x14ac:dyDescent="0.2">
      <c r="A103" s="178"/>
      <c r="B103" s="18" t="s">
        <v>117</v>
      </c>
      <c r="C103" s="19">
        <v>164</v>
      </c>
      <c r="D103" s="19">
        <v>325</v>
      </c>
      <c r="E103" s="19">
        <v>149</v>
      </c>
      <c r="F103" s="19">
        <v>176</v>
      </c>
      <c r="G103" s="20">
        <v>10</v>
      </c>
      <c r="H103" s="20">
        <v>4</v>
      </c>
      <c r="I103" s="20">
        <v>6</v>
      </c>
      <c r="J103" s="20">
        <v>11</v>
      </c>
      <c r="K103" s="20">
        <v>5</v>
      </c>
      <c r="L103" s="20">
        <v>6</v>
      </c>
      <c r="M103" s="20">
        <v>15</v>
      </c>
      <c r="N103" s="20">
        <v>9</v>
      </c>
      <c r="O103" s="20">
        <v>6</v>
      </c>
      <c r="P103" s="20">
        <v>12</v>
      </c>
      <c r="Q103" s="20">
        <v>7</v>
      </c>
      <c r="R103" s="20">
        <v>5</v>
      </c>
      <c r="S103" s="20">
        <v>21</v>
      </c>
      <c r="T103" s="20">
        <v>8</v>
      </c>
      <c r="U103" s="20">
        <v>13</v>
      </c>
      <c r="V103" s="20">
        <v>11</v>
      </c>
      <c r="W103" s="20">
        <v>3</v>
      </c>
      <c r="X103" s="20">
        <v>8</v>
      </c>
      <c r="Y103" s="20">
        <v>20</v>
      </c>
      <c r="Z103" s="20">
        <v>11</v>
      </c>
      <c r="AA103" s="20">
        <v>9</v>
      </c>
      <c r="AB103" s="20">
        <v>13</v>
      </c>
      <c r="AC103" s="20">
        <v>6</v>
      </c>
      <c r="AD103" s="20">
        <v>7</v>
      </c>
      <c r="AE103" s="20">
        <v>17</v>
      </c>
      <c r="AF103" s="20">
        <v>8</v>
      </c>
      <c r="AG103" s="20">
        <v>9</v>
      </c>
      <c r="AH103" s="20">
        <v>16</v>
      </c>
      <c r="AI103" s="20">
        <v>10</v>
      </c>
      <c r="AJ103" s="20">
        <v>6</v>
      </c>
      <c r="AK103" s="20">
        <v>31</v>
      </c>
      <c r="AL103" s="20">
        <v>13</v>
      </c>
      <c r="AM103" s="20">
        <v>18</v>
      </c>
      <c r="AN103" s="20">
        <v>30</v>
      </c>
      <c r="AO103" s="20">
        <v>14</v>
      </c>
      <c r="AP103" s="20">
        <v>16</v>
      </c>
      <c r="AQ103" s="20">
        <v>18</v>
      </c>
      <c r="AR103" s="20">
        <v>9</v>
      </c>
      <c r="AS103" s="20">
        <v>9</v>
      </c>
      <c r="AT103" s="20">
        <v>25</v>
      </c>
      <c r="AU103" s="20">
        <v>14</v>
      </c>
      <c r="AV103" s="20">
        <v>11</v>
      </c>
      <c r="AW103" s="20">
        <v>75</v>
      </c>
      <c r="AX103" s="20">
        <v>28</v>
      </c>
      <c r="AY103" s="20">
        <v>47</v>
      </c>
      <c r="AZ103" s="20">
        <v>36</v>
      </c>
      <c r="BA103" s="20">
        <v>189</v>
      </c>
      <c r="BB103" s="20">
        <v>100</v>
      </c>
      <c r="BC103" s="21">
        <v>0.11076923076923077</v>
      </c>
      <c r="BD103" s="21">
        <v>0.58153846153846156</v>
      </c>
      <c r="BE103" s="21">
        <v>0.30769230769230771</v>
      </c>
      <c r="BF103" s="22">
        <v>49.10153846153846</v>
      </c>
      <c r="BG103" s="17">
        <f t="shared" si="7"/>
        <v>15958</v>
      </c>
    </row>
    <row r="104" spans="1:59" x14ac:dyDescent="0.2">
      <c r="A104" s="178"/>
      <c r="B104" s="18" t="s">
        <v>118</v>
      </c>
      <c r="C104" s="19">
        <v>364</v>
      </c>
      <c r="D104" s="19">
        <v>542</v>
      </c>
      <c r="E104" s="19">
        <v>261</v>
      </c>
      <c r="F104" s="19">
        <v>281</v>
      </c>
      <c r="G104" s="20">
        <v>2</v>
      </c>
      <c r="H104" s="20">
        <v>1</v>
      </c>
      <c r="I104" s="20">
        <v>1</v>
      </c>
      <c r="J104" s="20">
        <v>5</v>
      </c>
      <c r="K104" s="20">
        <v>2</v>
      </c>
      <c r="L104" s="20">
        <v>3</v>
      </c>
      <c r="M104" s="20">
        <v>18</v>
      </c>
      <c r="N104" s="20">
        <v>10</v>
      </c>
      <c r="O104" s="20">
        <v>8</v>
      </c>
      <c r="P104" s="20">
        <v>21</v>
      </c>
      <c r="Q104" s="20">
        <v>10</v>
      </c>
      <c r="R104" s="20">
        <v>11</v>
      </c>
      <c r="S104" s="20">
        <v>40</v>
      </c>
      <c r="T104" s="20">
        <v>24</v>
      </c>
      <c r="U104" s="20">
        <v>16</v>
      </c>
      <c r="V104" s="20">
        <v>16</v>
      </c>
      <c r="W104" s="20">
        <v>11</v>
      </c>
      <c r="X104" s="20">
        <v>5</v>
      </c>
      <c r="Y104" s="20">
        <v>15</v>
      </c>
      <c r="Z104" s="20">
        <v>8</v>
      </c>
      <c r="AA104" s="20">
        <v>7</v>
      </c>
      <c r="AB104" s="20">
        <v>12</v>
      </c>
      <c r="AC104" s="20">
        <v>5</v>
      </c>
      <c r="AD104" s="20">
        <v>7</v>
      </c>
      <c r="AE104" s="20">
        <v>26</v>
      </c>
      <c r="AF104" s="20">
        <v>14</v>
      </c>
      <c r="AG104" s="20">
        <v>12</v>
      </c>
      <c r="AH104" s="20">
        <v>39</v>
      </c>
      <c r="AI104" s="20">
        <v>19</v>
      </c>
      <c r="AJ104" s="20">
        <v>20</v>
      </c>
      <c r="AK104" s="20">
        <v>35</v>
      </c>
      <c r="AL104" s="20">
        <v>17</v>
      </c>
      <c r="AM104" s="20">
        <v>18</v>
      </c>
      <c r="AN104" s="20">
        <v>48</v>
      </c>
      <c r="AO104" s="20">
        <v>19</v>
      </c>
      <c r="AP104" s="20">
        <v>29</v>
      </c>
      <c r="AQ104" s="20">
        <v>58</v>
      </c>
      <c r="AR104" s="20">
        <v>28</v>
      </c>
      <c r="AS104" s="20">
        <v>30</v>
      </c>
      <c r="AT104" s="20">
        <v>53</v>
      </c>
      <c r="AU104" s="20">
        <v>24</v>
      </c>
      <c r="AV104" s="20">
        <v>29</v>
      </c>
      <c r="AW104" s="20">
        <v>154</v>
      </c>
      <c r="AX104" s="20">
        <v>69</v>
      </c>
      <c r="AY104" s="20">
        <v>85</v>
      </c>
      <c r="AZ104" s="20">
        <v>25</v>
      </c>
      <c r="BA104" s="20">
        <v>310</v>
      </c>
      <c r="BB104" s="20">
        <v>207</v>
      </c>
      <c r="BC104" s="21">
        <v>4.6125461254612546E-2</v>
      </c>
      <c r="BD104" s="21">
        <v>0.5719557195571956</v>
      </c>
      <c r="BE104" s="21">
        <v>0.38191881918819187</v>
      </c>
      <c r="BF104" s="22">
        <v>54.345018450184504</v>
      </c>
      <c r="BG104" s="17">
        <f t="shared" si="7"/>
        <v>29455</v>
      </c>
    </row>
    <row r="105" spans="1:59" ht="13.5" customHeight="1" x14ac:dyDescent="0.2">
      <c r="A105" s="178"/>
      <c r="B105" s="18" t="s">
        <v>119</v>
      </c>
      <c r="C105" s="19">
        <v>292</v>
      </c>
      <c r="D105" s="19">
        <v>569</v>
      </c>
      <c r="E105" s="19">
        <v>257</v>
      </c>
      <c r="F105" s="19">
        <v>312</v>
      </c>
      <c r="G105" s="20">
        <v>27</v>
      </c>
      <c r="H105" s="20">
        <v>14</v>
      </c>
      <c r="I105" s="20">
        <v>13</v>
      </c>
      <c r="J105" s="20">
        <v>30</v>
      </c>
      <c r="K105" s="20">
        <v>15</v>
      </c>
      <c r="L105" s="20">
        <v>15</v>
      </c>
      <c r="M105" s="20">
        <v>30</v>
      </c>
      <c r="N105" s="20">
        <v>16</v>
      </c>
      <c r="O105" s="20">
        <v>14</v>
      </c>
      <c r="P105" s="20">
        <v>24</v>
      </c>
      <c r="Q105" s="20">
        <v>11</v>
      </c>
      <c r="R105" s="20">
        <v>13</v>
      </c>
      <c r="S105" s="20">
        <v>33</v>
      </c>
      <c r="T105" s="20">
        <v>18</v>
      </c>
      <c r="U105" s="20">
        <v>15</v>
      </c>
      <c r="V105" s="20">
        <v>39</v>
      </c>
      <c r="W105" s="20">
        <v>18</v>
      </c>
      <c r="X105" s="20">
        <v>21</v>
      </c>
      <c r="Y105" s="20">
        <v>36</v>
      </c>
      <c r="Z105" s="20">
        <v>15</v>
      </c>
      <c r="AA105" s="20">
        <v>21</v>
      </c>
      <c r="AB105" s="20">
        <v>34</v>
      </c>
      <c r="AC105" s="20">
        <v>11</v>
      </c>
      <c r="AD105" s="20">
        <v>23</v>
      </c>
      <c r="AE105" s="20">
        <v>46</v>
      </c>
      <c r="AF105" s="20">
        <v>22</v>
      </c>
      <c r="AG105" s="20">
        <v>24</v>
      </c>
      <c r="AH105" s="20">
        <v>52</v>
      </c>
      <c r="AI105" s="20">
        <v>28</v>
      </c>
      <c r="AJ105" s="20">
        <v>24</v>
      </c>
      <c r="AK105" s="20">
        <v>35</v>
      </c>
      <c r="AL105" s="20">
        <v>11</v>
      </c>
      <c r="AM105" s="20">
        <v>24</v>
      </c>
      <c r="AN105" s="20">
        <v>25</v>
      </c>
      <c r="AO105" s="20">
        <v>11</v>
      </c>
      <c r="AP105" s="20">
        <v>14</v>
      </c>
      <c r="AQ105" s="20">
        <v>28</v>
      </c>
      <c r="AR105" s="20">
        <v>12</v>
      </c>
      <c r="AS105" s="20">
        <v>16</v>
      </c>
      <c r="AT105" s="20">
        <v>35</v>
      </c>
      <c r="AU105" s="20">
        <v>17</v>
      </c>
      <c r="AV105" s="20">
        <v>18</v>
      </c>
      <c r="AW105" s="20">
        <v>95</v>
      </c>
      <c r="AX105" s="20">
        <v>38</v>
      </c>
      <c r="AY105" s="20">
        <v>57</v>
      </c>
      <c r="AZ105" s="20">
        <v>87</v>
      </c>
      <c r="BA105" s="20">
        <v>352</v>
      </c>
      <c r="BB105" s="20">
        <v>130</v>
      </c>
      <c r="BC105" s="21">
        <v>0.15289982425307558</v>
      </c>
      <c r="BD105" s="21">
        <v>0.61862917398945516</v>
      </c>
      <c r="BE105" s="21">
        <v>0.22847100175746923</v>
      </c>
      <c r="BF105" s="22">
        <v>43.012302284710017</v>
      </c>
      <c r="BG105" s="17">
        <f t="shared" si="7"/>
        <v>24474</v>
      </c>
    </row>
    <row r="106" spans="1:59" x14ac:dyDescent="0.2">
      <c r="A106" s="178"/>
      <c r="B106" s="18" t="s">
        <v>120</v>
      </c>
      <c r="C106" s="19">
        <v>251</v>
      </c>
      <c r="D106" s="19">
        <v>481</v>
      </c>
      <c r="E106" s="19">
        <v>227</v>
      </c>
      <c r="F106" s="19">
        <v>254</v>
      </c>
      <c r="G106" s="20">
        <v>22</v>
      </c>
      <c r="H106" s="20">
        <v>12</v>
      </c>
      <c r="I106" s="20">
        <v>10</v>
      </c>
      <c r="J106" s="20">
        <v>18</v>
      </c>
      <c r="K106" s="20">
        <v>11</v>
      </c>
      <c r="L106" s="20">
        <v>7</v>
      </c>
      <c r="M106" s="20">
        <v>18</v>
      </c>
      <c r="N106" s="20">
        <v>10</v>
      </c>
      <c r="O106" s="20">
        <v>8</v>
      </c>
      <c r="P106" s="20">
        <v>15</v>
      </c>
      <c r="Q106" s="20">
        <v>7</v>
      </c>
      <c r="R106" s="20">
        <v>8</v>
      </c>
      <c r="S106" s="20">
        <v>25</v>
      </c>
      <c r="T106" s="20">
        <v>13</v>
      </c>
      <c r="U106" s="20">
        <v>12</v>
      </c>
      <c r="V106" s="20">
        <v>27</v>
      </c>
      <c r="W106" s="20">
        <v>15</v>
      </c>
      <c r="X106" s="20">
        <v>12</v>
      </c>
      <c r="Y106" s="20">
        <v>31</v>
      </c>
      <c r="Z106" s="20">
        <v>14</v>
      </c>
      <c r="AA106" s="20">
        <v>17</v>
      </c>
      <c r="AB106" s="20">
        <v>33</v>
      </c>
      <c r="AC106" s="20">
        <v>17</v>
      </c>
      <c r="AD106" s="20">
        <v>16</v>
      </c>
      <c r="AE106" s="20">
        <v>28</v>
      </c>
      <c r="AF106" s="20">
        <v>15</v>
      </c>
      <c r="AG106" s="20">
        <v>13</v>
      </c>
      <c r="AH106" s="20">
        <v>33</v>
      </c>
      <c r="AI106" s="20">
        <v>14</v>
      </c>
      <c r="AJ106" s="20">
        <v>19</v>
      </c>
      <c r="AK106" s="20">
        <v>34</v>
      </c>
      <c r="AL106" s="20">
        <v>15</v>
      </c>
      <c r="AM106" s="20">
        <v>19</v>
      </c>
      <c r="AN106" s="20">
        <v>24</v>
      </c>
      <c r="AO106" s="20">
        <v>10</v>
      </c>
      <c r="AP106" s="20">
        <v>14</v>
      </c>
      <c r="AQ106" s="20">
        <v>31</v>
      </c>
      <c r="AR106" s="20">
        <v>14</v>
      </c>
      <c r="AS106" s="20">
        <v>17</v>
      </c>
      <c r="AT106" s="20">
        <v>28</v>
      </c>
      <c r="AU106" s="20">
        <v>13</v>
      </c>
      <c r="AV106" s="20">
        <v>15</v>
      </c>
      <c r="AW106" s="20">
        <v>114</v>
      </c>
      <c r="AX106" s="20">
        <v>47</v>
      </c>
      <c r="AY106" s="20">
        <v>67</v>
      </c>
      <c r="AZ106" s="20">
        <v>58</v>
      </c>
      <c r="BA106" s="20">
        <v>281</v>
      </c>
      <c r="BB106" s="20">
        <v>142</v>
      </c>
      <c r="BC106" s="21">
        <v>0.12058212058212059</v>
      </c>
      <c r="BD106" s="21">
        <v>0.58419958419958418</v>
      </c>
      <c r="BE106" s="21">
        <v>0.29521829521829523</v>
      </c>
      <c r="BF106" s="22">
        <v>47.573804573804573</v>
      </c>
      <c r="BG106" s="17">
        <f t="shared" si="7"/>
        <v>22883</v>
      </c>
    </row>
    <row r="107" spans="1:59" x14ac:dyDescent="0.2">
      <c r="A107" s="178"/>
      <c r="B107" s="18" t="s">
        <v>121</v>
      </c>
      <c r="C107" s="19">
        <v>269</v>
      </c>
      <c r="D107" s="19">
        <v>521</v>
      </c>
      <c r="E107" s="19">
        <v>245</v>
      </c>
      <c r="F107" s="19">
        <v>276</v>
      </c>
      <c r="G107" s="20">
        <v>11</v>
      </c>
      <c r="H107" s="20">
        <v>7</v>
      </c>
      <c r="I107" s="20">
        <v>4</v>
      </c>
      <c r="J107" s="20">
        <v>8</v>
      </c>
      <c r="K107" s="20">
        <v>6</v>
      </c>
      <c r="L107" s="20">
        <v>2</v>
      </c>
      <c r="M107" s="20">
        <v>17</v>
      </c>
      <c r="N107" s="20">
        <v>11</v>
      </c>
      <c r="O107" s="20">
        <v>6</v>
      </c>
      <c r="P107" s="20">
        <v>27</v>
      </c>
      <c r="Q107" s="20">
        <v>16</v>
      </c>
      <c r="R107" s="20">
        <v>11</v>
      </c>
      <c r="S107" s="20">
        <v>37</v>
      </c>
      <c r="T107" s="20">
        <v>17</v>
      </c>
      <c r="U107" s="20">
        <v>20</v>
      </c>
      <c r="V107" s="20">
        <v>18</v>
      </c>
      <c r="W107" s="20">
        <v>6</v>
      </c>
      <c r="X107" s="20">
        <v>12</v>
      </c>
      <c r="Y107" s="20">
        <v>25</v>
      </c>
      <c r="Z107" s="20">
        <v>13</v>
      </c>
      <c r="AA107" s="20">
        <v>12</v>
      </c>
      <c r="AB107" s="20">
        <v>18</v>
      </c>
      <c r="AC107" s="20">
        <v>8</v>
      </c>
      <c r="AD107" s="20">
        <v>10</v>
      </c>
      <c r="AE107" s="20">
        <v>15</v>
      </c>
      <c r="AF107" s="20">
        <v>9</v>
      </c>
      <c r="AG107" s="20">
        <v>6</v>
      </c>
      <c r="AH107" s="20">
        <v>35</v>
      </c>
      <c r="AI107" s="20">
        <v>17</v>
      </c>
      <c r="AJ107" s="20">
        <v>18</v>
      </c>
      <c r="AK107" s="20">
        <v>52</v>
      </c>
      <c r="AL107" s="20">
        <v>22</v>
      </c>
      <c r="AM107" s="20">
        <v>30</v>
      </c>
      <c r="AN107" s="20">
        <v>60</v>
      </c>
      <c r="AO107" s="20">
        <v>27</v>
      </c>
      <c r="AP107" s="20">
        <v>33</v>
      </c>
      <c r="AQ107" s="20">
        <v>29</v>
      </c>
      <c r="AR107" s="20">
        <v>12</v>
      </c>
      <c r="AS107" s="20">
        <v>17</v>
      </c>
      <c r="AT107" s="20">
        <v>33</v>
      </c>
      <c r="AU107" s="20">
        <v>19</v>
      </c>
      <c r="AV107" s="20">
        <v>14</v>
      </c>
      <c r="AW107" s="20">
        <v>136</v>
      </c>
      <c r="AX107" s="20">
        <v>55</v>
      </c>
      <c r="AY107" s="20">
        <v>81</v>
      </c>
      <c r="AZ107" s="20">
        <v>36</v>
      </c>
      <c r="BA107" s="20">
        <v>316</v>
      </c>
      <c r="BB107" s="20">
        <v>169</v>
      </c>
      <c r="BC107" s="21">
        <v>6.9097888675623803E-2</v>
      </c>
      <c r="BD107" s="21">
        <v>0.60652591170825332</v>
      </c>
      <c r="BE107" s="21">
        <v>0.32437619961612285</v>
      </c>
      <c r="BF107" s="22">
        <v>51.094049904030712</v>
      </c>
      <c r="BG107" s="17">
        <f t="shared" si="7"/>
        <v>26620</v>
      </c>
    </row>
    <row r="108" spans="1:59" x14ac:dyDescent="0.2">
      <c r="A108" s="178"/>
      <c r="B108" s="18" t="s">
        <v>122</v>
      </c>
      <c r="C108" s="19">
        <v>259</v>
      </c>
      <c r="D108" s="19">
        <v>552</v>
      </c>
      <c r="E108" s="19">
        <v>254</v>
      </c>
      <c r="F108" s="19">
        <v>298</v>
      </c>
      <c r="G108" s="20">
        <v>20</v>
      </c>
      <c r="H108" s="20">
        <v>11</v>
      </c>
      <c r="I108" s="20">
        <v>9</v>
      </c>
      <c r="J108" s="20">
        <v>28</v>
      </c>
      <c r="K108" s="20">
        <v>18</v>
      </c>
      <c r="L108" s="20">
        <v>10</v>
      </c>
      <c r="M108" s="20">
        <v>32</v>
      </c>
      <c r="N108" s="20">
        <v>16</v>
      </c>
      <c r="O108" s="20">
        <v>16</v>
      </c>
      <c r="P108" s="20">
        <v>51</v>
      </c>
      <c r="Q108" s="20">
        <v>21</v>
      </c>
      <c r="R108" s="20">
        <v>30</v>
      </c>
      <c r="S108" s="20">
        <v>37</v>
      </c>
      <c r="T108" s="20">
        <v>18</v>
      </c>
      <c r="U108" s="20">
        <v>19</v>
      </c>
      <c r="V108" s="20">
        <v>27</v>
      </c>
      <c r="W108" s="20">
        <v>11</v>
      </c>
      <c r="X108" s="20">
        <v>16</v>
      </c>
      <c r="Y108" s="20">
        <v>35</v>
      </c>
      <c r="Z108" s="20">
        <v>15</v>
      </c>
      <c r="AA108" s="20">
        <v>20</v>
      </c>
      <c r="AB108" s="20">
        <v>22</v>
      </c>
      <c r="AC108" s="20">
        <v>10</v>
      </c>
      <c r="AD108" s="20">
        <v>12</v>
      </c>
      <c r="AE108" s="20">
        <v>41</v>
      </c>
      <c r="AF108" s="20">
        <v>17</v>
      </c>
      <c r="AG108" s="20">
        <v>24</v>
      </c>
      <c r="AH108" s="20">
        <v>58</v>
      </c>
      <c r="AI108" s="20">
        <v>30</v>
      </c>
      <c r="AJ108" s="20">
        <v>28</v>
      </c>
      <c r="AK108" s="20">
        <v>50</v>
      </c>
      <c r="AL108" s="20">
        <v>24</v>
      </c>
      <c r="AM108" s="20">
        <v>26</v>
      </c>
      <c r="AN108" s="20">
        <v>27</v>
      </c>
      <c r="AO108" s="20">
        <v>9</v>
      </c>
      <c r="AP108" s="20">
        <v>18</v>
      </c>
      <c r="AQ108" s="20">
        <v>21</v>
      </c>
      <c r="AR108" s="20">
        <v>12</v>
      </c>
      <c r="AS108" s="20">
        <v>9</v>
      </c>
      <c r="AT108" s="20">
        <v>17</v>
      </c>
      <c r="AU108" s="20">
        <v>7</v>
      </c>
      <c r="AV108" s="20">
        <v>10</v>
      </c>
      <c r="AW108" s="20">
        <v>86</v>
      </c>
      <c r="AX108" s="20">
        <v>35</v>
      </c>
      <c r="AY108" s="20">
        <v>51</v>
      </c>
      <c r="AZ108" s="20">
        <v>80</v>
      </c>
      <c r="BA108" s="20">
        <v>369</v>
      </c>
      <c r="BB108" s="20">
        <v>103</v>
      </c>
      <c r="BC108" s="21">
        <v>0.14492753623188406</v>
      </c>
      <c r="BD108" s="21">
        <v>0.66847826086956519</v>
      </c>
      <c r="BE108" s="21">
        <v>0.18659420289855072</v>
      </c>
      <c r="BF108" s="22">
        <v>41.336956521739133</v>
      </c>
      <c r="BG108" s="17">
        <f t="shared" si="7"/>
        <v>22818</v>
      </c>
    </row>
    <row r="109" spans="1:59" x14ac:dyDescent="0.2">
      <c r="A109" s="178"/>
      <c r="B109" s="18" t="s">
        <v>123</v>
      </c>
      <c r="C109" s="19">
        <v>338</v>
      </c>
      <c r="D109" s="19">
        <v>605</v>
      </c>
      <c r="E109" s="19">
        <v>283</v>
      </c>
      <c r="F109" s="19">
        <v>322</v>
      </c>
      <c r="G109" s="20">
        <v>20</v>
      </c>
      <c r="H109" s="20">
        <v>10</v>
      </c>
      <c r="I109" s="20">
        <v>10</v>
      </c>
      <c r="J109" s="20">
        <v>21</v>
      </c>
      <c r="K109" s="20">
        <v>11</v>
      </c>
      <c r="L109" s="20">
        <v>10</v>
      </c>
      <c r="M109" s="20">
        <v>22</v>
      </c>
      <c r="N109" s="20">
        <v>13</v>
      </c>
      <c r="O109" s="20">
        <v>9</v>
      </c>
      <c r="P109" s="20">
        <v>26</v>
      </c>
      <c r="Q109" s="20">
        <v>13</v>
      </c>
      <c r="R109" s="20">
        <v>13</v>
      </c>
      <c r="S109" s="20">
        <v>42</v>
      </c>
      <c r="T109" s="20">
        <v>25</v>
      </c>
      <c r="U109" s="20">
        <v>17</v>
      </c>
      <c r="V109" s="20">
        <v>24</v>
      </c>
      <c r="W109" s="20">
        <v>14</v>
      </c>
      <c r="X109" s="20">
        <v>10</v>
      </c>
      <c r="Y109" s="20">
        <v>32</v>
      </c>
      <c r="Z109" s="20">
        <v>17</v>
      </c>
      <c r="AA109" s="20">
        <v>15</v>
      </c>
      <c r="AB109" s="20">
        <v>43</v>
      </c>
      <c r="AC109" s="20">
        <v>24</v>
      </c>
      <c r="AD109" s="20">
        <v>19</v>
      </c>
      <c r="AE109" s="20">
        <v>34</v>
      </c>
      <c r="AF109" s="20">
        <v>13</v>
      </c>
      <c r="AG109" s="20">
        <v>21</v>
      </c>
      <c r="AH109" s="20">
        <v>47</v>
      </c>
      <c r="AI109" s="20">
        <v>22</v>
      </c>
      <c r="AJ109" s="20">
        <v>25</v>
      </c>
      <c r="AK109" s="20">
        <v>59</v>
      </c>
      <c r="AL109" s="20">
        <v>27</v>
      </c>
      <c r="AM109" s="20">
        <v>32</v>
      </c>
      <c r="AN109" s="20">
        <v>39</v>
      </c>
      <c r="AO109" s="20">
        <v>14</v>
      </c>
      <c r="AP109" s="20">
        <v>25</v>
      </c>
      <c r="AQ109" s="20">
        <v>29</v>
      </c>
      <c r="AR109" s="20">
        <v>12</v>
      </c>
      <c r="AS109" s="20">
        <v>17</v>
      </c>
      <c r="AT109" s="20">
        <v>32</v>
      </c>
      <c r="AU109" s="20">
        <v>17</v>
      </c>
      <c r="AV109" s="20">
        <v>15</v>
      </c>
      <c r="AW109" s="20">
        <v>135</v>
      </c>
      <c r="AX109" s="20">
        <v>51</v>
      </c>
      <c r="AY109" s="20">
        <v>84</v>
      </c>
      <c r="AZ109" s="20">
        <v>63</v>
      </c>
      <c r="BA109" s="20">
        <v>375</v>
      </c>
      <c r="BB109" s="20">
        <v>167</v>
      </c>
      <c r="BC109" s="21">
        <v>0.10413223140495868</v>
      </c>
      <c r="BD109" s="21">
        <v>0.6198347107438017</v>
      </c>
      <c r="BE109" s="21">
        <v>0.27603305785123966</v>
      </c>
      <c r="BF109" s="22">
        <v>47.436363636363637</v>
      </c>
      <c r="BG109" s="17">
        <f t="shared" si="7"/>
        <v>28699</v>
      </c>
    </row>
    <row r="110" spans="1:59" x14ac:dyDescent="0.2">
      <c r="A110" s="178"/>
      <c r="B110" s="18" t="s">
        <v>124</v>
      </c>
      <c r="C110" s="19">
        <v>295</v>
      </c>
      <c r="D110" s="19">
        <v>549</v>
      </c>
      <c r="E110" s="19">
        <v>259</v>
      </c>
      <c r="F110" s="19">
        <v>290</v>
      </c>
      <c r="G110" s="20">
        <v>22</v>
      </c>
      <c r="H110" s="20">
        <v>13</v>
      </c>
      <c r="I110" s="20">
        <v>9</v>
      </c>
      <c r="J110" s="20">
        <v>22</v>
      </c>
      <c r="K110" s="20">
        <v>5</v>
      </c>
      <c r="L110" s="20">
        <v>17</v>
      </c>
      <c r="M110" s="20">
        <v>24</v>
      </c>
      <c r="N110" s="20">
        <v>13</v>
      </c>
      <c r="O110" s="20">
        <v>11</v>
      </c>
      <c r="P110" s="20">
        <v>26</v>
      </c>
      <c r="Q110" s="20">
        <v>16</v>
      </c>
      <c r="R110" s="20">
        <v>10</v>
      </c>
      <c r="S110" s="20">
        <v>26</v>
      </c>
      <c r="T110" s="20">
        <v>11</v>
      </c>
      <c r="U110" s="20">
        <v>15</v>
      </c>
      <c r="V110" s="20">
        <v>29</v>
      </c>
      <c r="W110" s="20">
        <v>16</v>
      </c>
      <c r="X110" s="20">
        <v>13</v>
      </c>
      <c r="Y110" s="20">
        <v>29</v>
      </c>
      <c r="Z110" s="20">
        <v>13</v>
      </c>
      <c r="AA110" s="20">
        <v>16</v>
      </c>
      <c r="AB110" s="20">
        <v>30</v>
      </c>
      <c r="AC110" s="20">
        <v>16</v>
      </c>
      <c r="AD110" s="20">
        <v>14</v>
      </c>
      <c r="AE110" s="20">
        <v>31</v>
      </c>
      <c r="AF110" s="20">
        <v>14</v>
      </c>
      <c r="AG110" s="20">
        <v>17</v>
      </c>
      <c r="AH110" s="20">
        <v>41</v>
      </c>
      <c r="AI110" s="20">
        <v>18</v>
      </c>
      <c r="AJ110" s="20">
        <v>23</v>
      </c>
      <c r="AK110" s="20">
        <v>41</v>
      </c>
      <c r="AL110" s="20">
        <v>21</v>
      </c>
      <c r="AM110" s="20">
        <v>20</v>
      </c>
      <c r="AN110" s="20">
        <v>29</v>
      </c>
      <c r="AO110" s="20">
        <v>17</v>
      </c>
      <c r="AP110" s="20">
        <v>12</v>
      </c>
      <c r="AQ110" s="20">
        <v>37</v>
      </c>
      <c r="AR110" s="20">
        <v>18</v>
      </c>
      <c r="AS110" s="20">
        <v>19</v>
      </c>
      <c r="AT110" s="20">
        <v>28</v>
      </c>
      <c r="AU110" s="20">
        <v>12</v>
      </c>
      <c r="AV110" s="20">
        <v>16</v>
      </c>
      <c r="AW110" s="20">
        <v>134</v>
      </c>
      <c r="AX110" s="20">
        <v>56</v>
      </c>
      <c r="AY110" s="20">
        <v>78</v>
      </c>
      <c r="AZ110" s="20">
        <v>68</v>
      </c>
      <c r="BA110" s="20">
        <v>319</v>
      </c>
      <c r="BB110" s="20">
        <v>162</v>
      </c>
      <c r="BC110" s="21">
        <v>0.12386156648451731</v>
      </c>
      <c r="BD110" s="21">
        <v>0.58105646630236796</v>
      </c>
      <c r="BE110" s="21">
        <v>0.29508196721311475</v>
      </c>
      <c r="BF110" s="22">
        <v>47.606557377049178</v>
      </c>
      <c r="BG110" s="17">
        <f t="shared" si="7"/>
        <v>26136</v>
      </c>
    </row>
    <row r="111" spans="1:59" ht="13.5" customHeight="1" thickBot="1" x14ac:dyDescent="0.25">
      <c r="A111" s="178"/>
      <c r="B111" s="50" t="s">
        <v>125</v>
      </c>
      <c r="C111" s="24">
        <v>489</v>
      </c>
      <c r="D111" s="24">
        <v>832</v>
      </c>
      <c r="E111" s="24">
        <v>394</v>
      </c>
      <c r="F111" s="24">
        <v>438</v>
      </c>
      <c r="G111" s="25">
        <v>21</v>
      </c>
      <c r="H111" s="25">
        <v>12</v>
      </c>
      <c r="I111" s="25">
        <v>9</v>
      </c>
      <c r="J111" s="25">
        <v>27</v>
      </c>
      <c r="K111" s="25">
        <v>18</v>
      </c>
      <c r="L111" s="25">
        <v>9</v>
      </c>
      <c r="M111" s="25">
        <v>31</v>
      </c>
      <c r="N111" s="25">
        <v>13</v>
      </c>
      <c r="O111" s="25">
        <v>18</v>
      </c>
      <c r="P111" s="25">
        <v>35</v>
      </c>
      <c r="Q111" s="25">
        <v>20</v>
      </c>
      <c r="R111" s="25">
        <v>15</v>
      </c>
      <c r="S111" s="25">
        <v>51</v>
      </c>
      <c r="T111" s="25">
        <v>22</v>
      </c>
      <c r="U111" s="25">
        <v>29</v>
      </c>
      <c r="V111" s="25">
        <v>45</v>
      </c>
      <c r="W111" s="25">
        <v>20</v>
      </c>
      <c r="X111" s="25">
        <v>25</v>
      </c>
      <c r="Y111" s="25">
        <v>45</v>
      </c>
      <c r="Z111" s="25">
        <v>20</v>
      </c>
      <c r="AA111" s="25">
        <v>25</v>
      </c>
      <c r="AB111" s="25">
        <v>48</v>
      </c>
      <c r="AC111" s="25">
        <v>18</v>
      </c>
      <c r="AD111" s="25">
        <v>30</v>
      </c>
      <c r="AE111" s="25">
        <v>39</v>
      </c>
      <c r="AF111" s="25">
        <v>18</v>
      </c>
      <c r="AG111" s="25">
        <v>21</v>
      </c>
      <c r="AH111" s="25">
        <v>41</v>
      </c>
      <c r="AI111" s="25">
        <v>24</v>
      </c>
      <c r="AJ111" s="25">
        <v>17</v>
      </c>
      <c r="AK111" s="25">
        <v>87</v>
      </c>
      <c r="AL111" s="25">
        <v>39</v>
      </c>
      <c r="AM111" s="25">
        <v>48</v>
      </c>
      <c r="AN111" s="25">
        <v>57</v>
      </c>
      <c r="AO111" s="25">
        <v>34</v>
      </c>
      <c r="AP111" s="25">
        <v>23</v>
      </c>
      <c r="AQ111" s="25">
        <v>52</v>
      </c>
      <c r="AR111" s="25">
        <v>26</v>
      </c>
      <c r="AS111" s="25">
        <v>26</v>
      </c>
      <c r="AT111" s="25">
        <v>35</v>
      </c>
      <c r="AU111" s="25">
        <v>18</v>
      </c>
      <c r="AV111" s="25">
        <v>17</v>
      </c>
      <c r="AW111" s="25">
        <v>218</v>
      </c>
      <c r="AX111" s="25">
        <v>92</v>
      </c>
      <c r="AY111" s="25">
        <v>126</v>
      </c>
      <c r="AZ111" s="25">
        <v>79</v>
      </c>
      <c r="BA111" s="25">
        <v>500</v>
      </c>
      <c r="BB111" s="25">
        <v>253</v>
      </c>
      <c r="BC111" s="26">
        <v>9.4951923076923073E-2</v>
      </c>
      <c r="BD111" s="26">
        <v>0.60096153846153844</v>
      </c>
      <c r="BE111" s="26">
        <v>0.30408653846153844</v>
      </c>
      <c r="BF111" s="27">
        <v>49.493990384615387</v>
      </c>
      <c r="BG111" s="17">
        <f t="shared" si="7"/>
        <v>41179</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5717</v>
      </c>
      <c r="D113" s="39">
        <v>10282</v>
      </c>
      <c r="E113" s="39">
        <v>4789</v>
      </c>
      <c r="F113" s="39">
        <v>5493</v>
      </c>
      <c r="G113" s="39">
        <v>315</v>
      </c>
      <c r="H113" s="39">
        <v>150</v>
      </c>
      <c r="I113" s="39">
        <v>165</v>
      </c>
      <c r="J113" s="39">
        <v>373</v>
      </c>
      <c r="K113" s="39">
        <v>184</v>
      </c>
      <c r="L113" s="39">
        <v>189</v>
      </c>
      <c r="M113" s="39">
        <v>470</v>
      </c>
      <c r="N113" s="39">
        <v>255</v>
      </c>
      <c r="O113" s="39">
        <v>215</v>
      </c>
      <c r="P113" s="39">
        <v>565</v>
      </c>
      <c r="Q113" s="39">
        <v>284</v>
      </c>
      <c r="R113" s="39">
        <v>281</v>
      </c>
      <c r="S113" s="39">
        <v>1011</v>
      </c>
      <c r="T113" s="39">
        <v>491</v>
      </c>
      <c r="U113" s="39">
        <v>520</v>
      </c>
      <c r="V113" s="39">
        <v>483</v>
      </c>
      <c r="W113" s="39">
        <v>246</v>
      </c>
      <c r="X113" s="39">
        <v>237</v>
      </c>
      <c r="Y113" s="39">
        <v>513</v>
      </c>
      <c r="Z113" s="39">
        <v>239</v>
      </c>
      <c r="AA113" s="39">
        <v>274</v>
      </c>
      <c r="AB113" s="39">
        <v>508</v>
      </c>
      <c r="AC113" s="39">
        <v>231</v>
      </c>
      <c r="AD113" s="39">
        <v>277</v>
      </c>
      <c r="AE113" s="39">
        <v>616</v>
      </c>
      <c r="AF113" s="39">
        <v>293</v>
      </c>
      <c r="AG113" s="39">
        <v>323</v>
      </c>
      <c r="AH113" s="39">
        <v>770</v>
      </c>
      <c r="AI113" s="39">
        <v>376</v>
      </c>
      <c r="AJ113" s="39">
        <v>394</v>
      </c>
      <c r="AK113" s="39">
        <v>817</v>
      </c>
      <c r="AL113" s="39">
        <v>380</v>
      </c>
      <c r="AM113" s="39">
        <v>437</v>
      </c>
      <c r="AN113" s="39">
        <v>678</v>
      </c>
      <c r="AO113" s="39">
        <v>310</v>
      </c>
      <c r="AP113" s="39">
        <v>368</v>
      </c>
      <c r="AQ113" s="39">
        <v>609</v>
      </c>
      <c r="AR113" s="39">
        <v>275</v>
      </c>
      <c r="AS113" s="39">
        <v>334</v>
      </c>
      <c r="AT113" s="39">
        <v>576</v>
      </c>
      <c r="AU113" s="39">
        <v>279</v>
      </c>
      <c r="AV113" s="39">
        <v>297</v>
      </c>
      <c r="AW113" s="39">
        <v>1978</v>
      </c>
      <c r="AX113" s="39">
        <v>796</v>
      </c>
      <c r="AY113" s="39">
        <v>1182</v>
      </c>
      <c r="AZ113" s="39">
        <v>1158</v>
      </c>
      <c r="BA113" s="39">
        <v>6570</v>
      </c>
      <c r="BB113" s="39">
        <v>2554</v>
      </c>
      <c r="BC113" s="41">
        <v>0.11262400311223497</v>
      </c>
      <c r="BD113" s="41">
        <v>0.63898074304609997</v>
      </c>
      <c r="BE113" s="41">
        <v>0.24839525384166505</v>
      </c>
      <c r="BF113" s="42">
        <v>45.254716981132077</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295</v>
      </c>
      <c r="D115" s="34">
        <v>576</v>
      </c>
      <c r="E115" s="34">
        <v>263</v>
      </c>
      <c r="F115" s="34">
        <v>313</v>
      </c>
      <c r="G115" s="35">
        <v>12</v>
      </c>
      <c r="H115" s="35">
        <v>8</v>
      </c>
      <c r="I115" s="35">
        <v>4</v>
      </c>
      <c r="J115" s="35">
        <v>31</v>
      </c>
      <c r="K115" s="35">
        <v>18</v>
      </c>
      <c r="L115" s="35">
        <v>13</v>
      </c>
      <c r="M115" s="35">
        <v>23</v>
      </c>
      <c r="N115" s="35">
        <v>10</v>
      </c>
      <c r="O115" s="35">
        <v>13</v>
      </c>
      <c r="P115" s="35">
        <v>25</v>
      </c>
      <c r="Q115" s="35">
        <v>12</v>
      </c>
      <c r="R115" s="35">
        <v>13</v>
      </c>
      <c r="S115" s="35">
        <v>17</v>
      </c>
      <c r="T115" s="35">
        <v>9</v>
      </c>
      <c r="U115" s="35">
        <v>8</v>
      </c>
      <c r="V115" s="35">
        <v>15</v>
      </c>
      <c r="W115" s="35">
        <v>7</v>
      </c>
      <c r="X115" s="35">
        <v>8</v>
      </c>
      <c r="Y115" s="35">
        <v>24</v>
      </c>
      <c r="Z115" s="35">
        <v>11</v>
      </c>
      <c r="AA115" s="35">
        <v>13</v>
      </c>
      <c r="AB115" s="35">
        <v>32</v>
      </c>
      <c r="AC115" s="35">
        <v>20</v>
      </c>
      <c r="AD115" s="35">
        <v>12</v>
      </c>
      <c r="AE115" s="35">
        <v>42</v>
      </c>
      <c r="AF115" s="35">
        <v>18</v>
      </c>
      <c r="AG115" s="35">
        <v>24</v>
      </c>
      <c r="AH115" s="35">
        <v>39</v>
      </c>
      <c r="AI115" s="35">
        <v>24</v>
      </c>
      <c r="AJ115" s="35">
        <v>15</v>
      </c>
      <c r="AK115" s="35">
        <v>36</v>
      </c>
      <c r="AL115" s="35">
        <v>19</v>
      </c>
      <c r="AM115" s="35">
        <v>17</v>
      </c>
      <c r="AN115" s="35">
        <v>43</v>
      </c>
      <c r="AO115" s="35">
        <v>14</v>
      </c>
      <c r="AP115" s="35">
        <v>29</v>
      </c>
      <c r="AQ115" s="35">
        <v>33</v>
      </c>
      <c r="AR115" s="35">
        <v>13</v>
      </c>
      <c r="AS115" s="35">
        <v>20</v>
      </c>
      <c r="AT115" s="35">
        <v>46</v>
      </c>
      <c r="AU115" s="35">
        <v>20</v>
      </c>
      <c r="AV115" s="35">
        <v>26</v>
      </c>
      <c r="AW115" s="35">
        <v>158</v>
      </c>
      <c r="AX115" s="35">
        <v>60</v>
      </c>
      <c r="AY115" s="35">
        <v>98</v>
      </c>
      <c r="AZ115" s="35">
        <v>66</v>
      </c>
      <c r="BA115" s="35">
        <v>306</v>
      </c>
      <c r="BB115" s="35">
        <v>204</v>
      </c>
      <c r="BC115" s="36">
        <v>0.11458333333333333</v>
      </c>
      <c r="BD115" s="36">
        <v>0.53125</v>
      </c>
      <c r="BE115" s="36">
        <v>0.35416666666666669</v>
      </c>
      <c r="BF115" s="37">
        <v>50.585069444444443</v>
      </c>
      <c r="BG115" s="17">
        <f t="shared" ref="BG115:BG120" si="8">BF115*D115</f>
        <v>29137</v>
      </c>
    </row>
    <row r="116" spans="1:59" x14ac:dyDescent="0.2">
      <c r="A116" s="178"/>
      <c r="B116" s="18" t="s">
        <v>128</v>
      </c>
      <c r="C116" s="19">
        <v>417</v>
      </c>
      <c r="D116" s="19">
        <v>722</v>
      </c>
      <c r="E116" s="19">
        <v>341</v>
      </c>
      <c r="F116" s="19">
        <v>381</v>
      </c>
      <c r="G116" s="20">
        <v>19</v>
      </c>
      <c r="H116" s="20">
        <v>11</v>
      </c>
      <c r="I116" s="20">
        <v>8</v>
      </c>
      <c r="J116" s="20">
        <v>19</v>
      </c>
      <c r="K116" s="20">
        <v>9</v>
      </c>
      <c r="L116" s="20">
        <v>10</v>
      </c>
      <c r="M116" s="20">
        <v>26</v>
      </c>
      <c r="N116" s="20">
        <v>12</v>
      </c>
      <c r="O116" s="20">
        <v>14</v>
      </c>
      <c r="P116" s="20">
        <v>29</v>
      </c>
      <c r="Q116" s="20">
        <v>14</v>
      </c>
      <c r="R116" s="20">
        <v>15</v>
      </c>
      <c r="S116" s="20">
        <v>50</v>
      </c>
      <c r="T116" s="20">
        <v>27</v>
      </c>
      <c r="U116" s="20">
        <v>23</v>
      </c>
      <c r="V116" s="20">
        <v>48</v>
      </c>
      <c r="W116" s="20">
        <v>27</v>
      </c>
      <c r="X116" s="20">
        <v>21</v>
      </c>
      <c r="Y116" s="20">
        <v>33</v>
      </c>
      <c r="Z116" s="20">
        <v>17</v>
      </c>
      <c r="AA116" s="20">
        <v>16</v>
      </c>
      <c r="AB116" s="20">
        <v>25</v>
      </c>
      <c r="AC116" s="20">
        <v>12</v>
      </c>
      <c r="AD116" s="20">
        <v>13</v>
      </c>
      <c r="AE116" s="20">
        <v>34</v>
      </c>
      <c r="AF116" s="20">
        <v>19</v>
      </c>
      <c r="AG116" s="20">
        <v>15</v>
      </c>
      <c r="AH116" s="20">
        <v>51</v>
      </c>
      <c r="AI116" s="20">
        <v>21</v>
      </c>
      <c r="AJ116" s="20">
        <v>30</v>
      </c>
      <c r="AK116" s="20">
        <v>46</v>
      </c>
      <c r="AL116" s="20">
        <v>24</v>
      </c>
      <c r="AM116" s="20">
        <v>22</v>
      </c>
      <c r="AN116" s="20">
        <v>28</v>
      </c>
      <c r="AO116" s="20">
        <v>17</v>
      </c>
      <c r="AP116" s="20">
        <v>11</v>
      </c>
      <c r="AQ116" s="20">
        <v>51</v>
      </c>
      <c r="AR116" s="20">
        <v>21</v>
      </c>
      <c r="AS116" s="20">
        <v>30</v>
      </c>
      <c r="AT116" s="20">
        <v>46</v>
      </c>
      <c r="AU116" s="20">
        <v>21</v>
      </c>
      <c r="AV116" s="20">
        <v>25</v>
      </c>
      <c r="AW116" s="20">
        <v>217</v>
      </c>
      <c r="AX116" s="20">
        <v>89</v>
      </c>
      <c r="AY116" s="20">
        <v>128</v>
      </c>
      <c r="AZ116" s="20">
        <v>64</v>
      </c>
      <c r="BA116" s="20">
        <v>395</v>
      </c>
      <c r="BB116" s="20">
        <v>263</v>
      </c>
      <c r="BC116" s="21">
        <v>8.8642659279778394E-2</v>
      </c>
      <c r="BD116" s="21">
        <v>0.54709141274238227</v>
      </c>
      <c r="BE116" s="21">
        <v>0.36426592797783935</v>
      </c>
      <c r="BF116" s="22">
        <v>50.714681440443215</v>
      </c>
      <c r="BG116" s="17">
        <f t="shared" si="8"/>
        <v>36616</v>
      </c>
    </row>
    <row r="117" spans="1:59" x14ac:dyDescent="0.2">
      <c r="A117" s="178"/>
      <c r="B117" s="18" t="s">
        <v>129</v>
      </c>
      <c r="C117" s="19">
        <v>976</v>
      </c>
      <c r="D117" s="19">
        <v>1726</v>
      </c>
      <c r="E117" s="19">
        <v>792</v>
      </c>
      <c r="F117" s="19">
        <v>934</v>
      </c>
      <c r="G117" s="20">
        <v>52</v>
      </c>
      <c r="H117" s="20">
        <v>26</v>
      </c>
      <c r="I117" s="20">
        <v>26</v>
      </c>
      <c r="J117" s="20">
        <v>76</v>
      </c>
      <c r="K117" s="20">
        <v>40</v>
      </c>
      <c r="L117" s="20">
        <v>36</v>
      </c>
      <c r="M117" s="20">
        <v>81</v>
      </c>
      <c r="N117" s="20">
        <v>40</v>
      </c>
      <c r="O117" s="20">
        <v>41</v>
      </c>
      <c r="P117" s="20">
        <v>63</v>
      </c>
      <c r="Q117" s="20">
        <v>29</v>
      </c>
      <c r="R117" s="20">
        <v>34</v>
      </c>
      <c r="S117" s="20">
        <v>137</v>
      </c>
      <c r="T117" s="20">
        <v>83</v>
      </c>
      <c r="U117" s="20">
        <v>54</v>
      </c>
      <c r="V117" s="20">
        <v>90</v>
      </c>
      <c r="W117" s="20">
        <v>40</v>
      </c>
      <c r="X117" s="20">
        <v>50</v>
      </c>
      <c r="Y117" s="20">
        <v>77</v>
      </c>
      <c r="Z117" s="20">
        <v>34</v>
      </c>
      <c r="AA117" s="20">
        <v>43</v>
      </c>
      <c r="AB117" s="20">
        <v>76</v>
      </c>
      <c r="AC117" s="20">
        <v>37</v>
      </c>
      <c r="AD117" s="20">
        <v>39</v>
      </c>
      <c r="AE117" s="20">
        <v>96</v>
      </c>
      <c r="AF117" s="20">
        <v>44</v>
      </c>
      <c r="AG117" s="20">
        <v>52</v>
      </c>
      <c r="AH117" s="20">
        <v>120</v>
      </c>
      <c r="AI117" s="20">
        <v>57</v>
      </c>
      <c r="AJ117" s="20">
        <v>63</v>
      </c>
      <c r="AK117" s="20">
        <v>116</v>
      </c>
      <c r="AL117" s="20">
        <v>49</v>
      </c>
      <c r="AM117" s="20">
        <v>67</v>
      </c>
      <c r="AN117" s="20">
        <v>92</v>
      </c>
      <c r="AO117" s="20">
        <v>44</v>
      </c>
      <c r="AP117" s="20">
        <v>48</v>
      </c>
      <c r="AQ117" s="20">
        <v>93</v>
      </c>
      <c r="AR117" s="20">
        <v>38</v>
      </c>
      <c r="AS117" s="20">
        <v>55</v>
      </c>
      <c r="AT117" s="20">
        <v>98</v>
      </c>
      <c r="AU117" s="20">
        <v>45</v>
      </c>
      <c r="AV117" s="20">
        <v>53</v>
      </c>
      <c r="AW117" s="20">
        <v>459</v>
      </c>
      <c r="AX117" s="20">
        <v>186</v>
      </c>
      <c r="AY117" s="20">
        <v>273</v>
      </c>
      <c r="AZ117" s="20">
        <v>209</v>
      </c>
      <c r="BA117" s="20">
        <v>960</v>
      </c>
      <c r="BB117" s="20">
        <v>557</v>
      </c>
      <c r="BC117" s="21">
        <v>0.12108922363847045</v>
      </c>
      <c r="BD117" s="21">
        <v>0.55619930475086909</v>
      </c>
      <c r="BE117" s="21">
        <v>0.32271147161066049</v>
      </c>
      <c r="BF117" s="22">
        <v>48.060254924681345</v>
      </c>
      <c r="BG117" s="17">
        <f t="shared" si="8"/>
        <v>82952</v>
      </c>
    </row>
    <row r="118" spans="1:59" x14ac:dyDescent="0.2">
      <c r="A118" s="178"/>
      <c r="B118" s="18" t="s">
        <v>130</v>
      </c>
      <c r="C118" s="19">
        <v>302</v>
      </c>
      <c r="D118" s="19">
        <v>591</v>
      </c>
      <c r="E118" s="19">
        <v>266</v>
      </c>
      <c r="F118" s="19">
        <v>325</v>
      </c>
      <c r="G118" s="20">
        <v>10</v>
      </c>
      <c r="H118" s="20">
        <v>5</v>
      </c>
      <c r="I118" s="20">
        <v>5</v>
      </c>
      <c r="J118" s="20">
        <v>22</v>
      </c>
      <c r="K118" s="20">
        <v>11</v>
      </c>
      <c r="L118" s="20">
        <v>11</v>
      </c>
      <c r="M118" s="20">
        <v>23</v>
      </c>
      <c r="N118" s="20">
        <v>10</v>
      </c>
      <c r="O118" s="20">
        <v>13</v>
      </c>
      <c r="P118" s="20">
        <v>29</v>
      </c>
      <c r="Q118" s="20">
        <v>16</v>
      </c>
      <c r="R118" s="20">
        <v>13</v>
      </c>
      <c r="S118" s="20">
        <v>29</v>
      </c>
      <c r="T118" s="20">
        <v>19</v>
      </c>
      <c r="U118" s="20">
        <v>10</v>
      </c>
      <c r="V118" s="20">
        <v>24</v>
      </c>
      <c r="W118" s="20">
        <v>12</v>
      </c>
      <c r="X118" s="20">
        <v>12</v>
      </c>
      <c r="Y118" s="20">
        <v>18</v>
      </c>
      <c r="Z118" s="20">
        <v>9</v>
      </c>
      <c r="AA118" s="20">
        <v>9</v>
      </c>
      <c r="AB118" s="20">
        <v>26</v>
      </c>
      <c r="AC118" s="20">
        <v>7</v>
      </c>
      <c r="AD118" s="20">
        <v>19</v>
      </c>
      <c r="AE118" s="20">
        <v>46</v>
      </c>
      <c r="AF118" s="20">
        <v>26</v>
      </c>
      <c r="AG118" s="20">
        <v>20</v>
      </c>
      <c r="AH118" s="20">
        <v>54</v>
      </c>
      <c r="AI118" s="20">
        <v>19</v>
      </c>
      <c r="AJ118" s="20">
        <v>35</v>
      </c>
      <c r="AK118" s="20">
        <v>41</v>
      </c>
      <c r="AL118" s="20">
        <v>24</v>
      </c>
      <c r="AM118" s="20">
        <v>17</v>
      </c>
      <c r="AN118" s="20">
        <v>42</v>
      </c>
      <c r="AO118" s="20">
        <v>17</v>
      </c>
      <c r="AP118" s="20">
        <v>25</v>
      </c>
      <c r="AQ118" s="20">
        <v>51</v>
      </c>
      <c r="AR118" s="20">
        <v>22</v>
      </c>
      <c r="AS118" s="20">
        <v>29</v>
      </c>
      <c r="AT118" s="20">
        <v>34</v>
      </c>
      <c r="AU118" s="20">
        <v>13</v>
      </c>
      <c r="AV118" s="20">
        <v>21</v>
      </c>
      <c r="AW118" s="20">
        <v>142</v>
      </c>
      <c r="AX118" s="20">
        <v>56</v>
      </c>
      <c r="AY118" s="20">
        <v>86</v>
      </c>
      <c r="AZ118" s="20">
        <v>55</v>
      </c>
      <c r="BA118" s="20">
        <v>360</v>
      </c>
      <c r="BB118" s="20">
        <v>176</v>
      </c>
      <c r="BC118" s="21">
        <v>9.3062605752961089E-2</v>
      </c>
      <c r="BD118" s="21">
        <v>0.6091370558375635</v>
      </c>
      <c r="BE118" s="21">
        <v>0.29780033840947545</v>
      </c>
      <c r="BF118" s="22">
        <v>49.883248730964468</v>
      </c>
      <c r="BG118" s="17">
        <f t="shared" si="8"/>
        <v>29481</v>
      </c>
    </row>
    <row r="119" spans="1:59" x14ac:dyDescent="0.2">
      <c r="A119" s="178"/>
      <c r="B119" s="18" t="s">
        <v>131</v>
      </c>
      <c r="C119" s="19">
        <v>612</v>
      </c>
      <c r="D119" s="19">
        <v>919</v>
      </c>
      <c r="E119" s="19">
        <v>470</v>
      </c>
      <c r="F119" s="19">
        <v>449</v>
      </c>
      <c r="G119" s="20">
        <v>24</v>
      </c>
      <c r="H119" s="20">
        <v>10</v>
      </c>
      <c r="I119" s="20">
        <v>14</v>
      </c>
      <c r="J119" s="20">
        <v>26</v>
      </c>
      <c r="K119" s="20">
        <v>12</v>
      </c>
      <c r="L119" s="20">
        <v>14</v>
      </c>
      <c r="M119" s="20">
        <v>32</v>
      </c>
      <c r="N119" s="20">
        <v>21</v>
      </c>
      <c r="O119" s="20">
        <v>11</v>
      </c>
      <c r="P119" s="20">
        <v>35</v>
      </c>
      <c r="Q119" s="20">
        <v>17</v>
      </c>
      <c r="R119" s="20">
        <v>18</v>
      </c>
      <c r="S119" s="20">
        <v>152</v>
      </c>
      <c r="T119" s="20">
        <v>71</v>
      </c>
      <c r="U119" s="20">
        <v>81</v>
      </c>
      <c r="V119" s="20">
        <v>88</v>
      </c>
      <c r="W119" s="20">
        <v>49</v>
      </c>
      <c r="X119" s="20">
        <v>39</v>
      </c>
      <c r="Y119" s="20">
        <v>46</v>
      </c>
      <c r="Z119" s="20">
        <v>27</v>
      </c>
      <c r="AA119" s="20">
        <v>19</v>
      </c>
      <c r="AB119" s="20">
        <v>35</v>
      </c>
      <c r="AC119" s="20">
        <v>16</v>
      </c>
      <c r="AD119" s="20">
        <v>19</v>
      </c>
      <c r="AE119" s="20">
        <v>54</v>
      </c>
      <c r="AF119" s="20">
        <v>30</v>
      </c>
      <c r="AG119" s="20">
        <v>24</v>
      </c>
      <c r="AH119" s="20">
        <v>59</v>
      </c>
      <c r="AI119" s="20">
        <v>28</v>
      </c>
      <c r="AJ119" s="20">
        <v>31</v>
      </c>
      <c r="AK119" s="20">
        <v>61</v>
      </c>
      <c r="AL119" s="20">
        <v>38</v>
      </c>
      <c r="AM119" s="20">
        <v>23</v>
      </c>
      <c r="AN119" s="20">
        <v>46</v>
      </c>
      <c r="AO119" s="20">
        <v>25</v>
      </c>
      <c r="AP119" s="20">
        <v>21</v>
      </c>
      <c r="AQ119" s="20">
        <v>45</v>
      </c>
      <c r="AR119" s="20">
        <v>32</v>
      </c>
      <c r="AS119" s="20">
        <v>13</v>
      </c>
      <c r="AT119" s="20">
        <v>47</v>
      </c>
      <c r="AU119" s="20">
        <v>29</v>
      </c>
      <c r="AV119" s="20">
        <v>18</v>
      </c>
      <c r="AW119" s="20">
        <v>169</v>
      </c>
      <c r="AX119" s="20">
        <v>65</v>
      </c>
      <c r="AY119" s="20">
        <v>104</v>
      </c>
      <c r="AZ119" s="20">
        <v>82</v>
      </c>
      <c r="BA119" s="20">
        <v>621</v>
      </c>
      <c r="BB119" s="20">
        <v>216</v>
      </c>
      <c r="BC119" s="21">
        <v>8.9227421109902061E-2</v>
      </c>
      <c r="BD119" s="21">
        <v>0.675734494015234</v>
      </c>
      <c r="BE119" s="21">
        <v>0.235038084874864</v>
      </c>
      <c r="BF119" s="22">
        <v>43.261153427638739</v>
      </c>
      <c r="BG119" s="17">
        <f t="shared" si="8"/>
        <v>39757</v>
      </c>
    </row>
    <row r="120" spans="1:59" ht="15" customHeight="1" thickBot="1" x14ac:dyDescent="0.25">
      <c r="A120" s="178"/>
      <c r="B120" s="23" t="s">
        <v>132</v>
      </c>
      <c r="C120" s="24">
        <v>457</v>
      </c>
      <c r="D120" s="24">
        <v>748</v>
      </c>
      <c r="E120" s="24">
        <v>344</v>
      </c>
      <c r="F120" s="24">
        <v>404</v>
      </c>
      <c r="G120" s="25">
        <v>14</v>
      </c>
      <c r="H120" s="25">
        <v>6</v>
      </c>
      <c r="I120" s="25">
        <v>8</v>
      </c>
      <c r="J120" s="25">
        <v>22</v>
      </c>
      <c r="K120" s="25">
        <v>11</v>
      </c>
      <c r="L120" s="25">
        <v>11</v>
      </c>
      <c r="M120" s="25">
        <v>19</v>
      </c>
      <c r="N120" s="25">
        <v>11</v>
      </c>
      <c r="O120" s="25">
        <v>8</v>
      </c>
      <c r="P120" s="25">
        <v>51</v>
      </c>
      <c r="Q120" s="25">
        <v>21</v>
      </c>
      <c r="R120" s="25">
        <v>30</v>
      </c>
      <c r="S120" s="25">
        <v>84</v>
      </c>
      <c r="T120" s="25">
        <v>41</v>
      </c>
      <c r="U120" s="25">
        <v>43</v>
      </c>
      <c r="V120" s="25">
        <v>51</v>
      </c>
      <c r="W120" s="25">
        <v>26</v>
      </c>
      <c r="X120" s="25">
        <v>25</v>
      </c>
      <c r="Y120" s="25">
        <v>31</v>
      </c>
      <c r="Z120" s="25">
        <v>18</v>
      </c>
      <c r="AA120" s="25">
        <v>13</v>
      </c>
      <c r="AB120" s="25">
        <v>28</v>
      </c>
      <c r="AC120" s="25">
        <v>12</v>
      </c>
      <c r="AD120" s="25">
        <v>16</v>
      </c>
      <c r="AE120" s="25">
        <v>31</v>
      </c>
      <c r="AF120" s="25">
        <v>18</v>
      </c>
      <c r="AG120" s="25">
        <v>13</v>
      </c>
      <c r="AH120" s="25">
        <v>45</v>
      </c>
      <c r="AI120" s="25">
        <v>15</v>
      </c>
      <c r="AJ120" s="25">
        <v>30</v>
      </c>
      <c r="AK120" s="25">
        <v>36</v>
      </c>
      <c r="AL120" s="25">
        <v>18</v>
      </c>
      <c r="AM120" s="25">
        <v>18</v>
      </c>
      <c r="AN120" s="25">
        <v>41</v>
      </c>
      <c r="AO120" s="25">
        <v>23</v>
      </c>
      <c r="AP120" s="25">
        <v>18</v>
      </c>
      <c r="AQ120" s="25">
        <v>55</v>
      </c>
      <c r="AR120" s="25">
        <v>16</v>
      </c>
      <c r="AS120" s="25">
        <v>39</v>
      </c>
      <c r="AT120" s="25">
        <v>48</v>
      </c>
      <c r="AU120" s="25">
        <v>25</v>
      </c>
      <c r="AV120" s="25">
        <v>23</v>
      </c>
      <c r="AW120" s="25">
        <v>192</v>
      </c>
      <c r="AX120" s="25">
        <v>83</v>
      </c>
      <c r="AY120" s="25">
        <v>109</v>
      </c>
      <c r="AZ120" s="25">
        <v>55</v>
      </c>
      <c r="BA120" s="25">
        <v>453</v>
      </c>
      <c r="BB120" s="25">
        <v>240</v>
      </c>
      <c r="BC120" s="26">
        <v>7.3529411764705885E-2</v>
      </c>
      <c r="BD120" s="26">
        <v>0.60561497326203206</v>
      </c>
      <c r="BE120" s="26">
        <v>0.32085561497326204</v>
      </c>
      <c r="BF120" s="27">
        <v>48.479946524064168</v>
      </c>
      <c r="BG120" s="17">
        <f t="shared" si="8"/>
        <v>36263</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3059</v>
      </c>
      <c r="D122" s="39">
        <v>5282</v>
      </c>
      <c r="E122" s="39">
        <v>2476</v>
      </c>
      <c r="F122" s="39">
        <v>2806</v>
      </c>
      <c r="G122" s="39">
        <v>131</v>
      </c>
      <c r="H122" s="39">
        <v>66</v>
      </c>
      <c r="I122" s="39">
        <v>65</v>
      </c>
      <c r="J122" s="39">
        <v>196</v>
      </c>
      <c r="K122" s="39">
        <v>101</v>
      </c>
      <c r="L122" s="39">
        <v>95</v>
      </c>
      <c r="M122" s="39">
        <v>204</v>
      </c>
      <c r="N122" s="39">
        <v>104</v>
      </c>
      <c r="O122" s="39">
        <v>100</v>
      </c>
      <c r="P122" s="39">
        <v>232</v>
      </c>
      <c r="Q122" s="39">
        <v>109</v>
      </c>
      <c r="R122" s="39">
        <v>123</v>
      </c>
      <c r="S122" s="39">
        <v>469</v>
      </c>
      <c r="T122" s="39">
        <v>250</v>
      </c>
      <c r="U122" s="39">
        <v>219</v>
      </c>
      <c r="V122" s="39">
        <v>316</v>
      </c>
      <c r="W122" s="39">
        <v>161</v>
      </c>
      <c r="X122" s="39">
        <v>155</v>
      </c>
      <c r="Y122" s="39">
        <v>229</v>
      </c>
      <c r="Z122" s="39">
        <v>116</v>
      </c>
      <c r="AA122" s="39">
        <v>113</v>
      </c>
      <c r="AB122" s="39">
        <v>222</v>
      </c>
      <c r="AC122" s="39">
        <v>104</v>
      </c>
      <c r="AD122" s="39">
        <v>118</v>
      </c>
      <c r="AE122" s="39">
        <v>303</v>
      </c>
      <c r="AF122" s="39">
        <v>155</v>
      </c>
      <c r="AG122" s="39">
        <v>148</v>
      </c>
      <c r="AH122" s="39">
        <v>368</v>
      </c>
      <c r="AI122" s="39">
        <v>164</v>
      </c>
      <c r="AJ122" s="39">
        <v>204</v>
      </c>
      <c r="AK122" s="39">
        <v>336</v>
      </c>
      <c r="AL122" s="39">
        <v>172</v>
      </c>
      <c r="AM122" s="39">
        <v>164</v>
      </c>
      <c r="AN122" s="39">
        <v>292</v>
      </c>
      <c r="AO122" s="39">
        <v>140</v>
      </c>
      <c r="AP122" s="39">
        <v>152</v>
      </c>
      <c r="AQ122" s="39">
        <v>328</v>
      </c>
      <c r="AR122" s="39">
        <v>142</v>
      </c>
      <c r="AS122" s="39">
        <v>186</v>
      </c>
      <c r="AT122" s="39">
        <v>319</v>
      </c>
      <c r="AU122" s="39">
        <v>153</v>
      </c>
      <c r="AV122" s="39">
        <v>166</v>
      </c>
      <c r="AW122" s="39">
        <v>1337</v>
      </c>
      <c r="AX122" s="39">
        <v>539</v>
      </c>
      <c r="AY122" s="39">
        <v>798</v>
      </c>
      <c r="AZ122" s="39">
        <v>531</v>
      </c>
      <c r="BA122" s="39">
        <v>3095</v>
      </c>
      <c r="BB122" s="39">
        <v>1656</v>
      </c>
      <c r="BC122" s="41">
        <v>0.10053010223400227</v>
      </c>
      <c r="BD122" s="41">
        <v>0.58595229079893985</v>
      </c>
      <c r="BE122" s="41">
        <v>0.31351760696705794</v>
      </c>
      <c r="BF122" s="42">
        <v>48.126845891707688</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644</v>
      </c>
      <c r="D124" s="13">
        <v>1161</v>
      </c>
      <c r="E124" s="13">
        <v>514</v>
      </c>
      <c r="F124" s="13">
        <v>647</v>
      </c>
      <c r="G124" s="14">
        <v>22</v>
      </c>
      <c r="H124" s="14">
        <v>11</v>
      </c>
      <c r="I124" s="14">
        <v>11</v>
      </c>
      <c r="J124" s="14">
        <v>39</v>
      </c>
      <c r="K124" s="14">
        <v>16</v>
      </c>
      <c r="L124" s="14">
        <v>23</v>
      </c>
      <c r="M124" s="14">
        <v>41</v>
      </c>
      <c r="N124" s="14">
        <v>17</v>
      </c>
      <c r="O124" s="14">
        <v>24</v>
      </c>
      <c r="P124" s="14">
        <v>62</v>
      </c>
      <c r="Q124" s="14">
        <v>28</v>
      </c>
      <c r="R124" s="14">
        <v>34</v>
      </c>
      <c r="S124" s="14">
        <v>59</v>
      </c>
      <c r="T124" s="14">
        <v>34</v>
      </c>
      <c r="U124" s="14">
        <v>25</v>
      </c>
      <c r="V124" s="14">
        <v>27</v>
      </c>
      <c r="W124" s="14">
        <v>14</v>
      </c>
      <c r="X124" s="14">
        <v>13</v>
      </c>
      <c r="Y124" s="14">
        <v>29</v>
      </c>
      <c r="Z124" s="14">
        <v>14</v>
      </c>
      <c r="AA124" s="14">
        <v>15</v>
      </c>
      <c r="AB124" s="14">
        <v>52</v>
      </c>
      <c r="AC124" s="14">
        <v>30</v>
      </c>
      <c r="AD124" s="14">
        <v>22</v>
      </c>
      <c r="AE124" s="14">
        <v>67</v>
      </c>
      <c r="AF124" s="14">
        <v>37</v>
      </c>
      <c r="AG124" s="14">
        <v>30</v>
      </c>
      <c r="AH124" s="14">
        <v>69</v>
      </c>
      <c r="AI124" s="14">
        <v>34</v>
      </c>
      <c r="AJ124" s="14">
        <v>35</v>
      </c>
      <c r="AK124" s="14">
        <v>76</v>
      </c>
      <c r="AL124" s="14">
        <v>33</v>
      </c>
      <c r="AM124" s="14">
        <v>43</v>
      </c>
      <c r="AN124" s="14">
        <v>66</v>
      </c>
      <c r="AO124" s="14">
        <v>29</v>
      </c>
      <c r="AP124" s="14">
        <v>37</v>
      </c>
      <c r="AQ124" s="14">
        <v>84</v>
      </c>
      <c r="AR124" s="14">
        <v>44</v>
      </c>
      <c r="AS124" s="14">
        <v>40</v>
      </c>
      <c r="AT124" s="14">
        <v>77</v>
      </c>
      <c r="AU124" s="14">
        <v>29</v>
      </c>
      <c r="AV124" s="14">
        <v>48</v>
      </c>
      <c r="AW124" s="14">
        <v>391</v>
      </c>
      <c r="AX124" s="14">
        <v>144</v>
      </c>
      <c r="AY124" s="14">
        <v>247</v>
      </c>
      <c r="AZ124" s="14">
        <v>102</v>
      </c>
      <c r="BA124" s="14">
        <v>591</v>
      </c>
      <c r="BB124" s="14">
        <v>468</v>
      </c>
      <c r="BC124" s="15">
        <v>8.7855297157622733E-2</v>
      </c>
      <c r="BD124" s="15">
        <v>0.50904392764857886</v>
      </c>
      <c r="BE124" s="15">
        <v>0.40310077519379844</v>
      </c>
      <c r="BF124" s="16">
        <v>53.410852713178294</v>
      </c>
      <c r="BG124" s="17">
        <f t="shared" ref="BG124:BG132" si="9">BF124*D124</f>
        <v>62010</v>
      </c>
    </row>
    <row r="125" spans="1:59" ht="13.5" customHeight="1" x14ac:dyDescent="0.2">
      <c r="A125" s="178"/>
      <c r="B125" s="33" t="s">
        <v>136</v>
      </c>
      <c r="C125" s="34">
        <v>575</v>
      </c>
      <c r="D125" s="34">
        <v>1003</v>
      </c>
      <c r="E125" s="34">
        <v>448</v>
      </c>
      <c r="F125" s="34">
        <v>555</v>
      </c>
      <c r="G125" s="35">
        <v>20</v>
      </c>
      <c r="H125" s="35">
        <v>13</v>
      </c>
      <c r="I125" s="35">
        <v>7</v>
      </c>
      <c r="J125" s="35">
        <v>28</v>
      </c>
      <c r="K125" s="35">
        <v>15</v>
      </c>
      <c r="L125" s="35">
        <v>13</v>
      </c>
      <c r="M125" s="35">
        <v>39</v>
      </c>
      <c r="N125" s="35">
        <v>18</v>
      </c>
      <c r="O125" s="35">
        <v>21</v>
      </c>
      <c r="P125" s="35">
        <v>42</v>
      </c>
      <c r="Q125" s="35">
        <v>15</v>
      </c>
      <c r="R125" s="35">
        <v>27</v>
      </c>
      <c r="S125" s="35">
        <v>86</v>
      </c>
      <c r="T125" s="35">
        <v>45</v>
      </c>
      <c r="U125" s="35">
        <v>41</v>
      </c>
      <c r="V125" s="35">
        <v>42</v>
      </c>
      <c r="W125" s="35">
        <v>25</v>
      </c>
      <c r="X125" s="35">
        <v>17</v>
      </c>
      <c r="Y125" s="35">
        <v>36</v>
      </c>
      <c r="Z125" s="35">
        <v>18</v>
      </c>
      <c r="AA125" s="35">
        <v>18</v>
      </c>
      <c r="AB125" s="35">
        <v>37</v>
      </c>
      <c r="AC125" s="35">
        <v>14</v>
      </c>
      <c r="AD125" s="35">
        <v>23</v>
      </c>
      <c r="AE125" s="35">
        <v>53</v>
      </c>
      <c r="AF125" s="35">
        <v>23</v>
      </c>
      <c r="AG125" s="35">
        <v>30</v>
      </c>
      <c r="AH125" s="35">
        <v>54</v>
      </c>
      <c r="AI125" s="35">
        <v>27</v>
      </c>
      <c r="AJ125" s="35">
        <v>27</v>
      </c>
      <c r="AK125" s="35">
        <v>70</v>
      </c>
      <c r="AL125" s="35">
        <v>35</v>
      </c>
      <c r="AM125" s="35">
        <v>35</v>
      </c>
      <c r="AN125" s="35">
        <v>65</v>
      </c>
      <c r="AO125" s="35">
        <v>26</v>
      </c>
      <c r="AP125" s="35">
        <v>39</v>
      </c>
      <c r="AQ125" s="35">
        <v>80</v>
      </c>
      <c r="AR125" s="35">
        <v>38</v>
      </c>
      <c r="AS125" s="35">
        <v>42</v>
      </c>
      <c r="AT125" s="35">
        <v>56</v>
      </c>
      <c r="AU125" s="35">
        <v>22</v>
      </c>
      <c r="AV125" s="35">
        <v>34</v>
      </c>
      <c r="AW125" s="35">
        <v>295</v>
      </c>
      <c r="AX125" s="35">
        <v>114</v>
      </c>
      <c r="AY125" s="35">
        <v>181</v>
      </c>
      <c r="AZ125" s="35">
        <v>87</v>
      </c>
      <c r="BA125" s="35">
        <v>565</v>
      </c>
      <c r="BB125" s="35">
        <v>351</v>
      </c>
      <c r="BC125" s="36">
        <v>8.6739780658025928E-2</v>
      </c>
      <c r="BD125" s="36">
        <v>0.56331006979062814</v>
      </c>
      <c r="BE125" s="36">
        <v>0.34995014955134596</v>
      </c>
      <c r="BF125" s="37">
        <v>51.117647058823529</v>
      </c>
      <c r="BG125" s="17">
        <f t="shared" si="9"/>
        <v>51271</v>
      </c>
    </row>
    <row r="126" spans="1:59" x14ac:dyDescent="0.2">
      <c r="A126" s="178"/>
      <c r="B126" s="18" t="s">
        <v>137</v>
      </c>
      <c r="C126" s="19">
        <v>444</v>
      </c>
      <c r="D126" s="19">
        <v>781</v>
      </c>
      <c r="E126" s="19">
        <v>359</v>
      </c>
      <c r="F126" s="19">
        <v>422</v>
      </c>
      <c r="G126" s="20">
        <v>25</v>
      </c>
      <c r="H126" s="20">
        <v>13</v>
      </c>
      <c r="I126" s="20">
        <v>12</v>
      </c>
      <c r="J126" s="20">
        <v>38</v>
      </c>
      <c r="K126" s="20">
        <v>15</v>
      </c>
      <c r="L126" s="20">
        <v>23</v>
      </c>
      <c r="M126" s="20">
        <v>39</v>
      </c>
      <c r="N126" s="20">
        <v>21</v>
      </c>
      <c r="O126" s="20">
        <v>18</v>
      </c>
      <c r="P126" s="20">
        <v>29</v>
      </c>
      <c r="Q126" s="20">
        <v>17</v>
      </c>
      <c r="R126" s="20">
        <v>12</v>
      </c>
      <c r="S126" s="20">
        <v>75</v>
      </c>
      <c r="T126" s="20">
        <v>26</v>
      </c>
      <c r="U126" s="20">
        <v>49</v>
      </c>
      <c r="V126" s="20">
        <v>43</v>
      </c>
      <c r="W126" s="20">
        <v>14</v>
      </c>
      <c r="X126" s="20">
        <v>29</v>
      </c>
      <c r="Y126" s="20">
        <v>30</v>
      </c>
      <c r="Z126" s="20">
        <v>17</v>
      </c>
      <c r="AA126" s="20">
        <v>13</v>
      </c>
      <c r="AB126" s="20">
        <v>38</v>
      </c>
      <c r="AC126" s="20">
        <v>16</v>
      </c>
      <c r="AD126" s="20">
        <v>22</v>
      </c>
      <c r="AE126" s="20">
        <v>58</v>
      </c>
      <c r="AF126" s="20">
        <v>33</v>
      </c>
      <c r="AG126" s="20">
        <v>25</v>
      </c>
      <c r="AH126" s="20">
        <v>38</v>
      </c>
      <c r="AI126" s="20">
        <v>21</v>
      </c>
      <c r="AJ126" s="20">
        <v>17</v>
      </c>
      <c r="AK126" s="20">
        <v>51</v>
      </c>
      <c r="AL126" s="20">
        <v>28</v>
      </c>
      <c r="AM126" s="20">
        <v>23</v>
      </c>
      <c r="AN126" s="20">
        <v>43</v>
      </c>
      <c r="AO126" s="20">
        <v>26</v>
      </c>
      <c r="AP126" s="20">
        <v>17</v>
      </c>
      <c r="AQ126" s="20">
        <v>37</v>
      </c>
      <c r="AR126" s="20">
        <v>16</v>
      </c>
      <c r="AS126" s="20">
        <v>21</v>
      </c>
      <c r="AT126" s="20">
        <v>32</v>
      </c>
      <c r="AU126" s="20">
        <v>20</v>
      </c>
      <c r="AV126" s="20">
        <v>12</v>
      </c>
      <c r="AW126" s="20">
        <v>205</v>
      </c>
      <c r="AX126" s="20">
        <v>76</v>
      </c>
      <c r="AY126" s="20">
        <v>129</v>
      </c>
      <c r="AZ126" s="20">
        <v>102</v>
      </c>
      <c r="BA126" s="20">
        <v>442</v>
      </c>
      <c r="BB126" s="20">
        <v>237</v>
      </c>
      <c r="BC126" s="21">
        <v>0.13060179257362356</v>
      </c>
      <c r="BD126" s="21">
        <v>0.56594110115236873</v>
      </c>
      <c r="BE126" s="21">
        <v>0.30345710627400768</v>
      </c>
      <c r="BF126" s="22">
        <v>46.787451984635084</v>
      </c>
      <c r="BG126" s="17">
        <f t="shared" si="9"/>
        <v>36541</v>
      </c>
    </row>
    <row r="127" spans="1:59" ht="13.5" customHeight="1" x14ac:dyDescent="0.2">
      <c r="A127" s="178"/>
      <c r="B127" s="18" t="s">
        <v>138</v>
      </c>
      <c r="C127" s="19">
        <v>440</v>
      </c>
      <c r="D127" s="19">
        <v>678</v>
      </c>
      <c r="E127" s="19">
        <v>302</v>
      </c>
      <c r="F127" s="19">
        <v>376</v>
      </c>
      <c r="G127" s="20">
        <v>6</v>
      </c>
      <c r="H127" s="20">
        <v>4</v>
      </c>
      <c r="I127" s="20">
        <v>2</v>
      </c>
      <c r="J127" s="20">
        <v>17</v>
      </c>
      <c r="K127" s="20">
        <v>6</v>
      </c>
      <c r="L127" s="20">
        <v>11</v>
      </c>
      <c r="M127" s="20">
        <v>16</v>
      </c>
      <c r="N127" s="20">
        <v>7</v>
      </c>
      <c r="O127" s="20">
        <v>9</v>
      </c>
      <c r="P127" s="20">
        <v>29</v>
      </c>
      <c r="Q127" s="20">
        <v>18</v>
      </c>
      <c r="R127" s="20">
        <v>11</v>
      </c>
      <c r="S127" s="20">
        <v>76</v>
      </c>
      <c r="T127" s="20">
        <v>36</v>
      </c>
      <c r="U127" s="20">
        <v>40</v>
      </c>
      <c r="V127" s="20">
        <v>35</v>
      </c>
      <c r="W127" s="20">
        <v>20</v>
      </c>
      <c r="X127" s="20">
        <v>15</v>
      </c>
      <c r="Y127" s="20">
        <v>21</v>
      </c>
      <c r="Z127" s="20">
        <v>6</v>
      </c>
      <c r="AA127" s="20">
        <v>15</v>
      </c>
      <c r="AB127" s="20">
        <v>16</v>
      </c>
      <c r="AC127" s="20">
        <v>9</v>
      </c>
      <c r="AD127" s="20">
        <v>7</v>
      </c>
      <c r="AE127" s="20">
        <v>32</v>
      </c>
      <c r="AF127" s="20">
        <v>14</v>
      </c>
      <c r="AG127" s="20">
        <v>18</v>
      </c>
      <c r="AH127" s="20">
        <v>49</v>
      </c>
      <c r="AI127" s="20">
        <v>29</v>
      </c>
      <c r="AJ127" s="20">
        <v>20</v>
      </c>
      <c r="AK127" s="20">
        <v>40</v>
      </c>
      <c r="AL127" s="20">
        <v>19</v>
      </c>
      <c r="AM127" s="20">
        <v>21</v>
      </c>
      <c r="AN127" s="20">
        <v>45</v>
      </c>
      <c r="AO127" s="20">
        <v>18</v>
      </c>
      <c r="AP127" s="20">
        <v>27</v>
      </c>
      <c r="AQ127" s="20">
        <v>54</v>
      </c>
      <c r="AR127" s="20">
        <v>25</v>
      </c>
      <c r="AS127" s="20">
        <v>29</v>
      </c>
      <c r="AT127" s="20">
        <v>38</v>
      </c>
      <c r="AU127" s="20">
        <v>15</v>
      </c>
      <c r="AV127" s="20">
        <v>23</v>
      </c>
      <c r="AW127" s="20">
        <v>204</v>
      </c>
      <c r="AX127" s="20">
        <v>76</v>
      </c>
      <c r="AY127" s="20">
        <v>128</v>
      </c>
      <c r="AZ127" s="20">
        <v>39</v>
      </c>
      <c r="BA127" s="20">
        <v>397</v>
      </c>
      <c r="BB127" s="20">
        <v>242</v>
      </c>
      <c r="BC127" s="21">
        <v>5.7522123893805309E-2</v>
      </c>
      <c r="BD127" s="21">
        <v>0.58554572271386429</v>
      </c>
      <c r="BE127" s="21">
        <v>0.35693215339233036</v>
      </c>
      <c r="BF127" s="22">
        <v>51.764011799410028</v>
      </c>
      <c r="BG127" s="17">
        <f t="shared" si="9"/>
        <v>35096</v>
      </c>
    </row>
    <row r="128" spans="1:59" x14ac:dyDescent="0.2">
      <c r="A128" s="178"/>
      <c r="B128" s="18" t="s">
        <v>139</v>
      </c>
      <c r="C128" s="19">
        <v>281</v>
      </c>
      <c r="D128" s="19">
        <v>478</v>
      </c>
      <c r="E128" s="19">
        <v>234</v>
      </c>
      <c r="F128" s="19">
        <v>244</v>
      </c>
      <c r="G128" s="20">
        <v>5</v>
      </c>
      <c r="H128" s="20">
        <v>3</v>
      </c>
      <c r="I128" s="20">
        <v>2</v>
      </c>
      <c r="J128" s="20">
        <v>14</v>
      </c>
      <c r="K128" s="20">
        <v>10</v>
      </c>
      <c r="L128" s="20">
        <v>4</v>
      </c>
      <c r="M128" s="20">
        <v>15</v>
      </c>
      <c r="N128" s="20">
        <v>8</v>
      </c>
      <c r="O128" s="20">
        <v>7</v>
      </c>
      <c r="P128" s="20">
        <v>12</v>
      </c>
      <c r="Q128" s="20">
        <v>5</v>
      </c>
      <c r="R128" s="20">
        <v>7</v>
      </c>
      <c r="S128" s="20">
        <v>22</v>
      </c>
      <c r="T128" s="20">
        <v>11</v>
      </c>
      <c r="U128" s="20">
        <v>11</v>
      </c>
      <c r="V128" s="20">
        <v>26</v>
      </c>
      <c r="W128" s="20">
        <v>16</v>
      </c>
      <c r="X128" s="20">
        <v>10</v>
      </c>
      <c r="Y128" s="20">
        <v>9</v>
      </c>
      <c r="Z128" s="20">
        <v>3</v>
      </c>
      <c r="AA128" s="20">
        <v>6</v>
      </c>
      <c r="AB128" s="20">
        <v>29</v>
      </c>
      <c r="AC128" s="20">
        <v>13</v>
      </c>
      <c r="AD128" s="20">
        <v>16</v>
      </c>
      <c r="AE128" s="20">
        <v>24</v>
      </c>
      <c r="AF128" s="20">
        <v>14</v>
      </c>
      <c r="AG128" s="20">
        <v>10</v>
      </c>
      <c r="AH128" s="20">
        <v>20</v>
      </c>
      <c r="AI128" s="20">
        <v>11</v>
      </c>
      <c r="AJ128" s="20">
        <v>9</v>
      </c>
      <c r="AK128" s="20">
        <v>34</v>
      </c>
      <c r="AL128" s="20">
        <v>21</v>
      </c>
      <c r="AM128" s="20">
        <v>13</v>
      </c>
      <c r="AN128" s="20">
        <v>26</v>
      </c>
      <c r="AO128" s="20">
        <v>12</v>
      </c>
      <c r="AP128" s="20">
        <v>14</v>
      </c>
      <c r="AQ128" s="20">
        <v>28</v>
      </c>
      <c r="AR128" s="20">
        <v>14</v>
      </c>
      <c r="AS128" s="20">
        <v>14</v>
      </c>
      <c r="AT128" s="20">
        <v>41</v>
      </c>
      <c r="AU128" s="20">
        <v>24</v>
      </c>
      <c r="AV128" s="20">
        <v>17</v>
      </c>
      <c r="AW128" s="20">
        <v>173</v>
      </c>
      <c r="AX128" s="20">
        <v>69</v>
      </c>
      <c r="AY128" s="20">
        <v>104</v>
      </c>
      <c r="AZ128" s="20">
        <v>34</v>
      </c>
      <c r="BA128" s="20">
        <v>230</v>
      </c>
      <c r="BB128" s="20">
        <v>214</v>
      </c>
      <c r="BC128" s="21">
        <v>7.1129707112970716E-2</v>
      </c>
      <c r="BD128" s="21">
        <v>0.48117154811715479</v>
      </c>
      <c r="BE128" s="21">
        <v>0.44769874476987448</v>
      </c>
      <c r="BF128" s="22">
        <v>55.73221757322176</v>
      </c>
      <c r="BG128" s="17">
        <f t="shared" si="9"/>
        <v>26640</v>
      </c>
    </row>
    <row r="129" spans="1:59" x14ac:dyDescent="0.2">
      <c r="A129" s="178"/>
      <c r="B129" s="18" t="s">
        <v>140</v>
      </c>
      <c r="C129" s="19">
        <v>575</v>
      </c>
      <c r="D129" s="19">
        <v>995</v>
      </c>
      <c r="E129" s="19">
        <v>456</v>
      </c>
      <c r="F129" s="19">
        <v>539</v>
      </c>
      <c r="G129" s="20">
        <v>20</v>
      </c>
      <c r="H129" s="20">
        <v>11</v>
      </c>
      <c r="I129" s="20">
        <v>9</v>
      </c>
      <c r="J129" s="20">
        <v>28</v>
      </c>
      <c r="K129" s="20">
        <v>16</v>
      </c>
      <c r="L129" s="20">
        <v>12</v>
      </c>
      <c r="M129" s="20">
        <v>35</v>
      </c>
      <c r="N129" s="20">
        <v>17</v>
      </c>
      <c r="O129" s="20">
        <v>18</v>
      </c>
      <c r="P129" s="20">
        <v>46</v>
      </c>
      <c r="Q129" s="20">
        <v>26</v>
      </c>
      <c r="R129" s="20">
        <v>20</v>
      </c>
      <c r="S129" s="20">
        <v>91</v>
      </c>
      <c r="T129" s="20">
        <v>50</v>
      </c>
      <c r="U129" s="20">
        <v>41</v>
      </c>
      <c r="V129" s="20">
        <v>46</v>
      </c>
      <c r="W129" s="20">
        <v>24</v>
      </c>
      <c r="X129" s="20">
        <v>22</v>
      </c>
      <c r="Y129" s="20">
        <v>43</v>
      </c>
      <c r="Z129" s="20">
        <v>23</v>
      </c>
      <c r="AA129" s="20">
        <v>20</v>
      </c>
      <c r="AB129" s="20">
        <v>46</v>
      </c>
      <c r="AC129" s="20">
        <v>21</v>
      </c>
      <c r="AD129" s="20">
        <v>25</v>
      </c>
      <c r="AE129" s="20">
        <v>53</v>
      </c>
      <c r="AF129" s="20">
        <v>26</v>
      </c>
      <c r="AG129" s="20">
        <v>27</v>
      </c>
      <c r="AH129" s="20">
        <v>50</v>
      </c>
      <c r="AI129" s="20">
        <v>19</v>
      </c>
      <c r="AJ129" s="20">
        <v>31</v>
      </c>
      <c r="AK129" s="20">
        <v>74</v>
      </c>
      <c r="AL129" s="20">
        <v>38</v>
      </c>
      <c r="AM129" s="20">
        <v>36</v>
      </c>
      <c r="AN129" s="20">
        <v>65</v>
      </c>
      <c r="AO129" s="20">
        <v>31</v>
      </c>
      <c r="AP129" s="20">
        <v>34</v>
      </c>
      <c r="AQ129" s="20">
        <v>55</v>
      </c>
      <c r="AR129" s="20">
        <v>23</v>
      </c>
      <c r="AS129" s="20">
        <v>32</v>
      </c>
      <c r="AT129" s="20">
        <v>56</v>
      </c>
      <c r="AU129" s="20">
        <v>25</v>
      </c>
      <c r="AV129" s="20">
        <v>31</v>
      </c>
      <c r="AW129" s="20">
        <v>287</v>
      </c>
      <c r="AX129" s="20">
        <v>106</v>
      </c>
      <c r="AY129" s="20">
        <v>181</v>
      </c>
      <c r="AZ129" s="20">
        <v>83</v>
      </c>
      <c r="BA129" s="20">
        <v>569</v>
      </c>
      <c r="BB129" s="20">
        <v>343</v>
      </c>
      <c r="BC129" s="21">
        <v>8.3417085427135676E-2</v>
      </c>
      <c r="BD129" s="21">
        <v>0.57185929648241207</v>
      </c>
      <c r="BE129" s="21">
        <v>0.34472361809045227</v>
      </c>
      <c r="BF129" s="22">
        <v>50.462311557788944</v>
      </c>
      <c r="BG129" s="17">
        <f t="shared" si="9"/>
        <v>50210</v>
      </c>
    </row>
    <row r="130" spans="1:59" x14ac:dyDescent="0.2">
      <c r="A130" s="178"/>
      <c r="B130" s="18" t="s">
        <v>141</v>
      </c>
      <c r="C130" s="19">
        <v>450</v>
      </c>
      <c r="D130" s="19">
        <v>752</v>
      </c>
      <c r="E130" s="19">
        <v>360</v>
      </c>
      <c r="F130" s="19">
        <v>392</v>
      </c>
      <c r="G130" s="20">
        <v>14</v>
      </c>
      <c r="H130" s="20">
        <v>7</v>
      </c>
      <c r="I130" s="20">
        <v>7</v>
      </c>
      <c r="J130" s="20">
        <v>20</v>
      </c>
      <c r="K130" s="20">
        <v>9</v>
      </c>
      <c r="L130" s="20">
        <v>11</v>
      </c>
      <c r="M130" s="20">
        <v>25</v>
      </c>
      <c r="N130" s="20">
        <v>9</v>
      </c>
      <c r="O130" s="20">
        <v>16</v>
      </c>
      <c r="P130" s="20">
        <v>37</v>
      </c>
      <c r="Q130" s="20">
        <v>19</v>
      </c>
      <c r="R130" s="20">
        <v>18</v>
      </c>
      <c r="S130" s="20">
        <v>72</v>
      </c>
      <c r="T130" s="20">
        <v>52</v>
      </c>
      <c r="U130" s="20">
        <v>20</v>
      </c>
      <c r="V130" s="20">
        <v>20</v>
      </c>
      <c r="W130" s="20">
        <v>10</v>
      </c>
      <c r="X130" s="20">
        <v>10</v>
      </c>
      <c r="Y130" s="20">
        <v>32</v>
      </c>
      <c r="Z130" s="20">
        <v>16</v>
      </c>
      <c r="AA130" s="20">
        <v>16</v>
      </c>
      <c r="AB130" s="20">
        <v>29</v>
      </c>
      <c r="AC130" s="20">
        <v>15</v>
      </c>
      <c r="AD130" s="20">
        <v>14</v>
      </c>
      <c r="AE130" s="20">
        <v>45</v>
      </c>
      <c r="AF130" s="20">
        <v>21</v>
      </c>
      <c r="AG130" s="20">
        <v>24</v>
      </c>
      <c r="AH130" s="20">
        <v>36</v>
      </c>
      <c r="AI130" s="20">
        <v>13</v>
      </c>
      <c r="AJ130" s="20">
        <v>23</v>
      </c>
      <c r="AK130" s="20">
        <v>59</v>
      </c>
      <c r="AL130" s="20">
        <v>29</v>
      </c>
      <c r="AM130" s="20">
        <v>30</v>
      </c>
      <c r="AN130" s="20">
        <v>52</v>
      </c>
      <c r="AO130" s="20">
        <v>20</v>
      </c>
      <c r="AP130" s="20">
        <v>32</v>
      </c>
      <c r="AQ130" s="20">
        <v>55</v>
      </c>
      <c r="AR130" s="20">
        <v>37</v>
      </c>
      <c r="AS130" s="20">
        <v>18</v>
      </c>
      <c r="AT130" s="20">
        <v>54</v>
      </c>
      <c r="AU130" s="20">
        <v>27</v>
      </c>
      <c r="AV130" s="20">
        <v>27</v>
      </c>
      <c r="AW130" s="20">
        <v>202</v>
      </c>
      <c r="AX130" s="20">
        <v>76</v>
      </c>
      <c r="AY130" s="20">
        <v>126</v>
      </c>
      <c r="AZ130" s="20">
        <v>59</v>
      </c>
      <c r="BA130" s="20">
        <v>437</v>
      </c>
      <c r="BB130" s="20">
        <v>256</v>
      </c>
      <c r="BC130" s="21">
        <v>7.8457446808510634E-2</v>
      </c>
      <c r="BD130" s="21">
        <v>0.5811170212765957</v>
      </c>
      <c r="BE130" s="21">
        <v>0.34042553191489361</v>
      </c>
      <c r="BF130" s="22">
        <v>50.867021276595743</v>
      </c>
      <c r="BG130" s="17">
        <f t="shared" si="9"/>
        <v>38252</v>
      </c>
    </row>
    <row r="131" spans="1:59" x14ac:dyDescent="0.2">
      <c r="A131" s="178"/>
      <c r="B131" s="18" t="s">
        <v>142</v>
      </c>
      <c r="C131" s="19">
        <v>391</v>
      </c>
      <c r="D131" s="19">
        <v>647</v>
      </c>
      <c r="E131" s="19">
        <v>308</v>
      </c>
      <c r="F131" s="19">
        <v>339</v>
      </c>
      <c r="G131" s="20">
        <v>14</v>
      </c>
      <c r="H131" s="20">
        <v>8</v>
      </c>
      <c r="I131" s="20">
        <v>6</v>
      </c>
      <c r="J131" s="20">
        <v>18</v>
      </c>
      <c r="K131" s="20">
        <v>11</v>
      </c>
      <c r="L131" s="20">
        <v>7</v>
      </c>
      <c r="M131" s="20">
        <v>21</v>
      </c>
      <c r="N131" s="20">
        <v>9</v>
      </c>
      <c r="O131" s="20">
        <v>12</v>
      </c>
      <c r="P131" s="20">
        <v>36</v>
      </c>
      <c r="Q131" s="20">
        <v>24</v>
      </c>
      <c r="R131" s="20">
        <v>12</v>
      </c>
      <c r="S131" s="20">
        <v>43</v>
      </c>
      <c r="T131" s="20">
        <v>29</v>
      </c>
      <c r="U131" s="20">
        <v>14</v>
      </c>
      <c r="V131" s="20">
        <v>28</v>
      </c>
      <c r="W131" s="20">
        <v>13</v>
      </c>
      <c r="X131" s="20">
        <v>15</v>
      </c>
      <c r="Y131" s="20">
        <v>26</v>
      </c>
      <c r="Z131" s="20">
        <v>13</v>
      </c>
      <c r="AA131" s="20">
        <v>13</v>
      </c>
      <c r="AB131" s="20">
        <v>29</v>
      </c>
      <c r="AC131" s="20">
        <v>15</v>
      </c>
      <c r="AD131" s="20">
        <v>14</v>
      </c>
      <c r="AE131" s="20">
        <v>38</v>
      </c>
      <c r="AF131" s="20">
        <v>23</v>
      </c>
      <c r="AG131" s="20">
        <v>15</v>
      </c>
      <c r="AH131" s="20">
        <v>46</v>
      </c>
      <c r="AI131" s="20">
        <v>17</v>
      </c>
      <c r="AJ131" s="20">
        <v>29</v>
      </c>
      <c r="AK131" s="20">
        <v>44</v>
      </c>
      <c r="AL131" s="20">
        <v>20</v>
      </c>
      <c r="AM131" s="20">
        <v>24</v>
      </c>
      <c r="AN131" s="20">
        <v>46</v>
      </c>
      <c r="AO131" s="20">
        <v>23</v>
      </c>
      <c r="AP131" s="20">
        <v>23</v>
      </c>
      <c r="AQ131" s="20">
        <v>34</v>
      </c>
      <c r="AR131" s="20">
        <v>13</v>
      </c>
      <c r="AS131" s="20">
        <v>21</v>
      </c>
      <c r="AT131" s="20">
        <v>48</v>
      </c>
      <c r="AU131" s="20">
        <v>23</v>
      </c>
      <c r="AV131" s="20">
        <v>25</v>
      </c>
      <c r="AW131" s="20">
        <v>176</v>
      </c>
      <c r="AX131" s="20">
        <v>67</v>
      </c>
      <c r="AY131" s="20">
        <v>109</v>
      </c>
      <c r="AZ131" s="20">
        <v>53</v>
      </c>
      <c r="BA131" s="20">
        <v>370</v>
      </c>
      <c r="BB131" s="20">
        <v>224</v>
      </c>
      <c r="BC131" s="21">
        <v>8.1916537867078823E-2</v>
      </c>
      <c r="BD131" s="21">
        <v>0.57187017001545593</v>
      </c>
      <c r="BE131" s="21">
        <v>0.34621329211746521</v>
      </c>
      <c r="BF131" s="22">
        <v>50.666151468315299</v>
      </c>
      <c r="BG131" s="17">
        <f t="shared" si="9"/>
        <v>32781</v>
      </c>
    </row>
    <row r="132" spans="1:59" ht="13.8" thickBot="1" x14ac:dyDescent="0.25">
      <c r="A132" s="178"/>
      <c r="B132" s="23" t="s">
        <v>143</v>
      </c>
      <c r="C132" s="24">
        <v>191</v>
      </c>
      <c r="D132" s="24">
        <v>400</v>
      </c>
      <c r="E132" s="24">
        <v>198</v>
      </c>
      <c r="F132" s="24">
        <v>202</v>
      </c>
      <c r="G132" s="25">
        <v>16</v>
      </c>
      <c r="H132" s="25">
        <v>9</v>
      </c>
      <c r="I132" s="25">
        <v>7</v>
      </c>
      <c r="J132" s="25">
        <v>16</v>
      </c>
      <c r="K132" s="25">
        <v>9</v>
      </c>
      <c r="L132" s="25">
        <v>7</v>
      </c>
      <c r="M132" s="25">
        <v>12</v>
      </c>
      <c r="N132" s="25">
        <v>7</v>
      </c>
      <c r="O132" s="25">
        <v>5</v>
      </c>
      <c r="P132" s="25">
        <v>9</v>
      </c>
      <c r="Q132" s="25">
        <v>5</v>
      </c>
      <c r="R132" s="25">
        <v>4</v>
      </c>
      <c r="S132" s="25">
        <v>13</v>
      </c>
      <c r="T132" s="25">
        <v>7</v>
      </c>
      <c r="U132" s="25">
        <v>6</v>
      </c>
      <c r="V132" s="25">
        <v>16</v>
      </c>
      <c r="W132" s="25">
        <v>9</v>
      </c>
      <c r="X132" s="25">
        <v>7</v>
      </c>
      <c r="Y132" s="25">
        <v>15</v>
      </c>
      <c r="Z132" s="25">
        <v>8</v>
      </c>
      <c r="AA132" s="25">
        <v>7</v>
      </c>
      <c r="AB132" s="25">
        <v>12</v>
      </c>
      <c r="AC132" s="25">
        <v>4</v>
      </c>
      <c r="AD132" s="25">
        <v>8</v>
      </c>
      <c r="AE132" s="25">
        <v>16</v>
      </c>
      <c r="AF132" s="25">
        <v>7</v>
      </c>
      <c r="AG132" s="25">
        <v>9</v>
      </c>
      <c r="AH132" s="25">
        <v>28</v>
      </c>
      <c r="AI132" s="25">
        <v>15</v>
      </c>
      <c r="AJ132" s="25">
        <v>13</v>
      </c>
      <c r="AK132" s="25">
        <v>35</v>
      </c>
      <c r="AL132" s="25">
        <v>18</v>
      </c>
      <c r="AM132" s="25">
        <v>17</v>
      </c>
      <c r="AN132" s="25">
        <v>26</v>
      </c>
      <c r="AO132" s="25">
        <v>12</v>
      </c>
      <c r="AP132" s="25">
        <v>14</v>
      </c>
      <c r="AQ132" s="25">
        <v>26</v>
      </c>
      <c r="AR132" s="25">
        <v>13</v>
      </c>
      <c r="AS132" s="25">
        <v>13</v>
      </c>
      <c r="AT132" s="25">
        <v>32</v>
      </c>
      <c r="AU132" s="25">
        <v>14</v>
      </c>
      <c r="AV132" s="25">
        <v>18</v>
      </c>
      <c r="AW132" s="25">
        <v>128</v>
      </c>
      <c r="AX132" s="25">
        <v>61</v>
      </c>
      <c r="AY132" s="25">
        <v>67</v>
      </c>
      <c r="AZ132" s="25">
        <v>44</v>
      </c>
      <c r="BA132" s="25">
        <v>196</v>
      </c>
      <c r="BB132" s="25">
        <v>160</v>
      </c>
      <c r="BC132" s="26">
        <v>0.11</v>
      </c>
      <c r="BD132" s="26">
        <v>0.49</v>
      </c>
      <c r="BE132" s="26">
        <v>0.4</v>
      </c>
      <c r="BF132" s="27">
        <v>53.072499999999998</v>
      </c>
      <c r="BG132" s="17">
        <f t="shared" si="9"/>
        <v>21229</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3991</v>
      </c>
      <c r="D134" s="39">
        <v>6895</v>
      </c>
      <c r="E134" s="39">
        <v>3179</v>
      </c>
      <c r="F134" s="39">
        <v>3716</v>
      </c>
      <c r="G134" s="39">
        <v>142</v>
      </c>
      <c r="H134" s="39">
        <v>79</v>
      </c>
      <c r="I134" s="39">
        <v>63</v>
      </c>
      <c r="J134" s="39">
        <v>218</v>
      </c>
      <c r="K134" s="39">
        <v>107</v>
      </c>
      <c r="L134" s="39">
        <v>111</v>
      </c>
      <c r="M134" s="39">
        <v>243</v>
      </c>
      <c r="N134" s="39">
        <v>113</v>
      </c>
      <c r="O134" s="39">
        <v>130</v>
      </c>
      <c r="P134" s="39">
        <v>302</v>
      </c>
      <c r="Q134" s="39">
        <v>157</v>
      </c>
      <c r="R134" s="39">
        <v>145</v>
      </c>
      <c r="S134" s="39">
        <v>537</v>
      </c>
      <c r="T134" s="39">
        <v>290</v>
      </c>
      <c r="U134" s="39">
        <v>247</v>
      </c>
      <c r="V134" s="39">
        <v>283</v>
      </c>
      <c r="W134" s="39">
        <v>145</v>
      </c>
      <c r="X134" s="39">
        <v>138</v>
      </c>
      <c r="Y134" s="39">
        <v>241</v>
      </c>
      <c r="Z134" s="39">
        <v>118</v>
      </c>
      <c r="AA134" s="39">
        <v>123</v>
      </c>
      <c r="AB134" s="39">
        <v>288</v>
      </c>
      <c r="AC134" s="39">
        <v>137</v>
      </c>
      <c r="AD134" s="39">
        <v>151</v>
      </c>
      <c r="AE134" s="39">
        <v>386</v>
      </c>
      <c r="AF134" s="39">
        <v>198</v>
      </c>
      <c r="AG134" s="39">
        <v>188</v>
      </c>
      <c r="AH134" s="39">
        <v>390</v>
      </c>
      <c r="AI134" s="39">
        <v>186</v>
      </c>
      <c r="AJ134" s="39">
        <v>204</v>
      </c>
      <c r="AK134" s="39">
        <v>483</v>
      </c>
      <c r="AL134" s="39">
        <v>241</v>
      </c>
      <c r="AM134" s="39">
        <v>242</v>
      </c>
      <c r="AN134" s="39">
        <v>434</v>
      </c>
      <c r="AO134" s="39">
        <v>197</v>
      </c>
      <c r="AP134" s="39">
        <v>237</v>
      </c>
      <c r="AQ134" s="39">
        <v>453</v>
      </c>
      <c r="AR134" s="39">
        <v>223</v>
      </c>
      <c r="AS134" s="39">
        <v>230</v>
      </c>
      <c r="AT134" s="39">
        <v>434</v>
      </c>
      <c r="AU134" s="39">
        <v>199</v>
      </c>
      <c r="AV134" s="39">
        <v>235</v>
      </c>
      <c r="AW134" s="39">
        <v>2061</v>
      </c>
      <c r="AX134" s="39">
        <v>789</v>
      </c>
      <c r="AY134" s="39">
        <v>1272</v>
      </c>
      <c r="AZ134" s="39">
        <v>603</v>
      </c>
      <c r="BA134" s="39">
        <v>3797</v>
      </c>
      <c r="BB134" s="39">
        <v>2495</v>
      </c>
      <c r="BC134" s="41">
        <v>8.7454677302393036E-2</v>
      </c>
      <c r="BD134" s="41">
        <v>0.55068890500362577</v>
      </c>
      <c r="BE134" s="41">
        <v>0.36185641769398114</v>
      </c>
      <c r="BF134" s="42">
        <v>51.345902828136332</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708</v>
      </c>
      <c r="D136" s="13">
        <v>1264</v>
      </c>
      <c r="E136" s="13">
        <v>624</v>
      </c>
      <c r="F136" s="13">
        <v>640</v>
      </c>
      <c r="G136" s="14">
        <v>22</v>
      </c>
      <c r="H136" s="14">
        <v>9</v>
      </c>
      <c r="I136" s="14">
        <v>13</v>
      </c>
      <c r="J136" s="14">
        <v>29</v>
      </c>
      <c r="K136" s="14">
        <v>19</v>
      </c>
      <c r="L136" s="14">
        <v>10</v>
      </c>
      <c r="M136" s="14">
        <v>55</v>
      </c>
      <c r="N136" s="14">
        <v>30</v>
      </c>
      <c r="O136" s="14">
        <v>25</v>
      </c>
      <c r="P136" s="14">
        <v>54</v>
      </c>
      <c r="Q136" s="14">
        <v>27</v>
      </c>
      <c r="R136" s="14">
        <v>27</v>
      </c>
      <c r="S136" s="14">
        <v>108</v>
      </c>
      <c r="T136" s="14">
        <v>64</v>
      </c>
      <c r="U136" s="14">
        <v>44</v>
      </c>
      <c r="V136" s="14">
        <v>76</v>
      </c>
      <c r="W136" s="14">
        <v>43</v>
      </c>
      <c r="X136" s="14">
        <v>33</v>
      </c>
      <c r="Y136" s="14">
        <v>52</v>
      </c>
      <c r="Z136" s="14">
        <v>23</v>
      </c>
      <c r="AA136" s="14">
        <v>29</v>
      </c>
      <c r="AB136" s="14">
        <v>70</v>
      </c>
      <c r="AC136" s="14">
        <v>46</v>
      </c>
      <c r="AD136" s="14">
        <v>24</v>
      </c>
      <c r="AE136" s="14">
        <v>74</v>
      </c>
      <c r="AF136" s="14">
        <v>36</v>
      </c>
      <c r="AG136" s="14">
        <v>38</v>
      </c>
      <c r="AH136" s="14">
        <v>68</v>
      </c>
      <c r="AI136" s="14">
        <v>36</v>
      </c>
      <c r="AJ136" s="14">
        <v>32</v>
      </c>
      <c r="AK136" s="14">
        <v>81</v>
      </c>
      <c r="AL136" s="14">
        <v>41</v>
      </c>
      <c r="AM136" s="14">
        <v>40</v>
      </c>
      <c r="AN136" s="14">
        <v>73</v>
      </c>
      <c r="AO136" s="14">
        <v>30</v>
      </c>
      <c r="AP136" s="14">
        <v>43</v>
      </c>
      <c r="AQ136" s="14">
        <v>87</v>
      </c>
      <c r="AR136" s="14">
        <v>50</v>
      </c>
      <c r="AS136" s="14">
        <v>37</v>
      </c>
      <c r="AT136" s="14">
        <v>74</v>
      </c>
      <c r="AU136" s="14">
        <v>31</v>
      </c>
      <c r="AV136" s="14">
        <v>43</v>
      </c>
      <c r="AW136" s="14">
        <v>341</v>
      </c>
      <c r="AX136" s="14">
        <v>139</v>
      </c>
      <c r="AY136" s="14">
        <v>202</v>
      </c>
      <c r="AZ136" s="14">
        <v>106</v>
      </c>
      <c r="BA136" s="14">
        <v>743</v>
      </c>
      <c r="BB136" s="14">
        <v>415</v>
      </c>
      <c r="BC136" s="15">
        <v>8.3860759493670889E-2</v>
      </c>
      <c r="BD136" s="15">
        <v>0.58781645569620256</v>
      </c>
      <c r="BE136" s="15">
        <v>0.32832278481012656</v>
      </c>
      <c r="BF136" s="16">
        <v>49.5751582278481</v>
      </c>
      <c r="BG136" s="17">
        <f t="shared" ref="BG136:BG149" si="10">BF136*D136</f>
        <v>62663</v>
      </c>
    </row>
    <row r="137" spans="1:59" x14ac:dyDescent="0.2">
      <c r="A137" s="178"/>
      <c r="B137" s="18" t="s">
        <v>147</v>
      </c>
      <c r="C137" s="19">
        <v>524</v>
      </c>
      <c r="D137" s="19">
        <v>1189</v>
      </c>
      <c r="E137" s="19">
        <v>574</v>
      </c>
      <c r="F137" s="19">
        <v>615</v>
      </c>
      <c r="G137" s="20">
        <v>34</v>
      </c>
      <c r="H137" s="20">
        <v>20</v>
      </c>
      <c r="I137" s="20">
        <v>14</v>
      </c>
      <c r="J137" s="20">
        <v>53</v>
      </c>
      <c r="K137" s="20">
        <v>25</v>
      </c>
      <c r="L137" s="20">
        <v>28</v>
      </c>
      <c r="M137" s="20">
        <v>93</v>
      </c>
      <c r="N137" s="20">
        <v>48</v>
      </c>
      <c r="O137" s="20">
        <v>45</v>
      </c>
      <c r="P137" s="20">
        <v>71</v>
      </c>
      <c r="Q137" s="20">
        <v>36</v>
      </c>
      <c r="R137" s="20">
        <v>35</v>
      </c>
      <c r="S137" s="20">
        <v>31</v>
      </c>
      <c r="T137" s="20">
        <v>14</v>
      </c>
      <c r="U137" s="20">
        <v>17</v>
      </c>
      <c r="V137" s="20">
        <v>18</v>
      </c>
      <c r="W137" s="20">
        <v>5</v>
      </c>
      <c r="X137" s="20">
        <v>13</v>
      </c>
      <c r="Y137" s="20">
        <v>33</v>
      </c>
      <c r="Z137" s="20">
        <v>16</v>
      </c>
      <c r="AA137" s="20">
        <v>17</v>
      </c>
      <c r="AB137" s="20">
        <v>54</v>
      </c>
      <c r="AC137" s="20">
        <v>23</v>
      </c>
      <c r="AD137" s="20">
        <v>31</v>
      </c>
      <c r="AE137" s="20">
        <v>91</v>
      </c>
      <c r="AF137" s="20">
        <v>46</v>
      </c>
      <c r="AG137" s="20">
        <v>45</v>
      </c>
      <c r="AH137" s="20">
        <v>95</v>
      </c>
      <c r="AI137" s="20">
        <v>46</v>
      </c>
      <c r="AJ137" s="20">
        <v>49</v>
      </c>
      <c r="AK137" s="20">
        <v>83</v>
      </c>
      <c r="AL137" s="20">
        <v>38</v>
      </c>
      <c r="AM137" s="20">
        <v>45</v>
      </c>
      <c r="AN137" s="20">
        <v>88</v>
      </c>
      <c r="AO137" s="20">
        <v>47</v>
      </c>
      <c r="AP137" s="20">
        <v>41</v>
      </c>
      <c r="AQ137" s="20">
        <v>78</v>
      </c>
      <c r="AR137" s="20">
        <v>36</v>
      </c>
      <c r="AS137" s="20">
        <v>42</v>
      </c>
      <c r="AT137" s="20">
        <v>79</v>
      </c>
      <c r="AU137" s="20">
        <v>38</v>
      </c>
      <c r="AV137" s="20">
        <v>41</v>
      </c>
      <c r="AW137" s="20">
        <v>288</v>
      </c>
      <c r="AX137" s="20">
        <v>136</v>
      </c>
      <c r="AY137" s="20">
        <v>152</v>
      </c>
      <c r="AZ137" s="20">
        <v>180</v>
      </c>
      <c r="BA137" s="20">
        <v>642</v>
      </c>
      <c r="BB137" s="20">
        <v>367</v>
      </c>
      <c r="BC137" s="21">
        <v>0.15138772077375945</v>
      </c>
      <c r="BD137" s="21">
        <v>0.53994953742640872</v>
      </c>
      <c r="BE137" s="21">
        <v>0.30866274179983177</v>
      </c>
      <c r="BF137" s="22">
        <v>48.31707317073171</v>
      </c>
      <c r="BG137" s="17">
        <f t="shared" si="10"/>
        <v>57449</v>
      </c>
    </row>
    <row r="138" spans="1:59" x14ac:dyDescent="0.2">
      <c r="A138" s="178"/>
      <c r="B138" s="18" t="s">
        <v>148</v>
      </c>
      <c r="C138" s="19">
        <v>339</v>
      </c>
      <c r="D138" s="19">
        <v>719</v>
      </c>
      <c r="E138" s="19">
        <v>342</v>
      </c>
      <c r="F138" s="19">
        <v>377</v>
      </c>
      <c r="G138" s="20">
        <v>15</v>
      </c>
      <c r="H138" s="20">
        <v>7</v>
      </c>
      <c r="I138" s="20">
        <v>8</v>
      </c>
      <c r="J138" s="20">
        <v>18</v>
      </c>
      <c r="K138" s="20">
        <v>11</v>
      </c>
      <c r="L138" s="20">
        <v>7</v>
      </c>
      <c r="M138" s="20">
        <v>22</v>
      </c>
      <c r="N138" s="20">
        <v>10</v>
      </c>
      <c r="O138" s="20">
        <v>12</v>
      </c>
      <c r="P138" s="20">
        <v>22</v>
      </c>
      <c r="Q138" s="20">
        <v>12</v>
      </c>
      <c r="R138" s="20">
        <v>10</v>
      </c>
      <c r="S138" s="20">
        <v>22</v>
      </c>
      <c r="T138" s="20">
        <v>9</v>
      </c>
      <c r="U138" s="20">
        <v>13</v>
      </c>
      <c r="V138" s="20">
        <v>20</v>
      </c>
      <c r="W138" s="20">
        <v>11</v>
      </c>
      <c r="X138" s="20">
        <v>9</v>
      </c>
      <c r="Y138" s="20">
        <v>32</v>
      </c>
      <c r="Z138" s="20">
        <v>17</v>
      </c>
      <c r="AA138" s="20">
        <v>15</v>
      </c>
      <c r="AB138" s="20">
        <v>34</v>
      </c>
      <c r="AC138" s="20">
        <v>16</v>
      </c>
      <c r="AD138" s="20">
        <v>18</v>
      </c>
      <c r="AE138" s="20">
        <v>23</v>
      </c>
      <c r="AF138" s="20">
        <v>10</v>
      </c>
      <c r="AG138" s="20">
        <v>13</v>
      </c>
      <c r="AH138" s="20">
        <v>46</v>
      </c>
      <c r="AI138" s="20">
        <v>19</v>
      </c>
      <c r="AJ138" s="20">
        <v>27</v>
      </c>
      <c r="AK138" s="20">
        <v>40</v>
      </c>
      <c r="AL138" s="20">
        <v>15</v>
      </c>
      <c r="AM138" s="20">
        <v>25</v>
      </c>
      <c r="AN138" s="20">
        <v>45</v>
      </c>
      <c r="AO138" s="20">
        <v>20</v>
      </c>
      <c r="AP138" s="20">
        <v>25</v>
      </c>
      <c r="AQ138" s="20">
        <v>78</v>
      </c>
      <c r="AR138" s="20">
        <v>36</v>
      </c>
      <c r="AS138" s="20">
        <v>42</v>
      </c>
      <c r="AT138" s="20">
        <v>116</v>
      </c>
      <c r="AU138" s="20">
        <v>56</v>
      </c>
      <c r="AV138" s="20">
        <v>60</v>
      </c>
      <c r="AW138" s="20">
        <v>186</v>
      </c>
      <c r="AX138" s="20">
        <v>93</v>
      </c>
      <c r="AY138" s="20">
        <v>93</v>
      </c>
      <c r="AZ138" s="20">
        <v>55</v>
      </c>
      <c r="BA138" s="20">
        <v>362</v>
      </c>
      <c r="BB138" s="20">
        <v>302</v>
      </c>
      <c r="BC138" s="21">
        <v>7.6495132127955487E-2</v>
      </c>
      <c r="BD138" s="21">
        <v>0.50347705146036159</v>
      </c>
      <c r="BE138" s="21">
        <v>0.42002781641168291</v>
      </c>
      <c r="BF138" s="22">
        <v>54.06954102920723</v>
      </c>
      <c r="BG138" s="17">
        <f t="shared" si="10"/>
        <v>38876</v>
      </c>
    </row>
    <row r="139" spans="1:59" x14ac:dyDescent="0.2">
      <c r="A139" s="178"/>
      <c r="B139" s="18" t="s">
        <v>149</v>
      </c>
      <c r="C139" s="19">
        <v>1207</v>
      </c>
      <c r="D139" s="19">
        <v>1952</v>
      </c>
      <c r="E139" s="19">
        <v>943</v>
      </c>
      <c r="F139" s="19">
        <v>1009</v>
      </c>
      <c r="G139" s="20">
        <v>46</v>
      </c>
      <c r="H139" s="20">
        <v>24</v>
      </c>
      <c r="I139" s="20">
        <v>22</v>
      </c>
      <c r="J139" s="20">
        <v>45</v>
      </c>
      <c r="K139" s="20">
        <v>19</v>
      </c>
      <c r="L139" s="20">
        <v>26</v>
      </c>
      <c r="M139" s="20">
        <v>49</v>
      </c>
      <c r="N139" s="20">
        <v>24</v>
      </c>
      <c r="O139" s="20">
        <v>25</v>
      </c>
      <c r="P139" s="20">
        <v>80</v>
      </c>
      <c r="Q139" s="20">
        <v>42</v>
      </c>
      <c r="R139" s="20">
        <v>38</v>
      </c>
      <c r="S139" s="20">
        <v>185</v>
      </c>
      <c r="T139" s="20">
        <v>93</v>
      </c>
      <c r="U139" s="20">
        <v>92</v>
      </c>
      <c r="V139" s="20">
        <v>131</v>
      </c>
      <c r="W139" s="20">
        <v>66</v>
      </c>
      <c r="X139" s="20">
        <v>65</v>
      </c>
      <c r="Y139" s="20">
        <v>95</v>
      </c>
      <c r="Z139" s="20">
        <v>50</v>
      </c>
      <c r="AA139" s="20">
        <v>45</v>
      </c>
      <c r="AB139" s="20">
        <v>95</v>
      </c>
      <c r="AC139" s="20">
        <v>44</v>
      </c>
      <c r="AD139" s="20">
        <v>51</v>
      </c>
      <c r="AE139" s="20">
        <v>103</v>
      </c>
      <c r="AF139" s="20">
        <v>50</v>
      </c>
      <c r="AG139" s="20">
        <v>53</v>
      </c>
      <c r="AH139" s="20">
        <v>123</v>
      </c>
      <c r="AI139" s="20">
        <v>66</v>
      </c>
      <c r="AJ139" s="20">
        <v>57</v>
      </c>
      <c r="AK139" s="20">
        <v>113</v>
      </c>
      <c r="AL139" s="20">
        <v>60</v>
      </c>
      <c r="AM139" s="20">
        <v>53</v>
      </c>
      <c r="AN139" s="20">
        <v>122</v>
      </c>
      <c r="AO139" s="20">
        <v>60</v>
      </c>
      <c r="AP139" s="20">
        <v>62</v>
      </c>
      <c r="AQ139" s="20">
        <v>143</v>
      </c>
      <c r="AR139" s="20">
        <v>70</v>
      </c>
      <c r="AS139" s="20">
        <v>73</v>
      </c>
      <c r="AT139" s="20">
        <v>132</v>
      </c>
      <c r="AU139" s="20">
        <v>76</v>
      </c>
      <c r="AV139" s="20">
        <v>56</v>
      </c>
      <c r="AW139" s="20">
        <v>490</v>
      </c>
      <c r="AX139" s="20">
        <v>199</v>
      </c>
      <c r="AY139" s="20">
        <v>291</v>
      </c>
      <c r="AZ139" s="20">
        <v>140</v>
      </c>
      <c r="BA139" s="20">
        <v>1190</v>
      </c>
      <c r="BB139" s="20">
        <v>622</v>
      </c>
      <c r="BC139" s="21">
        <v>7.1721311475409832E-2</v>
      </c>
      <c r="BD139" s="21">
        <v>0.60963114754098358</v>
      </c>
      <c r="BE139" s="21">
        <v>0.31864754098360654</v>
      </c>
      <c r="BF139" s="22">
        <v>49.21875</v>
      </c>
      <c r="BG139" s="17">
        <f t="shared" si="10"/>
        <v>96075</v>
      </c>
    </row>
    <row r="140" spans="1:59" x14ac:dyDescent="0.2">
      <c r="A140" s="178"/>
      <c r="B140" s="18" t="s">
        <v>150</v>
      </c>
      <c r="C140" s="19">
        <v>223</v>
      </c>
      <c r="D140" s="19">
        <v>358</v>
      </c>
      <c r="E140" s="19">
        <v>164</v>
      </c>
      <c r="F140" s="19">
        <v>194</v>
      </c>
      <c r="G140" s="20">
        <v>7</v>
      </c>
      <c r="H140" s="20">
        <v>3</v>
      </c>
      <c r="I140" s="20">
        <v>4</v>
      </c>
      <c r="J140" s="20">
        <v>4</v>
      </c>
      <c r="K140" s="20">
        <v>2</v>
      </c>
      <c r="L140" s="20">
        <v>2</v>
      </c>
      <c r="M140" s="20">
        <v>8</v>
      </c>
      <c r="N140" s="20">
        <v>4</v>
      </c>
      <c r="O140" s="20">
        <v>4</v>
      </c>
      <c r="P140" s="20">
        <v>15</v>
      </c>
      <c r="Q140" s="20">
        <v>6</v>
      </c>
      <c r="R140" s="20">
        <v>9</v>
      </c>
      <c r="S140" s="20">
        <v>33</v>
      </c>
      <c r="T140" s="20">
        <v>18</v>
      </c>
      <c r="U140" s="20">
        <v>15</v>
      </c>
      <c r="V140" s="20">
        <v>18</v>
      </c>
      <c r="W140" s="20">
        <v>6</v>
      </c>
      <c r="X140" s="20">
        <v>12</v>
      </c>
      <c r="Y140" s="20">
        <v>11</v>
      </c>
      <c r="Z140" s="20">
        <v>8</v>
      </c>
      <c r="AA140" s="20">
        <v>3</v>
      </c>
      <c r="AB140" s="20">
        <v>17</v>
      </c>
      <c r="AC140" s="20">
        <v>9</v>
      </c>
      <c r="AD140" s="20">
        <v>8</v>
      </c>
      <c r="AE140" s="20">
        <v>22</v>
      </c>
      <c r="AF140" s="20">
        <v>11</v>
      </c>
      <c r="AG140" s="20">
        <v>11</v>
      </c>
      <c r="AH140" s="20">
        <v>16</v>
      </c>
      <c r="AI140" s="20">
        <v>8</v>
      </c>
      <c r="AJ140" s="20">
        <v>8</v>
      </c>
      <c r="AK140" s="20">
        <v>24</v>
      </c>
      <c r="AL140" s="20">
        <v>14</v>
      </c>
      <c r="AM140" s="20">
        <v>10</v>
      </c>
      <c r="AN140" s="20">
        <v>16</v>
      </c>
      <c r="AO140" s="20">
        <v>8</v>
      </c>
      <c r="AP140" s="20">
        <v>8</v>
      </c>
      <c r="AQ140" s="20">
        <v>20</v>
      </c>
      <c r="AR140" s="20">
        <v>10</v>
      </c>
      <c r="AS140" s="20">
        <v>10</v>
      </c>
      <c r="AT140" s="20">
        <v>22</v>
      </c>
      <c r="AU140" s="20">
        <v>9</v>
      </c>
      <c r="AV140" s="20">
        <v>13</v>
      </c>
      <c r="AW140" s="20">
        <v>125</v>
      </c>
      <c r="AX140" s="20">
        <v>48</v>
      </c>
      <c r="AY140" s="20">
        <v>77</v>
      </c>
      <c r="AZ140" s="20">
        <v>19</v>
      </c>
      <c r="BA140" s="20">
        <v>192</v>
      </c>
      <c r="BB140" s="20">
        <v>147</v>
      </c>
      <c r="BC140" s="21">
        <v>5.3072625698324022E-2</v>
      </c>
      <c r="BD140" s="21">
        <v>0.53631284916201116</v>
      </c>
      <c r="BE140" s="21">
        <v>0.41061452513966479</v>
      </c>
      <c r="BF140" s="22">
        <v>53.24860335195531</v>
      </c>
      <c r="BG140" s="17">
        <f t="shared" si="10"/>
        <v>19063</v>
      </c>
    </row>
    <row r="141" spans="1:59" x14ac:dyDescent="0.2">
      <c r="A141" s="178"/>
      <c r="B141" s="18" t="s">
        <v>151</v>
      </c>
      <c r="C141" s="19">
        <v>498</v>
      </c>
      <c r="D141" s="19">
        <v>763</v>
      </c>
      <c r="E141" s="19">
        <v>316</v>
      </c>
      <c r="F141" s="19">
        <v>447</v>
      </c>
      <c r="G141" s="20">
        <v>9</v>
      </c>
      <c r="H141" s="20">
        <v>4</v>
      </c>
      <c r="I141" s="20">
        <v>5</v>
      </c>
      <c r="J141" s="20">
        <v>20</v>
      </c>
      <c r="K141" s="20">
        <v>6</v>
      </c>
      <c r="L141" s="20">
        <v>14</v>
      </c>
      <c r="M141" s="20">
        <v>21</v>
      </c>
      <c r="N141" s="20">
        <v>11</v>
      </c>
      <c r="O141" s="20">
        <v>10</v>
      </c>
      <c r="P141" s="20">
        <v>29</v>
      </c>
      <c r="Q141" s="20">
        <v>12</v>
      </c>
      <c r="R141" s="20">
        <v>17</v>
      </c>
      <c r="S141" s="20">
        <v>104</v>
      </c>
      <c r="T141" s="20">
        <v>32</v>
      </c>
      <c r="U141" s="20">
        <v>72</v>
      </c>
      <c r="V141" s="20">
        <v>57</v>
      </c>
      <c r="W141" s="20">
        <v>19</v>
      </c>
      <c r="X141" s="20">
        <v>38</v>
      </c>
      <c r="Y141" s="20">
        <v>32</v>
      </c>
      <c r="Z141" s="20">
        <v>15</v>
      </c>
      <c r="AA141" s="20">
        <v>17</v>
      </c>
      <c r="AB141" s="20">
        <v>31</v>
      </c>
      <c r="AC141" s="20">
        <v>16</v>
      </c>
      <c r="AD141" s="20">
        <v>15</v>
      </c>
      <c r="AE141" s="20">
        <v>33</v>
      </c>
      <c r="AF141" s="20">
        <v>16</v>
      </c>
      <c r="AG141" s="20">
        <v>17</v>
      </c>
      <c r="AH141" s="20">
        <v>43</v>
      </c>
      <c r="AI141" s="20">
        <v>18</v>
      </c>
      <c r="AJ141" s="20">
        <v>25</v>
      </c>
      <c r="AK141" s="20">
        <v>43</v>
      </c>
      <c r="AL141" s="20">
        <v>23</v>
      </c>
      <c r="AM141" s="20">
        <v>20</v>
      </c>
      <c r="AN141" s="20">
        <v>34</v>
      </c>
      <c r="AO141" s="20">
        <v>19</v>
      </c>
      <c r="AP141" s="20">
        <v>15</v>
      </c>
      <c r="AQ141" s="20">
        <v>47</v>
      </c>
      <c r="AR141" s="20">
        <v>23</v>
      </c>
      <c r="AS141" s="20">
        <v>24</v>
      </c>
      <c r="AT141" s="20">
        <v>46</v>
      </c>
      <c r="AU141" s="20">
        <v>21</v>
      </c>
      <c r="AV141" s="20">
        <v>25</v>
      </c>
      <c r="AW141" s="20">
        <v>214</v>
      </c>
      <c r="AX141" s="20">
        <v>81</v>
      </c>
      <c r="AY141" s="20">
        <v>133</v>
      </c>
      <c r="AZ141" s="20">
        <v>50</v>
      </c>
      <c r="BA141" s="20">
        <v>453</v>
      </c>
      <c r="BB141" s="20">
        <v>260</v>
      </c>
      <c r="BC141" s="21">
        <v>6.5530799475753604E-2</v>
      </c>
      <c r="BD141" s="21">
        <v>0.59370904325032769</v>
      </c>
      <c r="BE141" s="21">
        <v>0.34076015727391873</v>
      </c>
      <c r="BF141" s="22">
        <v>49.515072083879424</v>
      </c>
      <c r="BG141" s="17">
        <f t="shared" si="10"/>
        <v>37780</v>
      </c>
    </row>
    <row r="142" spans="1:59" x14ac:dyDescent="0.2">
      <c r="A142" s="178"/>
      <c r="B142" s="18" t="s">
        <v>152</v>
      </c>
      <c r="C142" s="19">
        <v>349</v>
      </c>
      <c r="D142" s="19">
        <v>465</v>
      </c>
      <c r="E142" s="19">
        <v>212</v>
      </c>
      <c r="F142" s="19">
        <v>253</v>
      </c>
      <c r="G142" s="20">
        <v>5</v>
      </c>
      <c r="H142" s="20">
        <v>2</v>
      </c>
      <c r="I142" s="20">
        <v>3</v>
      </c>
      <c r="J142" s="20">
        <v>11</v>
      </c>
      <c r="K142" s="20">
        <v>8</v>
      </c>
      <c r="L142" s="20">
        <v>3</v>
      </c>
      <c r="M142" s="20">
        <v>4</v>
      </c>
      <c r="N142" s="20">
        <v>3</v>
      </c>
      <c r="O142" s="20">
        <v>1</v>
      </c>
      <c r="P142" s="20">
        <v>14</v>
      </c>
      <c r="Q142" s="20">
        <v>7</v>
      </c>
      <c r="R142" s="20">
        <v>7</v>
      </c>
      <c r="S142" s="20">
        <v>66</v>
      </c>
      <c r="T142" s="20">
        <v>34</v>
      </c>
      <c r="U142" s="20">
        <v>32</v>
      </c>
      <c r="V142" s="20">
        <v>35</v>
      </c>
      <c r="W142" s="20">
        <v>19</v>
      </c>
      <c r="X142" s="20">
        <v>16</v>
      </c>
      <c r="Y142" s="20">
        <v>17</v>
      </c>
      <c r="Z142" s="20">
        <v>7</v>
      </c>
      <c r="AA142" s="20">
        <v>10</v>
      </c>
      <c r="AB142" s="20">
        <v>24</v>
      </c>
      <c r="AC142" s="20">
        <v>12</v>
      </c>
      <c r="AD142" s="20">
        <v>12</v>
      </c>
      <c r="AE142" s="20">
        <v>21</v>
      </c>
      <c r="AF142" s="20">
        <v>13</v>
      </c>
      <c r="AG142" s="20">
        <v>8</v>
      </c>
      <c r="AH142" s="20">
        <v>21</v>
      </c>
      <c r="AI142" s="20">
        <v>12</v>
      </c>
      <c r="AJ142" s="20">
        <v>9</v>
      </c>
      <c r="AK142" s="20">
        <v>31</v>
      </c>
      <c r="AL142" s="20">
        <v>15</v>
      </c>
      <c r="AM142" s="20">
        <v>16</v>
      </c>
      <c r="AN142" s="20">
        <v>20</v>
      </c>
      <c r="AO142" s="20">
        <v>11</v>
      </c>
      <c r="AP142" s="20">
        <v>9</v>
      </c>
      <c r="AQ142" s="20">
        <v>22</v>
      </c>
      <c r="AR142" s="20">
        <v>7</v>
      </c>
      <c r="AS142" s="20">
        <v>15</v>
      </c>
      <c r="AT142" s="20">
        <v>25</v>
      </c>
      <c r="AU142" s="20">
        <v>14</v>
      </c>
      <c r="AV142" s="20">
        <v>11</v>
      </c>
      <c r="AW142" s="20">
        <v>149</v>
      </c>
      <c r="AX142" s="20">
        <v>48</v>
      </c>
      <c r="AY142" s="20">
        <v>101</v>
      </c>
      <c r="AZ142" s="20">
        <v>20</v>
      </c>
      <c r="BA142" s="20">
        <v>271</v>
      </c>
      <c r="BB142" s="20">
        <v>174</v>
      </c>
      <c r="BC142" s="21">
        <v>4.3010752688172046E-2</v>
      </c>
      <c r="BD142" s="21">
        <v>0.58279569892473115</v>
      </c>
      <c r="BE142" s="21">
        <v>0.37419354838709679</v>
      </c>
      <c r="BF142" s="22">
        <v>51.735483870967741</v>
      </c>
      <c r="BG142" s="17">
        <f t="shared" si="10"/>
        <v>24057</v>
      </c>
    </row>
    <row r="143" spans="1:59" x14ac:dyDescent="0.2">
      <c r="A143" s="178"/>
      <c r="B143" s="18" t="s">
        <v>153</v>
      </c>
      <c r="C143" s="19">
        <v>313</v>
      </c>
      <c r="D143" s="19">
        <v>588</v>
      </c>
      <c r="E143" s="19">
        <v>267</v>
      </c>
      <c r="F143" s="19">
        <v>321</v>
      </c>
      <c r="G143" s="20">
        <v>15</v>
      </c>
      <c r="H143" s="20">
        <v>6</v>
      </c>
      <c r="I143" s="20">
        <v>9</v>
      </c>
      <c r="J143" s="20">
        <v>14</v>
      </c>
      <c r="K143" s="20">
        <v>5</v>
      </c>
      <c r="L143" s="20">
        <v>9</v>
      </c>
      <c r="M143" s="20">
        <v>25</v>
      </c>
      <c r="N143" s="20">
        <v>15</v>
      </c>
      <c r="O143" s="20">
        <v>10</v>
      </c>
      <c r="P143" s="20">
        <v>24</v>
      </c>
      <c r="Q143" s="20">
        <v>12</v>
      </c>
      <c r="R143" s="20">
        <v>12</v>
      </c>
      <c r="S143" s="20">
        <v>33</v>
      </c>
      <c r="T143" s="20">
        <v>14</v>
      </c>
      <c r="U143" s="20">
        <v>19</v>
      </c>
      <c r="V143" s="20">
        <v>13</v>
      </c>
      <c r="W143" s="20">
        <v>4</v>
      </c>
      <c r="X143" s="20">
        <v>9</v>
      </c>
      <c r="Y143" s="20">
        <v>13</v>
      </c>
      <c r="Z143" s="20">
        <v>7</v>
      </c>
      <c r="AA143" s="20">
        <v>6</v>
      </c>
      <c r="AB143" s="20">
        <v>23</v>
      </c>
      <c r="AC143" s="20">
        <v>12</v>
      </c>
      <c r="AD143" s="20">
        <v>11</v>
      </c>
      <c r="AE143" s="20">
        <v>23</v>
      </c>
      <c r="AF143" s="20">
        <v>12</v>
      </c>
      <c r="AG143" s="20">
        <v>11</v>
      </c>
      <c r="AH143" s="20">
        <v>41</v>
      </c>
      <c r="AI143" s="20">
        <v>19</v>
      </c>
      <c r="AJ143" s="20">
        <v>22</v>
      </c>
      <c r="AK143" s="20">
        <v>61</v>
      </c>
      <c r="AL143" s="20">
        <v>32</v>
      </c>
      <c r="AM143" s="20">
        <v>29</v>
      </c>
      <c r="AN143" s="20">
        <v>36</v>
      </c>
      <c r="AO143" s="20">
        <v>18</v>
      </c>
      <c r="AP143" s="20">
        <v>18</v>
      </c>
      <c r="AQ143" s="20">
        <v>46</v>
      </c>
      <c r="AR143" s="20">
        <v>20</v>
      </c>
      <c r="AS143" s="20">
        <v>26</v>
      </c>
      <c r="AT143" s="20">
        <v>32</v>
      </c>
      <c r="AU143" s="20">
        <v>15</v>
      </c>
      <c r="AV143" s="20">
        <v>17</v>
      </c>
      <c r="AW143" s="20">
        <v>189</v>
      </c>
      <c r="AX143" s="20">
        <v>76</v>
      </c>
      <c r="AY143" s="20">
        <v>113</v>
      </c>
      <c r="AZ143" s="20">
        <v>54</v>
      </c>
      <c r="BA143" s="20">
        <v>313</v>
      </c>
      <c r="BB143" s="20">
        <v>221</v>
      </c>
      <c r="BC143" s="21">
        <v>9.1836734693877556E-2</v>
      </c>
      <c r="BD143" s="21">
        <v>0.53231292517006801</v>
      </c>
      <c r="BE143" s="21">
        <v>0.37585034013605439</v>
      </c>
      <c r="BF143" s="22">
        <v>53.197278911564624</v>
      </c>
      <c r="BG143" s="17">
        <f t="shared" si="10"/>
        <v>31280</v>
      </c>
    </row>
    <row r="144" spans="1:59" x14ac:dyDescent="0.2">
      <c r="A144" s="178"/>
      <c r="B144" s="18" t="s">
        <v>154</v>
      </c>
      <c r="C144" s="19">
        <v>361</v>
      </c>
      <c r="D144" s="19">
        <v>641</v>
      </c>
      <c r="E144" s="19">
        <v>307</v>
      </c>
      <c r="F144" s="19">
        <v>334</v>
      </c>
      <c r="G144" s="20">
        <v>14</v>
      </c>
      <c r="H144" s="20">
        <v>7</v>
      </c>
      <c r="I144" s="20">
        <v>7</v>
      </c>
      <c r="J144" s="20">
        <v>14</v>
      </c>
      <c r="K144" s="20">
        <v>10</v>
      </c>
      <c r="L144" s="20">
        <v>4</v>
      </c>
      <c r="M144" s="20">
        <v>26</v>
      </c>
      <c r="N144" s="20">
        <v>17</v>
      </c>
      <c r="O144" s="20">
        <v>9</v>
      </c>
      <c r="P144" s="20">
        <v>13</v>
      </c>
      <c r="Q144" s="20">
        <v>9</v>
      </c>
      <c r="R144" s="20">
        <v>4</v>
      </c>
      <c r="S144" s="20">
        <v>34</v>
      </c>
      <c r="T144" s="20">
        <v>15</v>
      </c>
      <c r="U144" s="20">
        <v>19</v>
      </c>
      <c r="V144" s="20">
        <v>38</v>
      </c>
      <c r="W144" s="20">
        <v>18</v>
      </c>
      <c r="X144" s="20">
        <v>20</v>
      </c>
      <c r="Y144" s="20">
        <v>24</v>
      </c>
      <c r="Z144" s="20">
        <v>13</v>
      </c>
      <c r="AA144" s="20">
        <v>11</v>
      </c>
      <c r="AB144" s="20">
        <v>26</v>
      </c>
      <c r="AC144" s="20">
        <v>13</v>
      </c>
      <c r="AD144" s="20">
        <v>13</v>
      </c>
      <c r="AE144" s="20">
        <v>32</v>
      </c>
      <c r="AF144" s="20">
        <v>18</v>
      </c>
      <c r="AG144" s="20">
        <v>14</v>
      </c>
      <c r="AH144" s="20">
        <v>36</v>
      </c>
      <c r="AI144" s="20">
        <v>19</v>
      </c>
      <c r="AJ144" s="20">
        <v>17</v>
      </c>
      <c r="AK144" s="20">
        <v>38</v>
      </c>
      <c r="AL144" s="20">
        <v>24</v>
      </c>
      <c r="AM144" s="20">
        <v>14</v>
      </c>
      <c r="AN144" s="20">
        <v>31</v>
      </c>
      <c r="AO144" s="20">
        <v>14</v>
      </c>
      <c r="AP144" s="20">
        <v>17</v>
      </c>
      <c r="AQ144" s="20">
        <v>48</v>
      </c>
      <c r="AR144" s="20">
        <v>27</v>
      </c>
      <c r="AS144" s="20">
        <v>21</v>
      </c>
      <c r="AT144" s="20">
        <v>52</v>
      </c>
      <c r="AU144" s="20">
        <v>24</v>
      </c>
      <c r="AV144" s="20">
        <v>28</v>
      </c>
      <c r="AW144" s="20">
        <v>215</v>
      </c>
      <c r="AX144" s="20">
        <v>79</v>
      </c>
      <c r="AY144" s="20">
        <v>136</v>
      </c>
      <c r="AZ144" s="20">
        <v>54</v>
      </c>
      <c r="BA144" s="20">
        <v>320</v>
      </c>
      <c r="BB144" s="20">
        <v>267</v>
      </c>
      <c r="BC144" s="21">
        <v>8.4243369734789394E-2</v>
      </c>
      <c r="BD144" s="21">
        <v>0.49921996879875197</v>
      </c>
      <c r="BE144" s="21">
        <v>0.41653666146645868</v>
      </c>
      <c r="BF144" s="22">
        <v>54.123244929797195</v>
      </c>
      <c r="BG144" s="17">
        <f t="shared" si="10"/>
        <v>34693</v>
      </c>
    </row>
    <row r="145" spans="1:59" x14ac:dyDescent="0.2">
      <c r="A145" s="178"/>
      <c r="B145" s="18" t="s">
        <v>155</v>
      </c>
      <c r="C145" s="19">
        <v>1419</v>
      </c>
      <c r="D145" s="19">
        <v>1986</v>
      </c>
      <c r="E145" s="19">
        <v>958</v>
      </c>
      <c r="F145" s="19">
        <v>1028</v>
      </c>
      <c r="G145" s="20">
        <v>25</v>
      </c>
      <c r="H145" s="20">
        <v>12</v>
      </c>
      <c r="I145" s="20">
        <v>13</v>
      </c>
      <c r="J145" s="20">
        <v>30</v>
      </c>
      <c r="K145" s="20">
        <v>19</v>
      </c>
      <c r="L145" s="20">
        <v>11</v>
      </c>
      <c r="M145" s="20">
        <v>37</v>
      </c>
      <c r="N145" s="20">
        <v>19</v>
      </c>
      <c r="O145" s="20">
        <v>18</v>
      </c>
      <c r="P145" s="20">
        <v>494</v>
      </c>
      <c r="Q145" s="20">
        <v>237</v>
      </c>
      <c r="R145" s="20">
        <v>257</v>
      </c>
      <c r="S145" s="20">
        <v>328</v>
      </c>
      <c r="T145" s="20">
        <v>159</v>
      </c>
      <c r="U145" s="20">
        <v>169</v>
      </c>
      <c r="V145" s="20">
        <v>58</v>
      </c>
      <c r="W145" s="20">
        <v>34</v>
      </c>
      <c r="X145" s="20">
        <v>24</v>
      </c>
      <c r="Y145" s="20">
        <v>41</v>
      </c>
      <c r="Z145" s="20">
        <v>21</v>
      </c>
      <c r="AA145" s="20">
        <v>20</v>
      </c>
      <c r="AB145" s="20">
        <v>58</v>
      </c>
      <c r="AC145" s="20">
        <v>33</v>
      </c>
      <c r="AD145" s="20">
        <v>25</v>
      </c>
      <c r="AE145" s="20">
        <v>59</v>
      </c>
      <c r="AF145" s="20">
        <v>35</v>
      </c>
      <c r="AG145" s="20">
        <v>24</v>
      </c>
      <c r="AH145" s="20">
        <v>67</v>
      </c>
      <c r="AI145" s="20">
        <v>31</v>
      </c>
      <c r="AJ145" s="20">
        <v>36</v>
      </c>
      <c r="AK145" s="20">
        <v>91</v>
      </c>
      <c r="AL145" s="20">
        <v>46</v>
      </c>
      <c r="AM145" s="20">
        <v>45</v>
      </c>
      <c r="AN145" s="20">
        <v>101</v>
      </c>
      <c r="AO145" s="20">
        <v>47</v>
      </c>
      <c r="AP145" s="20">
        <v>54</v>
      </c>
      <c r="AQ145" s="20">
        <v>106</v>
      </c>
      <c r="AR145" s="20">
        <v>54</v>
      </c>
      <c r="AS145" s="20">
        <v>52</v>
      </c>
      <c r="AT145" s="20">
        <v>84</v>
      </c>
      <c r="AU145" s="20">
        <v>42</v>
      </c>
      <c r="AV145" s="20">
        <v>42</v>
      </c>
      <c r="AW145" s="20">
        <v>407</v>
      </c>
      <c r="AX145" s="20">
        <v>169</v>
      </c>
      <c r="AY145" s="20">
        <v>238</v>
      </c>
      <c r="AZ145" s="20">
        <v>92</v>
      </c>
      <c r="BA145" s="20">
        <v>1403</v>
      </c>
      <c r="BB145" s="20">
        <v>491</v>
      </c>
      <c r="BC145" s="21">
        <v>4.632426988922457E-2</v>
      </c>
      <c r="BD145" s="21">
        <v>0.70644511581067471</v>
      </c>
      <c r="BE145" s="21">
        <v>0.24723061430010071</v>
      </c>
      <c r="BF145" s="22">
        <v>41.547331319234644</v>
      </c>
      <c r="BG145" s="17">
        <f t="shared" si="10"/>
        <v>82513</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16</v>
      </c>
      <c r="T146" s="20">
        <v>2</v>
      </c>
      <c r="U146" s="20">
        <v>14</v>
      </c>
      <c r="V146" s="20">
        <v>6</v>
      </c>
      <c r="W146" s="20">
        <v>3</v>
      </c>
      <c r="X146" s="20">
        <v>3</v>
      </c>
      <c r="Y146" s="20">
        <v>5</v>
      </c>
      <c r="Z146" s="20">
        <v>3</v>
      </c>
      <c r="AA146" s="20">
        <v>2</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27.739130434782609</v>
      </c>
      <c r="BG146" s="17">
        <f t="shared" si="10"/>
        <v>1276</v>
      </c>
    </row>
    <row r="147" spans="1:59" x14ac:dyDescent="0.2">
      <c r="A147" s="178"/>
      <c r="B147" s="18" t="s">
        <v>157</v>
      </c>
      <c r="C147" s="19">
        <v>246</v>
      </c>
      <c r="D147" s="19">
        <v>353</v>
      </c>
      <c r="E147" s="19">
        <v>148</v>
      </c>
      <c r="F147" s="19">
        <v>205</v>
      </c>
      <c r="G147" s="20">
        <v>5</v>
      </c>
      <c r="H147" s="20">
        <v>2</v>
      </c>
      <c r="I147" s="20">
        <v>3</v>
      </c>
      <c r="J147" s="20">
        <v>4</v>
      </c>
      <c r="K147" s="20">
        <v>2</v>
      </c>
      <c r="L147" s="20">
        <v>2</v>
      </c>
      <c r="M147" s="20">
        <v>6</v>
      </c>
      <c r="N147" s="20">
        <v>1</v>
      </c>
      <c r="O147" s="20">
        <v>5</v>
      </c>
      <c r="P147" s="20">
        <v>6</v>
      </c>
      <c r="Q147" s="20">
        <v>2</v>
      </c>
      <c r="R147" s="20">
        <v>4</v>
      </c>
      <c r="S147" s="20">
        <v>8</v>
      </c>
      <c r="T147" s="20">
        <v>6</v>
      </c>
      <c r="U147" s="20">
        <v>2</v>
      </c>
      <c r="V147" s="20">
        <v>5</v>
      </c>
      <c r="W147" s="20">
        <v>4</v>
      </c>
      <c r="X147" s="20">
        <v>1</v>
      </c>
      <c r="Y147" s="20">
        <v>12</v>
      </c>
      <c r="Z147" s="20">
        <v>7</v>
      </c>
      <c r="AA147" s="20">
        <v>5</v>
      </c>
      <c r="AB147" s="20">
        <v>8</v>
      </c>
      <c r="AC147" s="20">
        <v>6</v>
      </c>
      <c r="AD147" s="20">
        <v>2</v>
      </c>
      <c r="AE147" s="20">
        <v>13</v>
      </c>
      <c r="AF147" s="20">
        <v>7</v>
      </c>
      <c r="AG147" s="20">
        <v>6</v>
      </c>
      <c r="AH147" s="20">
        <v>13</v>
      </c>
      <c r="AI147" s="20">
        <v>8</v>
      </c>
      <c r="AJ147" s="20">
        <v>5</v>
      </c>
      <c r="AK147" s="20">
        <v>20</v>
      </c>
      <c r="AL147" s="20">
        <v>8</v>
      </c>
      <c r="AM147" s="20">
        <v>12</v>
      </c>
      <c r="AN147" s="20">
        <v>14</v>
      </c>
      <c r="AO147" s="20">
        <v>6</v>
      </c>
      <c r="AP147" s="20">
        <v>8</v>
      </c>
      <c r="AQ147" s="20">
        <v>18</v>
      </c>
      <c r="AR147" s="20">
        <v>6</v>
      </c>
      <c r="AS147" s="20">
        <v>12</v>
      </c>
      <c r="AT147" s="20">
        <v>25</v>
      </c>
      <c r="AU147" s="20">
        <v>5</v>
      </c>
      <c r="AV147" s="20">
        <v>20</v>
      </c>
      <c r="AW147" s="20">
        <v>196</v>
      </c>
      <c r="AX147" s="20">
        <v>78</v>
      </c>
      <c r="AY147" s="20">
        <v>118</v>
      </c>
      <c r="AZ147" s="20">
        <v>15</v>
      </c>
      <c r="BA147" s="20">
        <v>117</v>
      </c>
      <c r="BB147" s="20">
        <v>221</v>
      </c>
      <c r="BC147" s="21">
        <v>4.2492917847025496E-2</v>
      </c>
      <c r="BD147" s="21">
        <v>0.33144475920679889</v>
      </c>
      <c r="BE147" s="21">
        <v>0.62606232294617559</v>
      </c>
      <c r="BF147" s="22">
        <v>63.379603399433428</v>
      </c>
      <c r="BG147" s="17">
        <f t="shared" si="10"/>
        <v>22373</v>
      </c>
    </row>
    <row r="148" spans="1:59" x14ac:dyDescent="0.2">
      <c r="A148" s="178"/>
      <c r="B148" s="18" t="s">
        <v>158</v>
      </c>
      <c r="C148" s="19">
        <v>265</v>
      </c>
      <c r="D148" s="19">
        <v>511</v>
      </c>
      <c r="E148" s="19">
        <v>227</v>
      </c>
      <c r="F148" s="19">
        <v>284</v>
      </c>
      <c r="G148" s="20">
        <v>6</v>
      </c>
      <c r="H148" s="20">
        <v>3</v>
      </c>
      <c r="I148" s="20">
        <v>3</v>
      </c>
      <c r="J148" s="20">
        <v>15</v>
      </c>
      <c r="K148" s="20">
        <v>7</v>
      </c>
      <c r="L148" s="20">
        <v>8</v>
      </c>
      <c r="M148" s="20">
        <v>12</v>
      </c>
      <c r="N148" s="20">
        <v>5</v>
      </c>
      <c r="O148" s="20">
        <v>7</v>
      </c>
      <c r="P148" s="20">
        <v>16</v>
      </c>
      <c r="Q148" s="20">
        <v>6</v>
      </c>
      <c r="R148" s="20">
        <v>10</v>
      </c>
      <c r="S148" s="20">
        <v>10</v>
      </c>
      <c r="T148" s="20">
        <v>5</v>
      </c>
      <c r="U148" s="20">
        <v>5</v>
      </c>
      <c r="V148" s="20">
        <v>10</v>
      </c>
      <c r="W148" s="20">
        <v>4</v>
      </c>
      <c r="X148" s="20">
        <v>6</v>
      </c>
      <c r="Y148" s="20">
        <v>22</v>
      </c>
      <c r="Z148" s="20">
        <v>11</v>
      </c>
      <c r="AA148" s="20">
        <v>11</v>
      </c>
      <c r="AB148" s="20">
        <v>22</v>
      </c>
      <c r="AC148" s="20">
        <v>14</v>
      </c>
      <c r="AD148" s="20">
        <v>8</v>
      </c>
      <c r="AE148" s="20">
        <v>17</v>
      </c>
      <c r="AF148" s="20">
        <v>12</v>
      </c>
      <c r="AG148" s="20">
        <v>5</v>
      </c>
      <c r="AH148" s="20">
        <v>24</v>
      </c>
      <c r="AI148" s="20">
        <v>9</v>
      </c>
      <c r="AJ148" s="20">
        <v>15</v>
      </c>
      <c r="AK148" s="20">
        <v>32</v>
      </c>
      <c r="AL148" s="20">
        <v>14</v>
      </c>
      <c r="AM148" s="20">
        <v>18</v>
      </c>
      <c r="AN148" s="20">
        <v>35</v>
      </c>
      <c r="AO148" s="20">
        <v>15</v>
      </c>
      <c r="AP148" s="20">
        <v>20</v>
      </c>
      <c r="AQ148" s="20">
        <v>38</v>
      </c>
      <c r="AR148" s="20">
        <v>15</v>
      </c>
      <c r="AS148" s="20">
        <v>23</v>
      </c>
      <c r="AT148" s="20">
        <v>63</v>
      </c>
      <c r="AU148" s="20">
        <v>26</v>
      </c>
      <c r="AV148" s="20">
        <v>37</v>
      </c>
      <c r="AW148" s="20">
        <v>189</v>
      </c>
      <c r="AX148" s="20">
        <v>81</v>
      </c>
      <c r="AY148" s="20">
        <v>108</v>
      </c>
      <c r="AZ148" s="20">
        <v>33</v>
      </c>
      <c r="BA148" s="20">
        <v>226</v>
      </c>
      <c r="BB148" s="20">
        <v>252</v>
      </c>
      <c r="BC148" s="21">
        <v>6.4579256360078274E-2</v>
      </c>
      <c r="BD148" s="21">
        <v>0.44227005870841485</v>
      </c>
      <c r="BE148" s="21">
        <v>0.49315068493150682</v>
      </c>
      <c r="BF148" s="22">
        <v>57.849315068493148</v>
      </c>
      <c r="BG148" s="17">
        <f t="shared" si="10"/>
        <v>29561</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60.553571428571431</v>
      </c>
      <c r="BG149" s="17">
        <f t="shared" si="10"/>
        <v>3391</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6517</v>
      </c>
      <c r="D151" s="39">
        <v>10891</v>
      </c>
      <c r="E151" s="39">
        <v>5123</v>
      </c>
      <c r="F151" s="39">
        <v>5768</v>
      </c>
      <c r="G151" s="39">
        <v>206</v>
      </c>
      <c r="H151" s="39">
        <v>100</v>
      </c>
      <c r="I151" s="39">
        <v>106</v>
      </c>
      <c r="J151" s="39">
        <v>259</v>
      </c>
      <c r="K151" s="39">
        <v>134</v>
      </c>
      <c r="L151" s="39">
        <v>125</v>
      </c>
      <c r="M151" s="39">
        <v>362</v>
      </c>
      <c r="N151" s="39">
        <v>188</v>
      </c>
      <c r="O151" s="39">
        <v>174</v>
      </c>
      <c r="P151" s="39">
        <v>839</v>
      </c>
      <c r="Q151" s="39">
        <v>408</v>
      </c>
      <c r="R151" s="39">
        <v>431</v>
      </c>
      <c r="S151" s="39">
        <v>979</v>
      </c>
      <c r="T151" s="39">
        <v>465</v>
      </c>
      <c r="U151" s="39">
        <v>514</v>
      </c>
      <c r="V151" s="39">
        <v>487</v>
      </c>
      <c r="W151" s="39">
        <v>238</v>
      </c>
      <c r="X151" s="39">
        <v>249</v>
      </c>
      <c r="Y151" s="39">
        <v>393</v>
      </c>
      <c r="Z151" s="39">
        <v>199</v>
      </c>
      <c r="AA151" s="39">
        <v>194</v>
      </c>
      <c r="AB151" s="39">
        <v>466</v>
      </c>
      <c r="AC151" s="39">
        <v>247</v>
      </c>
      <c r="AD151" s="39">
        <v>219</v>
      </c>
      <c r="AE151" s="39">
        <v>516</v>
      </c>
      <c r="AF151" s="39">
        <v>269</v>
      </c>
      <c r="AG151" s="39">
        <v>247</v>
      </c>
      <c r="AH151" s="39">
        <v>597</v>
      </c>
      <c r="AI151" s="39">
        <v>292</v>
      </c>
      <c r="AJ151" s="39">
        <v>305</v>
      </c>
      <c r="AK151" s="39">
        <v>662</v>
      </c>
      <c r="AL151" s="39">
        <v>332</v>
      </c>
      <c r="AM151" s="39">
        <v>330</v>
      </c>
      <c r="AN151" s="39">
        <v>621</v>
      </c>
      <c r="AO151" s="39">
        <v>298</v>
      </c>
      <c r="AP151" s="39">
        <v>323</v>
      </c>
      <c r="AQ151" s="39">
        <v>738</v>
      </c>
      <c r="AR151" s="39">
        <v>358</v>
      </c>
      <c r="AS151" s="39">
        <v>380</v>
      </c>
      <c r="AT151" s="39">
        <v>756</v>
      </c>
      <c r="AU151" s="39">
        <v>360</v>
      </c>
      <c r="AV151" s="39">
        <v>396</v>
      </c>
      <c r="AW151" s="39">
        <v>3010</v>
      </c>
      <c r="AX151" s="39">
        <v>1235</v>
      </c>
      <c r="AY151" s="39">
        <v>1775</v>
      </c>
      <c r="AZ151" s="39">
        <v>827</v>
      </c>
      <c r="BA151" s="39">
        <v>6298</v>
      </c>
      <c r="BB151" s="39">
        <v>3766</v>
      </c>
      <c r="BC151" s="41">
        <v>7.5934257643926181E-2</v>
      </c>
      <c r="BD151" s="41">
        <v>0.57827564043705815</v>
      </c>
      <c r="BE151" s="41">
        <v>0.34579010191901571</v>
      </c>
      <c r="BF151" s="42">
        <v>49.678633734276005</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902</v>
      </c>
      <c r="D153" s="13">
        <v>1861</v>
      </c>
      <c r="E153" s="13">
        <v>828</v>
      </c>
      <c r="F153" s="13">
        <v>1033</v>
      </c>
      <c r="G153" s="14">
        <v>61</v>
      </c>
      <c r="H153" s="14">
        <v>30</v>
      </c>
      <c r="I153" s="14">
        <v>31</v>
      </c>
      <c r="J153" s="14">
        <v>88</v>
      </c>
      <c r="K153" s="14">
        <v>46</v>
      </c>
      <c r="L153" s="14">
        <v>42</v>
      </c>
      <c r="M153" s="14">
        <v>105</v>
      </c>
      <c r="N153" s="14">
        <v>49</v>
      </c>
      <c r="O153" s="14">
        <v>56</v>
      </c>
      <c r="P153" s="14">
        <v>105</v>
      </c>
      <c r="Q153" s="14">
        <v>41</v>
      </c>
      <c r="R153" s="14">
        <v>64</v>
      </c>
      <c r="S153" s="14">
        <v>89</v>
      </c>
      <c r="T153" s="14">
        <v>50</v>
      </c>
      <c r="U153" s="14">
        <v>39</v>
      </c>
      <c r="V153" s="14">
        <v>76</v>
      </c>
      <c r="W153" s="14">
        <v>33</v>
      </c>
      <c r="X153" s="14">
        <v>43</v>
      </c>
      <c r="Y153" s="14">
        <v>73</v>
      </c>
      <c r="Z153" s="14">
        <v>35</v>
      </c>
      <c r="AA153" s="14">
        <v>38</v>
      </c>
      <c r="AB153" s="14">
        <v>82</v>
      </c>
      <c r="AC153" s="14">
        <v>42</v>
      </c>
      <c r="AD153" s="14">
        <v>40</v>
      </c>
      <c r="AE153" s="14">
        <v>121</v>
      </c>
      <c r="AF153" s="14">
        <v>49</v>
      </c>
      <c r="AG153" s="14">
        <v>72</v>
      </c>
      <c r="AH153" s="14">
        <v>116</v>
      </c>
      <c r="AI153" s="14">
        <v>61</v>
      </c>
      <c r="AJ153" s="14">
        <v>55</v>
      </c>
      <c r="AK153" s="14">
        <v>166</v>
      </c>
      <c r="AL153" s="14">
        <v>73</v>
      </c>
      <c r="AM153" s="14">
        <v>93</v>
      </c>
      <c r="AN153" s="14">
        <v>133</v>
      </c>
      <c r="AO153" s="14">
        <v>69</v>
      </c>
      <c r="AP153" s="14">
        <v>64</v>
      </c>
      <c r="AQ153" s="14">
        <v>98</v>
      </c>
      <c r="AR153" s="14">
        <v>43</v>
      </c>
      <c r="AS153" s="14">
        <v>55</v>
      </c>
      <c r="AT153" s="14">
        <v>104</v>
      </c>
      <c r="AU153" s="14">
        <v>49</v>
      </c>
      <c r="AV153" s="14">
        <v>55</v>
      </c>
      <c r="AW153" s="14">
        <v>444</v>
      </c>
      <c r="AX153" s="14">
        <v>158</v>
      </c>
      <c r="AY153" s="14">
        <v>286</v>
      </c>
      <c r="AZ153" s="14">
        <v>254</v>
      </c>
      <c r="BA153" s="14">
        <v>1059</v>
      </c>
      <c r="BB153" s="14">
        <v>548</v>
      </c>
      <c r="BC153" s="15">
        <v>0.13648576034390114</v>
      </c>
      <c r="BD153" s="15">
        <v>0.56904889844169804</v>
      </c>
      <c r="BE153" s="15">
        <v>0.29446534121440088</v>
      </c>
      <c r="BF153" s="16">
        <v>47.57710908113917</v>
      </c>
      <c r="BG153" s="17">
        <f t="shared" ref="BG153:BG165" si="11">BF153*D153</f>
        <v>88541</v>
      </c>
    </row>
    <row r="154" spans="1:59" x14ac:dyDescent="0.2">
      <c r="A154" s="178"/>
      <c r="B154" s="18" t="s">
        <v>163</v>
      </c>
      <c r="C154" s="19">
        <v>1360</v>
      </c>
      <c r="D154" s="19">
        <v>2853</v>
      </c>
      <c r="E154" s="19">
        <v>1333</v>
      </c>
      <c r="F154" s="19">
        <v>1520</v>
      </c>
      <c r="G154" s="20">
        <v>123</v>
      </c>
      <c r="H154" s="20">
        <v>74</v>
      </c>
      <c r="I154" s="20">
        <v>49</v>
      </c>
      <c r="J154" s="20">
        <v>151</v>
      </c>
      <c r="K154" s="20">
        <v>82</v>
      </c>
      <c r="L154" s="20">
        <v>69</v>
      </c>
      <c r="M154" s="20">
        <v>129</v>
      </c>
      <c r="N154" s="20">
        <v>63</v>
      </c>
      <c r="O154" s="20">
        <v>66</v>
      </c>
      <c r="P154" s="20">
        <v>119</v>
      </c>
      <c r="Q154" s="20">
        <v>70</v>
      </c>
      <c r="R154" s="20">
        <v>49</v>
      </c>
      <c r="S154" s="20">
        <v>126</v>
      </c>
      <c r="T154" s="20">
        <v>53</v>
      </c>
      <c r="U154" s="20">
        <v>73</v>
      </c>
      <c r="V154" s="20">
        <v>114</v>
      </c>
      <c r="W154" s="20">
        <v>55</v>
      </c>
      <c r="X154" s="20">
        <v>59</v>
      </c>
      <c r="Y154" s="20">
        <v>150</v>
      </c>
      <c r="Z154" s="20">
        <v>75</v>
      </c>
      <c r="AA154" s="20">
        <v>75</v>
      </c>
      <c r="AB154" s="20">
        <v>156</v>
      </c>
      <c r="AC154" s="20">
        <v>75</v>
      </c>
      <c r="AD154" s="20">
        <v>81</v>
      </c>
      <c r="AE154" s="20">
        <v>179</v>
      </c>
      <c r="AF154" s="20">
        <v>84</v>
      </c>
      <c r="AG154" s="20">
        <v>95</v>
      </c>
      <c r="AH154" s="20">
        <v>192</v>
      </c>
      <c r="AI154" s="20">
        <v>98</v>
      </c>
      <c r="AJ154" s="20">
        <v>94</v>
      </c>
      <c r="AK154" s="20">
        <v>202</v>
      </c>
      <c r="AL154" s="20">
        <v>84</v>
      </c>
      <c r="AM154" s="20">
        <v>118</v>
      </c>
      <c r="AN154" s="20">
        <v>166</v>
      </c>
      <c r="AO154" s="20">
        <v>83</v>
      </c>
      <c r="AP154" s="20">
        <v>83</v>
      </c>
      <c r="AQ154" s="20">
        <v>177</v>
      </c>
      <c r="AR154" s="20">
        <v>77</v>
      </c>
      <c r="AS154" s="20">
        <v>100</v>
      </c>
      <c r="AT154" s="20">
        <v>175</v>
      </c>
      <c r="AU154" s="20">
        <v>80</v>
      </c>
      <c r="AV154" s="20">
        <v>95</v>
      </c>
      <c r="AW154" s="20">
        <v>694</v>
      </c>
      <c r="AX154" s="20">
        <v>280</v>
      </c>
      <c r="AY154" s="20">
        <v>414</v>
      </c>
      <c r="AZ154" s="20">
        <v>403</v>
      </c>
      <c r="BA154" s="20">
        <v>1581</v>
      </c>
      <c r="BB154" s="20">
        <v>869</v>
      </c>
      <c r="BC154" s="21">
        <v>0.14125481948825797</v>
      </c>
      <c r="BD154" s="21">
        <v>0.55415352260778128</v>
      </c>
      <c r="BE154" s="21">
        <v>0.30459165790396076</v>
      </c>
      <c r="BF154" s="22">
        <v>47.554854539081667</v>
      </c>
      <c r="BG154" s="17">
        <f t="shared" si="11"/>
        <v>135674</v>
      </c>
    </row>
    <row r="155" spans="1:59" x14ac:dyDescent="0.2">
      <c r="A155" s="178"/>
      <c r="B155" s="18" t="s">
        <v>164</v>
      </c>
      <c r="C155" s="19">
        <v>1171</v>
      </c>
      <c r="D155" s="19">
        <v>2343</v>
      </c>
      <c r="E155" s="19">
        <v>1126</v>
      </c>
      <c r="F155" s="19">
        <v>1217</v>
      </c>
      <c r="G155" s="20">
        <v>88</v>
      </c>
      <c r="H155" s="20">
        <v>50</v>
      </c>
      <c r="I155" s="20">
        <v>38</v>
      </c>
      <c r="J155" s="20">
        <v>129</v>
      </c>
      <c r="K155" s="20">
        <v>70</v>
      </c>
      <c r="L155" s="20">
        <v>59</v>
      </c>
      <c r="M155" s="20">
        <v>111</v>
      </c>
      <c r="N155" s="20">
        <v>56</v>
      </c>
      <c r="O155" s="20">
        <v>55</v>
      </c>
      <c r="P155" s="20">
        <v>94</v>
      </c>
      <c r="Q155" s="20">
        <v>53</v>
      </c>
      <c r="R155" s="20">
        <v>41</v>
      </c>
      <c r="S155" s="20">
        <v>78</v>
      </c>
      <c r="T155" s="20">
        <v>39</v>
      </c>
      <c r="U155" s="20">
        <v>39</v>
      </c>
      <c r="V155" s="20">
        <v>125</v>
      </c>
      <c r="W155" s="20">
        <v>65</v>
      </c>
      <c r="X155" s="20">
        <v>60</v>
      </c>
      <c r="Y155" s="20">
        <v>104</v>
      </c>
      <c r="Z155" s="20">
        <v>50</v>
      </c>
      <c r="AA155" s="20">
        <v>54</v>
      </c>
      <c r="AB155" s="20">
        <v>126</v>
      </c>
      <c r="AC155" s="20">
        <v>66</v>
      </c>
      <c r="AD155" s="20">
        <v>60</v>
      </c>
      <c r="AE155" s="20">
        <v>145</v>
      </c>
      <c r="AF155" s="20">
        <v>74</v>
      </c>
      <c r="AG155" s="20">
        <v>71</v>
      </c>
      <c r="AH155" s="20">
        <v>146</v>
      </c>
      <c r="AI155" s="20">
        <v>73</v>
      </c>
      <c r="AJ155" s="20">
        <v>73</v>
      </c>
      <c r="AK155" s="20">
        <v>126</v>
      </c>
      <c r="AL155" s="20">
        <v>56</v>
      </c>
      <c r="AM155" s="20">
        <v>70</v>
      </c>
      <c r="AN155" s="20">
        <v>135</v>
      </c>
      <c r="AO155" s="20">
        <v>66</v>
      </c>
      <c r="AP155" s="20">
        <v>69</v>
      </c>
      <c r="AQ155" s="20">
        <v>116</v>
      </c>
      <c r="AR155" s="20">
        <v>56</v>
      </c>
      <c r="AS155" s="20">
        <v>60</v>
      </c>
      <c r="AT155" s="20">
        <v>134</v>
      </c>
      <c r="AU155" s="20">
        <v>68</v>
      </c>
      <c r="AV155" s="20">
        <v>66</v>
      </c>
      <c r="AW155" s="20">
        <v>686</v>
      </c>
      <c r="AX155" s="20">
        <v>284</v>
      </c>
      <c r="AY155" s="20">
        <v>402</v>
      </c>
      <c r="AZ155" s="20">
        <v>328</v>
      </c>
      <c r="BA155" s="20">
        <v>1195</v>
      </c>
      <c r="BB155" s="20">
        <v>820</v>
      </c>
      <c r="BC155" s="21">
        <v>0.1399914639351259</v>
      </c>
      <c r="BD155" s="21">
        <v>0.51002987622705931</v>
      </c>
      <c r="BE155" s="21">
        <v>0.34997865983781479</v>
      </c>
      <c r="BF155" s="22">
        <v>49.169440887750746</v>
      </c>
      <c r="BG155" s="17">
        <f t="shared" si="11"/>
        <v>115204</v>
      </c>
    </row>
    <row r="156" spans="1:59" x14ac:dyDescent="0.2">
      <c r="A156" s="178"/>
      <c r="B156" s="18" t="s">
        <v>165</v>
      </c>
      <c r="C156" s="19">
        <v>769</v>
      </c>
      <c r="D156" s="19">
        <v>1335</v>
      </c>
      <c r="E156" s="19">
        <v>585</v>
      </c>
      <c r="F156" s="19">
        <v>750</v>
      </c>
      <c r="G156" s="20">
        <v>37</v>
      </c>
      <c r="H156" s="20">
        <v>14</v>
      </c>
      <c r="I156" s="20">
        <v>23</v>
      </c>
      <c r="J156" s="20">
        <v>41</v>
      </c>
      <c r="K156" s="20">
        <v>29</v>
      </c>
      <c r="L156" s="20">
        <v>12</v>
      </c>
      <c r="M156" s="20">
        <v>47</v>
      </c>
      <c r="N156" s="20">
        <v>22</v>
      </c>
      <c r="O156" s="20">
        <v>25</v>
      </c>
      <c r="P156" s="20">
        <v>51</v>
      </c>
      <c r="Q156" s="20">
        <v>26</v>
      </c>
      <c r="R156" s="20">
        <v>25</v>
      </c>
      <c r="S156" s="20">
        <v>65</v>
      </c>
      <c r="T156" s="20">
        <v>31</v>
      </c>
      <c r="U156" s="20">
        <v>34</v>
      </c>
      <c r="V156" s="20">
        <v>63</v>
      </c>
      <c r="W156" s="20">
        <v>33</v>
      </c>
      <c r="X156" s="20">
        <v>30</v>
      </c>
      <c r="Y156" s="20">
        <v>71</v>
      </c>
      <c r="Z156" s="20">
        <v>37</v>
      </c>
      <c r="AA156" s="20">
        <v>34</v>
      </c>
      <c r="AB156" s="20">
        <v>70</v>
      </c>
      <c r="AC156" s="20">
        <v>34</v>
      </c>
      <c r="AD156" s="20">
        <v>36</v>
      </c>
      <c r="AE156" s="20">
        <v>68</v>
      </c>
      <c r="AF156" s="20">
        <v>34</v>
      </c>
      <c r="AG156" s="20">
        <v>34</v>
      </c>
      <c r="AH156" s="20">
        <v>93</v>
      </c>
      <c r="AI156" s="20">
        <v>40</v>
      </c>
      <c r="AJ156" s="20">
        <v>53</v>
      </c>
      <c r="AK156" s="20">
        <v>94</v>
      </c>
      <c r="AL156" s="20">
        <v>45</v>
      </c>
      <c r="AM156" s="20">
        <v>49</v>
      </c>
      <c r="AN156" s="20">
        <v>84</v>
      </c>
      <c r="AO156" s="20">
        <v>39</v>
      </c>
      <c r="AP156" s="20">
        <v>45</v>
      </c>
      <c r="AQ156" s="20">
        <v>64</v>
      </c>
      <c r="AR156" s="20">
        <v>28</v>
      </c>
      <c r="AS156" s="20">
        <v>36</v>
      </c>
      <c r="AT156" s="20">
        <v>85</v>
      </c>
      <c r="AU156" s="20">
        <v>34</v>
      </c>
      <c r="AV156" s="20">
        <v>51</v>
      </c>
      <c r="AW156" s="20">
        <v>402</v>
      </c>
      <c r="AX156" s="20">
        <v>139</v>
      </c>
      <c r="AY156" s="20">
        <v>263</v>
      </c>
      <c r="AZ156" s="20">
        <v>125</v>
      </c>
      <c r="BA156" s="20">
        <v>723</v>
      </c>
      <c r="BB156" s="20">
        <v>487</v>
      </c>
      <c r="BC156" s="21">
        <v>9.3632958801498134E-2</v>
      </c>
      <c r="BD156" s="21">
        <v>0.54157303370786514</v>
      </c>
      <c r="BE156" s="21">
        <v>0.36479400749063673</v>
      </c>
      <c r="BF156" s="22">
        <v>51.367041198501873</v>
      </c>
      <c r="BG156" s="17">
        <f t="shared" si="11"/>
        <v>68575</v>
      </c>
    </row>
    <row r="157" spans="1:59" x14ac:dyDescent="0.2">
      <c r="A157" s="178"/>
      <c r="B157" s="18" t="s">
        <v>166</v>
      </c>
      <c r="C157" s="19">
        <v>180</v>
      </c>
      <c r="D157" s="19">
        <v>311</v>
      </c>
      <c r="E157" s="19">
        <v>131</v>
      </c>
      <c r="F157" s="19">
        <v>180</v>
      </c>
      <c r="G157" s="20">
        <v>6</v>
      </c>
      <c r="H157" s="20">
        <v>2</v>
      </c>
      <c r="I157" s="20">
        <v>4</v>
      </c>
      <c r="J157" s="20">
        <v>6</v>
      </c>
      <c r="K157" s="20">
        <v>3</v>
      </c>
      <c r="L157" s="20">
        <v>3</v>
      </c>
      <c r="M157" s="20">
        <v>14</v>
      </c>
      <c r="N157" s="20">
        <v>2</v>
      </c>
      <c r="O157" s="20">
        <v>12</v>
      </c>
      <c r="P157" s="20">
        <v>21</v>
      </c>
      <c r="Q157" s="20">
        <v>6</v>
      </c>
      <c r="R157" s="20">
        <v>15</v>
      </c>
      <c r="S157" s="20">
        <v>17</v>
      </c>
      <c r="T157" s="20">
        <v>6</v>
      </c>
      <c r="U157" s="20">
        <v>11</v>
      </c>
      <c r="V157" s="20">
        <v>10</v>
      </c>
      <c r="W157" s="20">
        <v>4</v>
      </c>
      <c r="X157" s="20">
        <v>6</v>
      </c>
      <c r="Y157" s="20">
        <v>6</v>
      </c>
      <c r="Z157" s="20">
        <v>4</v>
      </c>
      <c r="AA157" s="20">
        <v>2</v>
      </c>
      <c r="AB157" s="20">
        <v>17</v>
      </c>
      <c r="AC157" s="20">
        <v>8</v>
      </c>
      <c r="AD157" s="20">
        <v>9</v>
      </c>
      <c r="AE157" s="20">
        <v>18</v>
      </c>
      <c r="AF157" s="20">
        <v>9</v>
      </c>
      <c r="AG157" s="20">
        <v>9</v>
      </c>
      <c r="AH157" s="20">
        <v>20</v>
      </c>
      <c r="AI157" s="20">
        <v>12</v>
      </c>
      <c r="AJ157" s="20">
        <v>8</v>
      </c>
      <c r="AK157" s="20">
        <v>25</v>
      </c>
      <c r="AL157" s="20">
        <v>10</v>
      </c>
      <c r="AM157" s="20">
        <v>15</v>
      </c>
      <c r="AN157" s="20">
        <v>20</v>
      </c>
      <c r="AO157" s="20">
        <v>11</v>
      </c>
      <c r="AP157" s="20">
        <v>9</v>
      </c>
      <c r="AQ157" s="20">
        <v>21</v>
      </c>
      <c r="AR157" s="20">
        <v>10</v>
      </c>
      <c r="AS157" s="20">
        <v>11</v>
      </c>
      <c r="AT157" s="20">
        <v>19</v>
      </c>
      <c r="AU157" s="20">
        <v>8</v>
      </c>
      <c r="AV157" s="20">
        <v>11</v>
      </c>
      <c r="AW157" s="20">
        <v>91</v>
      </c>
      <c r="AX157" s="20">
        <v>36</v>
      </c>
      <c r="AY157" s="20">
        <v>55</v>
      </c>
      <c r="AZ157" s="20">
        <v>26</v>
      </c>
      <c r="BA157" s="20">
        <v>175</v>
      </c>
      <c r="BB157" s="20">
        <v>110</v>
      </c>
      <c r="BC157" s="21">
        <v>8.3601286173633438E-2</v>
      </c>
      <c r="BD157" s="21">
        <v>0.56270096463022512</v>
      </c>
      <c r="BE157" s="21">
        <v>0.3536977491961415</v>
      </c>
      <c r="BF157" s="22">
        <v>51.549839228295816</v>
      </c>
      <c r="BG157" s="17">
        <f t="shared" si="11"/>
        <v>16031.999999999998</v>
      </c>
    </row>
    <row r="158" spans="1:59" x14ac:dyDescent="0.2">
      <c r="A158" s="178"/>
      <c r="B158" s="18" t="s">
        <v>167</v>
      </c>
      <c r="C158" s="19">
        <v>71</v>
      </c>
      <c r="D158" s="19">
        <v>122</v>
      </c>
      <c r="E158" s="19">
        <v>47</v>
      </c>
      <c r="F158" s="19">
        <v>75</v>
      </c>
      <c r="G158" s="20">
        <v>1</v>
      </c>
      <c r="H158" s="20">
        <v>1</v>
      </c>
      <c r="I158" s="20">
        <v>0</v>
      </c>
      <c r="J158" s="20">
        <v>0</v>
      </c>
      <c r="K158" s="20">
        <v>0</v>
      </c>
      <c r="L158" s="20">
        <v>0</v>
      </c>
      <c r="M158" s="20">
        <v>5</v>
      </c>
      <c r="N158" s="20">
        <v>2</v>
      </c>
      <c r="O158" s="20">
        <v>3</v>
      </c>
      <c r="P158" s="20">
        <v>4</v>
      </c>
      <c r="Q158" s="20">
        <v>2</v>
      </c>
      <c r="R158" s="20">
        <v>2</v>
      </c>
      <c r="S158" s="20">
        <v>4</v>
      </c>
      <c r="T158" s="20">
        <v>1</v>
      </c>
      <c r="U158" s="20">
        <v>3</v>
      </c>
      <c r="V158" s="20">
        <v>1</v>
      </c>
      <c r="W158" s="20">
        <v>0</v>
      </c>
      <c r="X158" s="20">
        <v>1</v>
      </c>
      <c r="Y158" s="20">
        <v>5</v>
      </c>
      <c r="Z158" s="20">
        <v>2</v>
      </c>
      <c r="AA158" s="20">
        <v>3</v>
      </c>
      <c r="AB158" s="20">
        <v>0</v>
      </c>
      <c r="AC158" s="20">
        <v>0</v>
      </c>
      <c r="AD158" s="20">
        <v>0</v>
      </c>
      <c r="AE158" s="20">
        <v>5</v>
      </c>
      <c r="AF158" s="20">
        <v>3</v>
      </c>
      <c r="AG158" s="20">
        <v>2</v>
      </c>
      <c r="AH158" s="20">
        <v>8</v>
      </c>
      <c r="AI158" s="20">
        <v>2</v>
      </c>
      <c r="AJ158" s="20">
        <v>6</v>
      </c>
      <c r="AK158" s="20">
        <v>2</v>
      </c>
      <c r="AL158" s="20">
        <v>1</v>
      </c>
      <c r="AM158" s="20">
        <v>1</v>
      </c>
      <c r="AN158" s="20">
        <v>4</v>
      </c>
      <c r="AO158" s="20">
        <v>3</v>
      </c>
      <c r="AP158" s="20">
        <v>1</v>
      </c>
      <c r="AQ158" s="20">
        <v>10</v>
      </c>
      <c r="AR158" s="20">
        <v>4</v>
      </c>
      <c r="AS158" s="20">
        <v>6</v>
      </c>
      <c r="AT158" s="20">
        <v>7</v>
      </c>
      <c r="AU158" s="20">
        <v>3</v>
      </c>
      <c r="AV158" s="20">
        <v>4</v>
      </c>
      <c r="AW158" s="20">
        <v>66</v>
      </c>
      <c r="AX158" s="20">
        <v>23</v>
      </c>
      <c r="AY158" s="20">
        <v>43</v>
      </c>
      <c r="AZ158" s="20">
        <v>6</v>
      </c>
      <c r="BA158" s="20">
        <v>43</v>
      </c>
      <c r="BB158" s="20">
        <v>73</v>
      </c>
      <c r="BC158" s="21">
        <v>4.9180327868852458E-2</v>
      </c>
      <c r="BD158" s="21">
        <v>0.35245901639344263</v>
      </c>
      <c r="BE158" s="21">
        <v>0.59836065573770492</v>
      </c>
      <c r="BF158" s="22">
        <v>63.532786885245905</v>
      </c>
      <c r="BG158" s="17">
        <f t="shared" si="11"/>
        <v>7751</v>
      </c>
    </row>
    <row r="159" spans="1:59" x14ac:dyDescent="0.2">
      <c r="A159" s="178"/>
      <c r="B159" s="18" t="s">
        <v>168</v>
      </c>
      <c r="C159" s="19">
        <v>218</v>
      </c>
      <c r="D159" s="19">
        <v>320</v>
      </c>
      <c r="E159" s="19">
        <v>145</v>
      </c>
      <c r="F159" s="19">
        <v>175</v>
      </c>
      <c r="G159" s="20">
        <v>13</v>
      </c>
      <c r="H159" s="20">
        <v>8</v>
      </c>
      <c r="I159" s="20">
        <v>5</v>
      </c>
      <c r="J159" s="20">
        <v>10</v>
      </c>
      <c r="K159" s="20">
        <v>6</v>
      </c>
      <c r="L159" s="20">
        <v>4</v>
      </c>
      <c r="M159" s="20">
        <v>3</v>
      </c>
      <c r="N159" s="20">
        <v>2</v>
      </c>
      <c r="O159" s="20">
        <v>1</v>
      </c>
      <c r="P159" s="20">
        <v>9</v>
      </c>
      <c r="Q159" s="20">
        <v>6</v>
      </c>
      <c r="R159" s="20">
        <v>3</v>
      </c>
      <c r="S159" s="20">
        <v>35</v>
      </c>
      <c r="T159" s="20">
        <v>17</v>
      </c>
      <c r="U159" s="20">
        <v>18</v>
      </c>
      <c r="V159" s="20">
        <v>32</v>
      </c>
      <c r="W159" s="20">
        <v>12</v>
      </c>
      <c r="X159" s="20">
        <v>20</v>
      </c>
      <c r="Y159" s="20">
        <v>18</v>
      </c>
      <c r="Z159" s="20">
        <v>9</v>
      </c>
      <c r="AA159" s="20">
        <v>9</v>
      </c>
      <c r="AB159" s="20">
        <v>13</v>
      </c>
      <c r="AC159" s="20">
        <v>4</v>
      </c>
      <c r="AD159" s="20">
        <v>9</v>
      </c>
      <c r="AE159" s="20">
        <v>14</v>
      </c>
      <c r="AF159" s="20">
        <v>8</v>
      </c>
      <c r="AG159" s="20">
        <v>6</v>
      </c>
      <c r="AH159" s="20">
        <v>15</v>
      </c>
      <c r="AI159" s="20">
        <v>7</v>
      </c>
      <c r="AJ159" s="20">
        <v>8</v>
      </c>
      <c r="AK159" s="20">
        <v>21</v>
      </c>
      <c r="AL159" s="20">
        <v>12</v>
      </c>
      <c r="AM159" s="20">
        <v>9</v>
      </c>
      <c r="AN159" s="20">
        <v>16</v>
      </c>
      <c r="AO159" s="20">
        <v>12</v>
      </c>
      <c r="AP159" s="20">
        <v>4</v>
      </c>
      <c r="AQ159" s="20">
        <v>12</v>
      </c>
      <c r="AR159" s="20">
        <v>5</v>
      </c>
      <c r="AS159" s="20">
        <v>7</v>
      </c>
      <c r="AT159" s="20">
        <v>13</v>
      </c>
      <c r="AU159" s="20">
        <v>7</v>
      </c>
      <c r="AV159" s="20">
        <v>6</v>
      </c>
      <c r="AW159" s="20">
        <v>96</v>
      </c>
      <c r="AX159" s="20">
        <v>30</v>
      </c>
      <c r="AY159" s="20">
        <v>66</v>
      </c>
      <c r="AZ159" s="20">
        <v>26</v>
      </c>
      <c r="BA159" s="20">
        <v>185</v>
      </c>
      <c r="BB159" s="20">
        <v>109</v>
      </c>
      <c r="BC159" s="21">
        <v>8.1250000000000003E-2</v>
      </c>
      <c r="BD159" s="21">
        <v>0.578125</v>
      </c>
      <c r="BE159" s="21">
        <v>0.34062500000000001</v>
      </c>
      <c r="BF159" s="22">
        <v>48.803125000000001</v>
      </c>
      <c r="BG159" s="17">
        <f t="shared" si="11"/>
        <v>15617</v>
      </c>
    </row>
    <row r="160" spans="1:59" x14ac:dyDescent="0.2">
      <c r="A160" s="178"/>
      <c r="B160" s="18" t="s">
        <v>169</v>
      </c>
      <c r="C160" s="19">
        <v>32</v>
      </c>
      <c r="D160" s="19">
        <v>64</v>
      </c>
      <c r="E160" s="19">
        <v>24</v>
      </c>
      <c r="F160" s="19">
        <v>40</v>
      </c>
      <c r="G160" s="20">
        <v>1</v>
      </c>
      <c r="H160" s="20">
        <v>0</v>
      </c>
      <c r="I160" s="20">
        <v>1</v>
      </c>
      <c r="J160" s="20">
        <v>4</v>
      </c>
      <c r="K160" s="20">
        <v>1</v>
      </c>
      <c r="L160" s="20">
        <v>3</v>
      </c>
      <c r="M160" s="20">
        <v>1</v>
      </c>
      <c r="N160" s="20">
        <v>1</v>
      </c>
      <c r="O160" s="20">
        <v>0</v>
      </c>
      <c r="P160" s="20">
        <v>1</v>
      </c>
      <c r="Q160" s="20">
        <v>0</v>
      </c>
      <c r="R160" s="20">
        <v>1</v>
      </c>
      <c r="S160" s="20">
        <v>1</v>
      </c>
      <c r="T160" s="20">
        <v>1</v>
      </c>
      <c r="U160" s="20">
        <v>0</v>
      </c>
      <c r="V160" s="20">
        <v>1</v>
      </c>
      <c r="W160" s="20">
        <v>1</v>
      </c>
      <c r="X160" s="20">
        <v>0</v>
      </c>
      <c r="Y160" s="20">
        <v>4</v>
      </c>
      <c r="Z160" s="20">
        <v>1</v>
      </c>
      <c r="AA160" s="20">
        <v>3</v>
      </c>
      <c r="AB160" s="20">
        <v>3</v>
      </c>
      <c r="AC160" s="20">
        <v>3</v>
      </c>
      <c r="AD160" s="20">
        <v>0</v>
      </c>
      <c r="AE160" s="20">
        <v>3</v>
      </c>
      <c r="AF160" s="20">
        <v>0</v>
      </c>
      <c r="AG160" s="20">
        <v>3</v>
      </c>
      <c r="AH160" s="20">
        <v>3</v>
      </c>
      <c r="AI160" s="20">
        <v>3</v>
      </c>
      <c r="AJ160" s="20">
        <v>0</v>
      </c>
      <c r="AK160" s="20">
        <v>5</v>
      </c>
      <c r="AL160" s="20">
        <v>2</v>
      </c>
      <c r="AM160" s="20">
        <v>3</v>
      </c>
      <c r="AN160" s="20">
        <v>4</v>
      </c>
      <c r="AO160" s="20">
        <v>1</v>
      </c>
      <c r="AP160" s="20">
        <v>3</v>
      </c>
      <c r="AQ160" s="20">
        <v>4</v>
      </c>
      <c r="AR160" s="20">
        <v>1</v>
      </c>
      <c r="AS160" s="20">
        <v>3</v>
      </c>
      <c r="AT160" s="20">
        <v>7</v>
      </c>
      <c r="AU160" s="20">
        <v>3</v>
      </c>
      <c r="AV160" s="20">
        <v>4</v>
      </c>
      <c r="AW160" s="20">
        <v>22</v>
      </c>
      <c r="AX160" s="20">
        <v>6</v>
      </c>
      <c r="AY160" s="20">
        <v>16</v>
      </c>
      <c r="AZ160" s="20">
        <v>6</v>
      </c>
      <c r="BA160" s="20">
        <v>29</v>
      </c>
      <c r="BB160" s="20">
        <v>29</v>
      </c>
      <c r="BC160" s="21">
        <v>9.375E-2</v>
      </c>
      <c r="BD160" s="21">
        <v>0.453125</v>
      </c>
      <c r="BE160" s="21">
        <v>0.453125</v>
      </c>
      <c r="BF160" s="22">
        <v>56.75</v>
      </c>
      <c r="BG160" s="17">
        <f t="shared" si="11"/>
        <v>3632</v>
      </c>
    </row>
    <row r="161" spans="1:59" x14ac:dyDescent="0.2">
      <c r="A161" s="178"/>
      <c r="B161" s="18" t="s">
        <v>170</v>
      </c>
      <c r="C161" s="19">
        <v>840</v>
      </c>
      <c r="D161" s="19">
        <v>1545</v>
      </c>
      <c r="E161" s="19">
        <v>714</v>
      </c>
      <c r="F161" s="19">
        <v>831</v>
      </c>
      <c r="G161" s="20">
        <v>34</v>
      </c>
      <c r="H161" s="20">
        <v>17</v>
      </c>
      <c r="I161" s="20">
        <v>17</v>
      </c>
      <c r="J161" s="20">
        <v>47</v>
      </c>
      <c r="K161" s="20">
        <v>25</v>
      </c>
      <c r="L161" s="20">
        <v>22</v>
      </c>
      <c r="M161" s="20">
        <v>60</v>
      </c>
      <c r="N161" s="20">
        <v>32</v>
      </c>
      <c r="O161" s="20">
        <v>28</v>
      </c>
      <c r="P161" s="20">
        <v>73</v>
      </c>
      <c r="Q161" s="20">
        <v>34</v>
      </c>
      <c r="R161" s="20">
        <v>39</v>
      </c>
      <c r="S161" s="20">
        <v>82</v>
      </c>
      <c r="T161" s="20">
        <v>47</v>
      </c>
      <c r="U161" s="20">
        <v>35</v>
      </c>
      <c r="V161" s="20">
        <v>62</v>
      </c>
      <c r="W161" s="20">
        <v>29</v>
      </c>
      <c r="X161" s="20">
        <v>33</v>
      </c>
      <c r="Y161" s="20">
        <v>54</v>
      </c>
      <c r="Z161" s="20">
        <v>24</v>
      </c>
      <c r="AA161" s="20">
        <v>30</v>
      </c>
      <c r="AB161" s="20">
        <v>66</v>
      </c>
      <c r="AC161" s="20">
        <v>33</v>
      </c>
      <c r="AD161" s="20">
        <v>33</v>
      </c>
      <c r="AE161" s="20">
        <v>86</v>
      </c>
      <c r="AF161" s="20">
        <v>37</v>
      </c>
      <c r="AG161" s="20">
        <v>49</v>
      </c>
      <c r="AH161" s="20">
        <v>105</v>
      </c>
      <c r="AI161" s="20">
        <v>48</v>
      </c>
      <c r="AJ161" s="20">
        <v>57</v>
      </c>
      <c r="AK161" s="20">
        <v>135</v>
      </c>
      <c r="AL161" s="20">
        <v>64</v>
      </c>
      <c r="AM161" s="20">
        <v>71</v>
      </c>
      <c r="AN161" s="20">
        <v>115</v>
      </c>
      <c r="AO161" s="20">
        <v>59</v>
      </c>
      <c r="AP161" s="20">
        <v>56</v>
      </c>
      <c r="AQ161" s="20">
        <v>99</v>
      </c>
      <c r="AR161" s="20">
        <v>53</v>
      </c>
      <c r="AS161" s="20">
        <v>46</v>
      </c>
      <c r="AT161" s="20">
        <v>83</v>
      </c>
      <c r="AU161" s="20">
        <v>38</v>
      </c>
      <c r="AV161" s="20">
        <v>45</v>
      </c>
      <c r="AW161" s="20">
        <v>444</v>
      </c>
      <c r="AX161" s="20">
        <v>174</v>
      </c>
      <c r="AY161" s="20">
        <v>270</v>
      </c>
      <c r="AZ161" s="20">
        <v>141</v>
      </c>
      <c r="BA161" s="20">
        <v>877</v>
      </c>
      <c r="BB161" s="20">
        <v>527</v>
      </c>
      <c r="BC161" s="21">
        <v>9.1262135922330095E-2</v>
      </c>
      <c r="BD161" s="21">
        <v>0.56763754045307446</v>
      </c>
      <c r="BE161" s="21">
        <v>0.34110032362459547</v>
      </c>
      <c r="BF161" s="22">
        <v>51.148220064724917</v>
      </c>
      <c r="BG161" s="17">
        <f t="shared" si="11"/>
        <v>79024</v>
      </c>
    </row>
    <row r="162" spans="1:59" x14ac:dyDescent="0.2">
      <c r="A162" s="178"/>
      <c r="B162" s="18" t="s">
        <v>171</v>
      </c>
      <c r="C162" s="19">
        <v>518</v>
      </c>
      <c r="D162" s="19">
        <v>904</v>
      </c>
      <c r="E162" s="19">
        <v>397</v>
      </c>
      <c r="F162" s="19">
        <v>507</v>
      </c>
      <c r="G162" s="20">
        <v>24</v>
      </c>
      <c r="H162" s="20">
        <v>9</v>
      </c>
      <c r="I162" s="20">
        <v>15</v>
      </c>
      <c r="J162" s="20">
        <v>23</v>
      </c>
      <c r="K162" s="20">
        <v>11</v>
      </c>
      <c r="L162" s="20">
        <v>12</v>
      </c>
      <c r="M162" s="20">
        <v>27</v>
      </c>
      <c r="N162" s="20">
        <v>12</v>
      </c>
      <c r="O162" s="20">
        <v>15</v>
      </c>
      <c r="P162" s="20">
        <v>27</v>
      </c>
      <c r="Q162" s="20">
        <v>13</v>
      </c>
      <c r="R162" s="20">
        <v>14</v>
      </c>
      <c r="S162" s="20">
        <v>30</v>
      </c>
      <c r="T162" s="20">
        <v>11</v>
      </c>
      <c r="U162" s="20">
        <v>19</v>
      </c>
      <c r="V162" s="20">
        <v>52</v>
      </c>
      <c r="W162" s="20">
        <v>27</v>
      </c>
      <c r="X162" s="20">
        <v>25</v>
      </c>
      <c r="Y162" s="20">
        <v>35</v>
      </c>
      <c r="Z162" s="20">
        <v>14</v>
      </c>
      <c r="AA162" s="20">
        <v>21</v>
      </c>
      <c r="AB162" s="20">
        <v>33</v>
      </c>
      <c r="AC162" s="20">
        <v>17</v>
      </c>
      <c r="AD162" s="20">
        <v>16</v>
      </c>
      <c r="AE162" s="20">
        <v>39</v>
      </c>
      <c r="AF162" s="20">
        <v>22</v>
      </c>
      <c r="AG162" s="20">
        <v>17</v>
      </c>
      <c r="AH162" s="20">
        <v>40</v>
      </c>
      <c r="AI162" s="20">
        <v>17</v>
      </c>
      <c r="AJ162" s="20">
        <v>23</v>
      </c>
      <c r="AK162" s="20">
        <v>72</v>
      </c>
      <c r="AL162" s="20">
        <v>36</v>
      </c>
      <c r="AM162" s="20">
        <v>36</v>
      </c>
      <c r="AN162" s="20">
        <v>45</v>
      </c>
      <c r="AO162" s="20">
        <v>19</v>
      </c>
      <c r="AP162" s="20">
        <v>26</v>
      </c>
      <c r="AQ162" s="20">
        <v>48</v>
      </c>
      <c r="AR162" s="20">
        <v>27</v>
      </c>
      <c r="AS162" s="20">
        <v>21</v>
      </c>
      <c r="AT162" s="20">
        <v>57</v>
      </c>
      <c r="AU162" s="20">
        <v>23</v>
      </c>
      <c r="AV162" s="20">
        <v>34</v>
      </c>
      <c r="AW162" s="20">
        <v>352</v>
      </c>
      <c r="AX162" s="20">
        <v>139</v>
      </c>
      <c r="AY162" s="20">
        <v>213</v>
      </c>
      <c r="AZ162" s="20">
        <v>74</v>
      </c>
      <c r="BA162" s="20">
        <v>421</v>
      </c>
      <c r="BB162" s="20">
        <v>409</v>
      </c>
      <c r="BC162" s="21">
        <v>8.185840707964602E-2</v>
      </c>
      <c r="BD162" s="21">
        <v>0.46570796460176989</v>
      </c>
      <c r="BE162" s="21">
        <v>0.45243362831858408</v>
      </c>
      <c r="BF162" s="22">
        <v>56.005530973451329</v>
      </c>
      <c r="BG162" s="17">
        <f t="shared" si="11"/>
        <v>50629</v>
      </c>
    </row>
    <row r="163" spans="1:59" x14ac:dyDescent="0.2">
      <c r="A163" s="178"/>
      <c r="B163" s="18" t="s">
        <v>172</v>
      </c>
      <c r="C163" s="19">
        <v>106</v>
      </c>
      <c r="D163" s="19">
        <v>172</v>
      </c>
      <c r="E163" s="19">
        <v>72</v>
      </c>
      <c r="F163" s="19">
        <v>100</v>
      </c>
      <c r="G163" s="20">
        <v>2</v>
      </c>
      <c r="H163" s="20">
        <v>0</v>
      </c>
      <c r="I163" s="20">
        <v>2</v>
      </c>
      <c r="J163" s="20">
        <v>4</v>
      </c>
      <c r="K163" s="20">
        <v>0</v>
      </c>
      <c r="L163" s="20">
        <v>4</v>
      </c>
      <c r="M163" s="20">
        <v>14</v>
      </c>
      <c r="N163" s="20">
        <v>9</v>
      </c>
      <c r="O163" s="20">
        <v>5</v>
      </c>
      <c r="P163" s="20">
        <v>14</v>
      </c>
      <c r="Q163" s="20">
        <v>6</v>
      </c>
      <c r="R163" s="20">
        <v>8</v>
      </c>
      <c r="S163" s="20">
        <v>3</v>
      </c>
      <c r="T163" s="20">
        <v>1</v>
      </c>
      <c r="U163" s="20">
        <v>2</v>
      </c>
      <c r="V163" s="20">
        <v>3</v>
      </c>
      <c r="W163" s="20">
        <v>2</v>
      </c>
      <c r="X163" s="20">
        <v>1</v>
      </c>
      <c r="Y163" s="20">
        <v>2</v>
      </c>
      <c r="Z163" s="20">
        <v>1</v>
      </c>
      <c r="AA163" s="20">
        <v>1</v>
      </c>
      <c r="AB163" s="20">
        <v>4</v>
      </c>
      <c r="AC163" s="20">
        <v>4</v>
      </c>
      <c r="AD163" s="20">
        <v>0</v>
      </c>
      <c r="AE163" s="20">
        <v>3</v>
      </c>
      <c r="AF163" s="20">
        <v>1</v>
      </c>
      <c r="AG163" s="20">
        <v>2</v>
      </c>
      <c r="AH163" s="20">
        <v>7</v>
      </c>
      <c r="AI163" s="20">
        <v>4</v>
      </c>
      <c r="AJ163" s="20">
        <v>3</v>
      </c>
      <c r="AK163" s="20">
        <v>5</v>
      </c>
      <c r="AL163" s="20">
        <v>5</v>
      </c>
      <c r="AM163" s="20">
        <v>0</v>
      </c>
      <c r="AN163" s="20">
        <v>10</v>
      </c>
      <c r="AO163" s="20">
        <v>4</v>
      </c>
      <c r="AP163" s="20">
        <v>6</v>
      </c>
      <c r="AQ163" s="20">
        <v>14</v>
      </c>
      <c r="AR163" s="20">
        <v>9</v>
      </c>
      <c r="AS163" s="20">
        <v>5</v>
      </c>
      <c r="AT163" s="20">
        <v>4</v>
      </c>
      <c r="AU163" s="20">
        <v>2</v>
      </c>
      <c r="AV163" s="20">
        <v>2</v>
      </c>
      <c r="AW163" s="20">
        <v>83</v>
      </c>
      <c r="AX163" s="20">
        <v>24</v>
      </c>
      <c r="AY163" s="20">
        <v>59</v>
      </c>
      <c r="AZ163" s="20">
        <v>20</v>
      </c>
      <c r="BA163" s="20">
        <v>65</v>
      </c>
      <c r="BB163" s="20">
        <v>87</v>
      </c>
      <c r="BC163" s="21">
        <v>0.11627906976744186</v>
      </c>
      <c r="BD163" s="21">
        <v>0.37790697674418605</v>
      </c>
      <c r="BE163" s="21">
        <v>0.5058139534883721</v>
      </c>
      <c r="BF163" s="22">
        <v>59.040697674418603</v>
      </c>
      <c r="BG163" s="17">
        <f t="shared" si="11"/>
        <v>10155</v>
      </c>
    </row>
    <row r="164" spans="1:59" x14ac:dyDescent="0.2">
      <c r="A164" s="178"/>
      <c r="B164" s="18" t="s">
        <v>173</v>
      </c>
      <c r="C164" s="19">
        <v>53</v>
      </c>
      <c r="D164" s="19">
        <v>96</v>
      </c>
      <c r="E164" s="19">
        <v>41</v>
      </c>
      <c r="F164" s="19">
        <v>55</v>
      </c>
      <c r="G164" s="20">
        <v>5</v>
      </c>
      <c r="H164" s="20">
        <v>3</v>
      </c>
      <c r="I164" s="20">
        <v>2</v>
      </c>
      <c r="J164" s="20">
        <v>5</v>
      </c>
      <c r="K164" s="20">
        <v>2</v>
      </c>
      <c r="L164" s="20">
        <v>3</v>
      </c>
      <c r="M164" s="20">
        <v>1</v>
      </c>
      <c r="N164" s="20">
        <v>0</v>
      </c>
      <c r="O164" s="20">
        <v>1</v>
      </c>
      <c r="P164" s="20">
        <v>0</v>
      </c>
      <c r="Q164" s="20">
        <v>0</v>
      </c>
      <c r="R164" s="20">
        <v>0</v>
      </c>
      <c r="S164" s="20">
        <v>0</v>
      </c>
      <c r="T164" s="20">
        <v>0</v>
      </c>
      <c r="U164" s="20">
        <v>0</v>
      </c>
      <c r="V164" s="20">
        <v>1</v>
      </c>
      <c r="W164" s="20">
        <v>1</v>
      </c>
      <c r="X164" s="20">
        <v>0</v>
      </c>
      <c r="Y164" s="20">
        <v>5</v>
      </c>
      <c r="Z164" s="20">
        <v>2</v>
      </c>
      <c r="AA164" s="20">
        <v>3</v>
      </c>
      <c r="AB164" s="20">
        <v>7</v>
      </c>
      <c r="AC164" s="20">
        <v>4</v>
      </c>
      <c r="AD164" s="20">
        <v>3</v>
      </c>
      <c r="AE164" s="20">
        <v>1</v>
      </c>
      <c r="AF164" s="20">
        <v>0</v>
      </c>
      <c r="AG164" s="20">
        <v>1</v>
      </c>
      <c r="AH164" s="20">
        <v>3</v>
      </c>
      <c r="AI164" s="20">
        <v>3</v>
      </c>
      <c r="AJ164" s="20">
        <v>0</v>
      </c>
      <c r="AK164" s="20">
        <v>2</v>
      </c>
      <c r="AL164" s="20">
        <v>0</v>
      </c>
      <c r="AM164" s="20">
        <v>2</v>
      </c>
      <c r="AN164" s="20">
        <v>5</v>
      </c>
      <c r="AO164" s="20">
        <v>2</v>
      </c>
      <c r="AP164" s="20">
        <v>3</v>
      </c>
      <c r="AQ164" s="20">
        <v>7</v>
      </c>
      <c r="AR164" s="20">
        <v>3</v>
      </c>
      <c r="AS164" s="20">
        <v>4</v>
      </c>
      <c r="AT164" s="20">
        <v>9</v>
      </c>
      <c r="AU164" s="20">
        <v>6</v>
      </c>
      <c r="AV164" s="20">
        <v>3</v>
      </c>
      <c r="AW164" s="20">
        <v>45</v>
      </c>
      <c r="AX164" s="20">
        <v>15</v>
      </c>
      <c r="AY164" s="20">
        <v>30</v>
      </c>
      <c r="AZ164" s="20">
        <v>11</v>
      </c>
      <c r="BA164" s="20">
        <v>31</v>
      </c>
      <c r="BB164" s="20">
        <v>54</v>
      </c>
      <c r="BC164" s="21">
        <v>0.11458333333333333</v>
      </c>
      <c r="BD164" s="21">
        <v>0.32291666666666669</v>
      </c>
      <c r="BE164" s="21">
        <v>0.5625</v>
      </c>
      <c r="BF164" s="22">
        <v>60.802083333333336</v>
      </c>
      <c r="BG164" s="17">
        <f t="shared" si="11"/>
        <v>5837</v>
      </c>
    </row>
    <row r="165" spans="1:59" ht="13.8" thickBot="1" x14ac:dyDescent="0.25">
      <c r="A165" s="178"/>
      <c r="B165" s="23" t="s">
        <v>174</v>
      </c>
      <c r="C165" s="24">
        <v>40</v>
      </c>
      <c r="D165" s="24">
        <v>65</v>
      </c>
      <c r="E165" s="24">
        <v>28</v>
      </c>
      <c r="F165" s="24">
        <v>37</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4</v>
      </c>
      <c r="AL165" s="25">
        <v>1</v>
      </c>
      <c r="AM165" s="25">
        <v>3</v>
      </c>
      <c r="AN165" s="25">
        <v>3</v>
      </c>
      <c r="AO165" s="25">
        <v>3</v>
      </c>
      <c r="AP165" s="25">
        <v>0</v>
      </c>
      <c r="AQ165" s="25">
        <v>9</v>
      </c>
      <c r="AR165" s="25">
        <v>5</v>
      </c>
      <c r="AS165" s="25">
        <v>4</v>
      </c>
      <c r="AT165" s="25">
        <v>2</v>
      </c>
      <c r="AU165" s="25">
        <v>1</v>
      </c>
      <c r="AV165" s="25">
        <v>1</v>
      </c>
      <c r="AW165" s="25">
        <v>43</v>
      </c>
      <c r="AX165" s="25">
        <v>15</v>
      </c>
      <c r="AY165" s="25">
        <v>28</v>
      </c>
      <c r="AZ165" s="25">
        <v>0</v>
      </c>
      <c r="BA165" s="25">
        <v>20</v>
      </c>
      <c r="BB165" s="25">
        <v>45</v>
      </c>
      <c r="BC165" s="26">
        <v>0</v>
      </c>
      <c r="BD165" s="26">
        <v>0.30769230769230771</v>
      </c>
      <c r="BE165" s="26">
        <v>0.69230769230769229</v>
      </c>
      <c r="BF165" s="27">
        <v>72.246153846153845</v>
      </c>
      <c r="BG165" s="17">
        <f t="shared" si="11"/>
        <v>4696</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6260</v>
      </c>
      <c r="D167" s="39">
        <v>11991</v>
      </c>
      <c r="E167" s="39">
        <v>5471</v>
      </c>
      <c r="F167" s="39">
        <v>6520</v>
      </c>
      <c r="G167" s="39">
        <v>395</v>
      </c>
      <c r="H167" s="39">
        <v>208</v>
      </c>
      <c r="I167" s="39">
        <v>187</v>
      </c>
      <c r="J167" s="39">
        <v>508</v>
      </c>
      <c r="K167" s="39">
        <v>275</v>
      </c>
      <c r="L167" s="39">
        <v>233</v>
      </c>
      <c r="M167" s="39">
        <v>517</v>
      </c>
      <c r="N167" s="39">
        <v>250</v>
      </c>
      <c r="O167" s="39">
        <v>267</v>
      </c>
      <c r="P167" s="39">
        <v>518</v>
      </c>
      <c r="Q167" s="39">
        <v>257</v>
      </c>
      <c r="R167" s="39">
        <v>261</v>
      </c>
      <c r="S167" s="39">
        <v>531</v>
      </c>
      <c r="T167" s="39">
        <v>258</v>
      </c>
      <c r="U167" s="39">
        <v>273</v>
      </c>
      <c r="V167" s="39">
        <v>540</v>
      </c>
      <c r="W167" s="39">
        <v>262</v>
      </c>
      <c r="X167" s="39">
        <v>278</v>
      </c>
      <c r="Y167" s="39">
        <v>528</v>
      </c>
      <c r="Z167" s="39">
        <v>255</v>
      </c>
      <c r="AA167" s="39">
        <v>273</v>
      </c>
      <c r="AB167" s="39">
        <v>577</v>
      </c>
      <c r="AC167" s="39">
        <v>290</v>
      </c>
      <c r="AD167" s="39">
        <v>287</v>
      </c>
      <c r="AE167" s="39">
        <v>682</v>
      </c>
      <c r="AF167" s="39">
        <v>321</v>
      </c>
      <c r="AG167" s="39">
        <v>361</v>
      </c>
      <c r="AH167" s="39">
        <v>750</v>
      </c>
      <c r="AI167" s="39">
        <v>369</v>
      </c>
      <c r="AJ167" s="39">
        <v>381</v>
      </c>
      <c r="AK167" s="39">
        <v>859</v>
      </c>
      <c r="AL167" s="39">
        <v>389</v>
      </c>
      <c r="AM167" s="39">
        <v>470</v>
      </c>
      <c r="AN167" s="39">
        <v>740</v>
      </c>
      <c r="AO167" s="39">
        <v>371</v>
      </c>
      <c r="AP167" s="39">
        <v>369</v>
      </c>
      <c r="AQ167" s="39">
        <v>679</v>
      </c>
      <c r="AR167" s="39">
        <v>321</v>
      </c>
      <c r="AS167" s="39">
        <v>358</v>
      </c>
      <c r="AT167" s="39">
        <v>699</v>
      </c>
      <c r="AU167" s="39">
        <v>322</v>
      </c>
      <c r="AV167" s="39">
        <v>377</v>
      </c>
      <c r="AW167" s="39">
        <v>3468</v>
      </c>
      <c r="AX167" s="39">
        <v>1323</v>
      </c>
      <c r="AY167" s="39">
        <v>2145</v>
      </c>
      <c r="AZ167" s="39">
        <v>1420</v>
      </c>
      <c r="BA167" s="39">
        <v>6404</v>
      </c>
      <c r="BB167" s="39">
        <v>4167</v>
      </c>
      <c r="BC167" s="41">
        <v>0.11842214994579268</v>
      </c>
      <c r="BD167" s="41">
        <v>0.53406721707947624</v>
      </c>
      <c r="BE167" s="41">
        <v>0.34751063297473106</v>
      </c>
      <c r="BF167" s="42">
        <v>50.151530314402471</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756</v>
      </c>
      <c r="D169" s="13">
        <v>1378</v>
      </c>
      <c r="E169" s="13">
        <v>607</v>
      </c>
      <c r="F169" s="13">
        <v>771</v>
      </c>
      <c r="G169" s="14">
        <v>30</v>
      </c>
      <c r="H169" s="14">
        <v>17</v>
      </c>
      <c r="I169" s="14">
        <v>13</v>
      </c>
      <c r="J169" s="14">
        <v>54</v>
      </c>
      <c r="K169" s="14">
        <v>23</v>
      </c>
      <c r="L169" s="14">
        <v>31</v>
      </c>
      <c r="M169" s="14">
        <v>53</v>
      </c>
      <c r="N169" s="14">
        <v>19</v>
      </c>
      <c r="O169" s="14">
        <v>34</v>
      </c>
      <c r="P169" s="14">
        <v>61</v>
      </c>
      <c r="Q169" s="14">
        <v>30</v>
      </c>
      <c r="R169" s="14">
        <v>31</v>
      </c>
      <c r="S169" s="14">
        <v>60</v>
      </c>
      <c r="T169" s="14">
        <v>24</v>
      </c>
      <c r="U169" s="14">
        <v>36</v>
      </c>
      <c r="V169" s="14">
        <v>52</v>
      </c>
      <c r="W169" s="14">
        <v>34</v>
      </c>
      <c r="X169" s="14">
        <v>18</v>
      </c>
      <c r="Y169" s="14">
        <v>49</v>
      </c>
      <c r="Z169" s="14">
        <v>31</v>
      </c>
      <c r="AA169" s="14">
        <v>18</v>
      </c>
      <c r="AB169" s="14">
        <v>60</v>
      </c>
      <c r="AC169" s="14">
        <v>25</v>
      </c>
      <c r="AD169" s="14">
        <v>35</v>
      </c>
      <c r="AE169" s="14">
        <v>75</v>
      </c>
      <c r="AF169" s="14">
        <v>29</v>
      </c>
      <c r="AG169" s="14">
        <v>46</v>
      </c>
      <c r="AH169" s="14">
        <v>93</v>
      </c>
      <c r="AI169" s="14">
        <v>47</v>
      </c>
      <c r="AJ169" s="14">
        <v>46</v>
      </c>
      <c r="AK169" s="14">
        <v>102</v>
      </c>
      <c r="AL169" s="14">
        <v>47</v>
      </c>
      <c r="AM169" s="14">
        <v>55</v>
      </c>
      <c r="AN169" s="14">
        <v>74</v>
      </c>
      <c r="AO169" s="14">
        <v>42</v>
      </c>
      <c r="AP169" s="14">
        <v>32</v>
      </c>
      <c r="AQ169" s="14">
        <v>71</v>
      </c>
      <c r="AR169" s="14">
        <v>32</v>
      </c>
      <c r="AS169" s="14">
        <v>39</v>
      </c>
      <c r="AT169" s="14">
        <v>82</v>
      </c>
      <c r="AU169" s="14">
        <v>37</v>
      </c>
      <c r="AV169" s="14">
        <v>45</v>
      </c>
      <c r="AW169" s="14">
        <v>462</v>
      </c>
      <c r="AX169" s="14">
        <v>170</v>
      </c>
      <c r="AY169" s="14">
        <v>292</v>
      </c>
      <c r="AZ169" s="14">
        <v>137</v>
      </c>
      <c r="BA169" s="14">
        <v>697</v>
      </c>
      <c r="BB169" s="14">
        <v>544</v>
      </c>
      <c r="BC169" s="15">
        <v>9.9419448476052247E-2</v>
      </c>
      <c r="BD169" s="15">
        <v>0.50580551523947748</v>
      </c>
      <c r="BE169" s="15">
        <v>0.39477503628447025</v>
      </c>
      <c r="BF169" s="16">
        <v>52.859941944847606</v>
      </c>
      <c r="BG169" s="17">
        <f>BF169*D169</f>
        <v>72841</v>
      </c>
    </row>
    <row r="170" spans="1:59" x14ac:dyDescent="0.2">
      <c r="A170" s="178"/>
      <c r="B170" s="18" t="s">
        <v>178</v>
      </c>
      <c r="C170" s="19">
        <v>295</v>
      </c>
      <c r="D170" s="19">
        <v>478</v>
      </c>
      <c r="E170" s="19">
        <v>210</v>
      </c>
      <c r="F170" s="19">
        <v>268</v>
      </c>
      <c r="G170" s="20">
        <v>7</v>
      </c>
      <c r="H170" s="20">
        <v>4</v>
      </c>
      <c r="I170" s="20">
        <v>3</v>
      </c>
      <c r="J170" s="20">
        <v>5</v>
      </c>
      <c r="K170" s="20">
        <v>4</v>
      </c>
      <c r="L170" s="20">
        <v>1</v>
      </c>
      <c r="M170" s="20">
        <v>15</v>
      </c>
      <c r="N170" s="20">
        <v>6</v>
      </c>
      <c r="O170" s="20">
        <v>9</v>
      </c>
      <c r="P170" s="20">
        <v>15</v>
      </c>
      <c r="Q170" s="20">
        <v>8</v>
      </c>
      <c r="R170" s="20">
        <v>7</v>
      </c>
      <c r="S170" s="20">
        <v>6</v>
      </c>
      <c r="T170" s="20">
        <v>5</v>
      </c>
      <c r="U170" s="20">
        <v>1</v>
      </c>
      <c r="V170" s="20">
        <v>4</v>
      </c>
      <c r="W170" s="20">
        <v>3</v>
      </c>
      <c r="X170" s="20">
        <v>1</v>
      </c>
      <c r="Y170" s="20">
        <v>7</v>
      </c>
      <c r="Z170" s="20">
        <v>3</v>
      </c>
      <c r="AA170" s="20">
        <v>4</v>
      </c>
      <c r="AB170" s="20">
        <v>21</v>
      </c>
      <c r="AC170" s="20">
        <v>11</v>
      </c>
      <c r="AD170" s="20">
        <v>10</v>
      </c>
      <c r="AE170" s="20">
        <v>19</v>
      </c>
      <c r="AF170" s="20">
        <v>8</v>
      </c>
      <c r="AG170" s="20">
        <v>11</v>
      </c>
      <c r="AH170" s="20">
        <v>35</v>
      </c>
      <c r="AI170" s="20">
        <v>15</v>
      </c>
      <c r="AJ170" s="20">
        <v>20</v>
      </c>
      <c r="AK170" s="20">
        <v>27</v>
      </c>
      <c r="AL170" s="20">
        <v>12</v>
      </c>
      <c r="AM170" s="20">
        <v>15</v>
      </c>
      <c r="AN170" s="20">
        <v>24</v>
      </c>
      <c r="AO170" s="20">
        <v>7</v>
      </c>
      <c r="AP170" s="20">
        <v>17</v>
      </c>
      <c r="AQ170" s="20">
        <v>30</v>
      </c>
      <c r="AR170" s="20">
        <v>15</v>
      </c>
      <c r="AS170" s="20">
        <v>15</v>
      </c>
      <c r="AT170" s="20">
        <v>39</v>
      </c>
      <c r="AU170" s="20">
        <v>20</v>
      </c>
      <c r="AV170" s="20">
        <v>19</v>
      </c>
      <c r="AW170" s="20">
        <v>224</v>
      </c>
      <c r="AX170" s="20">
        <v>89</v>
      </c>
      <c r="AY170" s="20">
        <v>135</v>
      </c>
      <c r="AZ170" s="20">
        <v>27</v>
      </c>
      <c r="BA170" s="20">
        <v>188</v>
      </c>
      <c r="BB170" s="20">
        <v>263</v>
      </c>
      <c r="BC170" s="21">
        <v>5.6485355648535567E-2</v>
      </c>
      <c r="BD170" s="21">
        <v>0.39330543933054396</v>
      </c>
      <c r="BE170" s="21">
        <v>0.55020920502092052</v>
      </c>
      <c r="BF170" s="22">
        <v>60.44979079497908</v>
      </c>
      <c r="BG170" s="17">
        <f>BF170*D170</f>
        <v>28895</v>
      </c>
    </row>
    <row r="171" spans="1:59" x14ac:dyDescent="0.2">
      <c r="A171" s="178"/>
      <c r="B171" s="18" t="s">
        <v>179</v>
      </c>
      <c r="C171" s="19">
        <v>1052</v>
      </c>
      <c r="D171" s="19">
        <v>2142</v>
      </c>
      <c r="E171" s="19">
        <v>972</v>
      </c>
      <c r="F171" s="19">
        <v>1170</v>
      </c>
      <c r="G171" s="20">
        <v>69</v>
      </c>
      <c r="H171" s="20">
        <v>33</v>
      </c>
      <c r="I171" s="20">
        <v>36</v>
      </c>
      <c r="J171" s="20">
        <v>63</v>
      </c>
      <c r="K171" s="20">
        <v>30</v>
      </c>
      <c r="L171" s="20">
        <v>33</v>
      </c>
      <c r="M171" s="20">
        <v>97</v>
      </c>
      <c r="N171" s="20">
        <v>57</v>
      </c>
      <c r="O171" s="20">
        <v>40</v>
      </c>
      <c r="P171" s="20">
        <v>107</v>
      </c>
      <c r="Q171" s="20">
        <v>43</v>
      </c>
      <c r="R171" s="20">
        <v>64</v>
      </c>
      <c r="S171" s="20">
        <v>80</v>
      </c>
      <c r="T171" s="20">
        <v>34</v>
      </c>
      <c r="U171" s="20">
        <v>46</v>
      </c>
      <c r="V171" s="20">
        <v>65</v>
      </c>
      <c r="W171" s="20">
        <v>34</v>
      </c>
      <c r="X171" s="20">
        <v>31</v>
      </c>
      <c r="Y171" s="20">
        <v>92</v>
      </c>
      <c r="Z171" s="20">
        <v>43</v>
      </c>
      <c r="AA171" s="20">
        <v>49</v>
      </c>
      <c r="AB171" s="20">
        <v>100</v>
      </c>
      <c r="AC171" s="20">
        <v>45</v>
      </c>
      <c r="AD171" s="20">
        <v>55</v>
      </c>
      <c r="AE171" s="20">
        <v>119</v>
      </c>
      <c r="AF171" s="20">
        <v>53</v>
      </c>
      <c r="AG171" s="20">
        <v>66</v>
      </c>
      <c r="AH171" s="20">
        <v>147</v>
      </c>
      <c r="AI171" s="20">
        <v>77</v>
      </c>
      <c r="AJ171" s="20">
        <v>70</v>
      </c>
      <c r="AK171" s="20">
        <v>125</v>
      </c>
      <c r="AL171" s="20">
        <v>63</v>
      </c>
      <c r="AM171" s="20">
        <v>62</v>
      </c>
      <c r="AN171" s="20">
        <v>156</v>
      </c>
      <c r="AO171" s="20">
        <v>66</v>
      </c>
      <c r="AP171" s="20">
        <v>90</v>
      </c>
      <c r="AQ171" s="20">
        <v>115</v>
      </c>
      <c r="AR171" s="20">
        <v>53</v>
      </c>
      <c r="AS171" s="20">
        <v>62</v>
      </c>
      <c r="AT171" s="20">
        <v>133</v>
      </c>
      <c r="AU171" s="20">
        <v>55</v>
      </c>
      <c r="AV171" s="20">
        <v>78</v>
      </c>
      <c r="AW171" s="20">
        <v>674</v>
      </c>
      <c r="AX171" s="20">
        <v>286</v>
      </c>
      <c r="AY171" s="20">
        <v>388</v>
      </c>
      <c r="AZ171" s="20">
        <v>229</v>
      </c>
      <c r="BA171" s="20">
        <v>1106</v>
      </c>
      <c r="BB171" s="20">
        <v>807</v>
      </c>
      <c r="BC171" s="21">
        <v>0.1069094304388422</v>
      </c>
      <c r="BD171" s="21">
        <v>0.5163398692810458</v>
      </c>
      <c r="BE171" s="21">
        <v>0.37675070028011204</v>
      </c>
      <c r="BF171" s="22">
        <v>51.920168067226889</v>
      </c>
      <c r="BG171" s="17">
        <f>BF171*D171</f>
        <v>111213</v>
      </c>
    </row>
    <row r="172" spans="1:59" ht="13.8" thickBot="1" x14ac:dyDescent="0.25">
      <c r="A172" s="178"/>
      <c r="B172" s="23" t="s">
        <v>180</v>
      </c>
      <c r="C172" s="24">
        <v>1503</v>
      </c>
      <c r="D172" s="24">
        <v>3067</v>
      </c>
      <c r="E172" s="24">
        <v>1387</v>
      </c>
      <c r="F172" s="24">
        <v>1680</v>
      </c>
      <c r="G172" s="25">
        <v>81</v>
      </c>
      <c r="H172" s="25">
        <v>35</v>
      </c>
      <c r="I172" s="25">
        <v>46</v>
      </c>
      <c r="J172" s="25">
        <v>119</v>
      </c>
      <c r="K172" s="25">
        <v>71</v>
      </c>
      <c r="L172" s="25">
        <v>48</v>
      </c>
      <c r="M172" s="25">
        <v>126</v>
      </c>
      <c r="N172" s="25">
        <v>72</v>
      </c>
      <c r="O172" s="25">
        <v>54</v>
      </c>
      <c r="P172" s="25">
        <v>133</v>
      </c>
      <c r="Q172" s="25">
        <v>63</v>
      </c>
      <c r="R172" s="25">
        <v>70</v>
      </c>
      <c r="S172" s="25">
        <v>144</v>
      </c>
      <c r="T172" s="25">
        <v>70</v>
      </c>
      <c r="U172" s="25">
        <v>74</v>
      </c>
      <c r="V172" s="25">
        <v>134</v>
      </c>
      <c r="W172" s="25">
        <v>65</v>
      </c>
      <c r="X172" s="25">
        <v>69</v>
      </c>
      <c r="Y172" s="25">
        <v>123</v>
      </c>
      <c r="Z172" s="25">
        <v>54</v>
      </c>
      <c r="AA172" s="25">
        <v>69</v>
      </c>
      <c r="AB172" s="25">
        <v>146</v>
      </c>
      <c r="AC172" s="25">
        <v>73</v>
      </c>
      <c r="AD172" s="25">
        <v>73</v>
      </c>
      <c r="AE172" s="25">
        <v>151</v>
      </c>
      <c r="AF172" s="25">
        <v>77</v>
      </c>
      <c r="AG172" s="25">
        <v>74</v>
      </c>
      <c r="AH172" s="25">
        <v>184</v>
      </c>
      <c r="AI172" s="25">
        <v>85</v>
      </c>
      <c r="AJ172" s="25">
        <v>99</v>
      </c>
      <c r="AK172" s="25">
        <v>209</v>
      </c>
      <c r="AL172" s="25">
        <v>93</v>
      </c>
      <c r="AM172" s="25">
        <v>116</v>
      </c>
      <c r="AN172" s="25">
        <v>208</v>
      </c>
      <c r="AO172" s="25">
        <v>91</v>
      </c>
      <c r="AP172" s="25">
        <v>117</v>
      </c>
      <c r="AQ172" s="25">
        <v>180</v>
      </c>
      <c r="AR172" s="25">
        <v>81</v>
      </c>
      <c r="AS172" s="25">
        <v>99</v>
      </c>
      <c r="AT172" s="25">
        <v>231</v>
      </c>
      <c r="AU172" s="25">
        <v>101</v>
      </c>
      <c r="AV172" s="25">
        <v>130</v>
      </c>
      <c r="AW172" s="25">
        <v>898</v>
      </c>
      <c r="AX172" s="25">
        <v>356</v>
      </c>
      <c r="AY172" s="25">
        <v>542</v>
      </c>
      <c r="AZ172" s="25">
        <v>326</v>
      </c>
      <c r="BA172" s="25">
        <v>1612</v>
      </c>
      <c r="BB172" s="25">
        <v>1129</v>
      </c>
      <c r="BC172" s="26">
        <v>0.10629279426149331</v>
      </c>
      <c r="BD172" s="26">
        <v>0.52559504401695467</v>
      </c>
      <c r="BE172" s="26">
        <v>0.36811216172155198</v>
      </c>
      <c r="BF172" s="27">
        <v>50.855233126834037</v>
      </c>
      <c r="BG172" s="17">
        <f>BF172*D172</f>
        <v>155973</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3606</v>
      </c>
      <c r="D174" s="39">
        <v>7065</v>
      </c>
      <c r="E174" s="39">
        <v>3176</v>
      </c>
      <c r="F174" s="39">
        <v>3889</v>
      </c>
      <c r="G174" s="39">
        <v>187</v>
      </c>
      <c r="H174" s="39">
        <v>89</v>
      </c>
      <c r="I174" s="39">
        <v>98</v>
      </c>
      <c r="J174" s="39">
        <v>241</v>
      </c>
      <c r="K174" s="39">
        <v>128</v>
      </c>
      <c r="L174" s="39">
        <v>113</v>
      </c>
      <c r="M174" s="39">
        <v>291</v>
      </c>
      <c r="N174" s="39">
        <v>154</v>
      </c>
      <c r="O174" s="39">
        <v>137</v>
      </c>
      <c r="P174" s="39">
        <v>316</v>
      </c>
      <c r="Q174" s="39">
        <v>144</v>
      </c>
      <c r="R174" s="39">
        <v>172</v>
      </c>
      <c r="S174" s="39">
        <v>290</v>
      </c>
      <c r="T174" s="39">
        <v>133</v>
      </c>
      <c r="U174" s="39">
        <v>157</v>
      </c>
      <c r="V174" s="39">
        <v>255</v>
      </c>
      <c r="W174" s="39">
        <v>136</v>
      </c>
      <c r="X174" s="39">
        <v>119</v>
      </c>
      <c r="Y174" s="39">
        <v>271</v>
      </c>
      <c r="Z174" s="39">
        <v>131</v>
      </c>
      <c r="AA174" s="39">
        <v>140</v>
      </c>
      <c r="AB174" s="39">
        <v>327</v>
      </c>
      <c r="AC174" s="39">
        <v>154</v>
      </c>
      <c r="AD174" s="39">
        <v>173</v>
      </c>
      <c r="AE174" s="39">
        <v>364</v>
      </c>
      <c r="AF174" s="39">
        <v>167</v>
      </c>
      <c r="AG174" s="39">
        <v>197</v>
      </c>
      <c r="AH174" s="39">
        <v>459</v>
      </c>
      <c r="AI174" s="39">
        <v>224</v>
      </c>
      <c r="AJ174" s="39">
        <v>235</v>
      </c>
      <c r="AK174" s="39">
        <v>463</v>
      </c>
      <c r="AL174" s="39">
        <v>215</v>
      </c>
      <c r="AM174" s="39">
        <v>248</v>
      </c>
      <c r="AN174" s="39">
        <v>462</v>
      </c>
      <c r="AO174" s="39">
        <v>206</v>
      </c>
      <c r="AP174" s="39">
        <v>256</v>
      </c>
      <c r="AQ174" s="39">
        <v>396</v>
      </c>
      <c r="AR174" s="39">
        <v>181</v>
      </c>
      <c r="AS174" s="39">
        <v>215</v>
      </c>
      <c r="AT174" s="39">
        <v>485</v>
      </c>
      <c r="AU174" s="39">
        <v>213</v>
      </c>
      <c r="AV174" s="39">
        <v>272</v>
      </c>
      <c r="AW174" s="39">
        <v>2258</v>
      </c>
      <c r="AX174" s="39">
        <v>901</v>
      </c>
      <c r="AY174" s="39">
        <v>1357</v>
      </c>
      <c r="AZ174" s="39">
        <v>719</v>
      </c>
      <c r="BA174" s="39">
        <v>3603</v>
      </c>
      <c r="BB174" s="39">
        <v>2743</v>
      </c>
      <c r="BC174" s="41">
        <v>0.10176928520877565</v>
      </c>
      <c r="BD174" s="41">
        <v>0.50997876857749469</v>
      </c>
      <c r="BE174" s="41">
        <v>0.38825194621372966</v>
      </c>
      <c r="BF174" s="42">
        <v>52.218259023354562</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1635</v>
      </c>
      <c r="D176" s="13">
        <v>3121</v>
      </c>
      <c r="E176" s="13">
        <v>1434</v>
      </c>
      <c r="F176" s="13">
        <v>1687</v>
      </c>
      <c r="G176" s="14">
        <v>109</v>
      </c>
      <c r="H176" s="14">
        <v>50</v>
      </c>
      <c r="I176" s="14">
        <v>59</v>
      </c>
      <c r="J176" s="14">
        <v>145</v>
      </c>
      <c r="K176" s="14">
        <v>74</v>
      </c>
      <c r="L176" s="14">
        <v>71</v>
      </c>
      <c r="M176" s="14">
        <v>129</v>
      </c>
      <c r="N176" s="14">
        <v>79</v>
      </c>
      <c r="O176" s="14">
        <v>50</v>
      </c>
      <c r="P176" s="14">
        <v>106</v>
      </c>
      <c r="Q176" s="14">
        <v>54</v>
      </c>
      <c r="R176" s="14">
        <v>52</v>
      </c>
      <c r="S176" s="14">
        <v>148</v>
      </c>
      <c r="T176" s="14">
        <v>69</v>
      </c>
      <c r="U176" s="14">
        <v>79</v>
      </c>
      <c r="V176" s="14">
        <v>128</v>
      </c>
      <c r="W176" s="14">
        <v>62</v>
      </c>
      <c r="X176" s="14">
        <v>66</v>
      </c>
      <c r="Y176" s="14">
        <v>145</v>
      </c>
      <c r="Z176" s="14">
        <v>73</v>
      </c>
      <c r="AA176" s="14">
        <v>72</v>
      </c>
      <c r="AB176" s="14">
        <v>177</v>
      </c>
      <c r="AC176" s="14">
        <v>95</v>
      </c>
      <c r="AD176" s="14">
        <v>82</v>
      </c>
      <c r="AE176" s="14">
        <v>158</v>
      </c>
      <c r="AF176" s="14">
        <v>78</v>
      </c>
      <c r="AG176" s="14">
        <v>80</v>
      </c>
      <c r="AH176" s="14">
        <v>217</v>
      </c>
      <c r="AI176" s="14">
        <v>104</v>
      </c>
      <c r="AJ176" s="14">
        <v>113</v>
      </c>
      <c r="AK176" s="14">
        <v>216</v>
      </c>
      <c r="AL176" s="14">
        <v>112</v>
      </c>
      <c r="AM176" s="14">
        <v>104</v>
      </c>
      <c r="AN176" s="14">
        <v>202</v>
      </c>
      <c r="AO176" s="14">
        <v>92</v>
      </c>
      <c r="AP176" s="14">
        <v>110</v>
      </c>
      <c r="AQ176" s="14">
        <v>157</v>
      </c>
      <c r="AR176" s="14">
        <v>72</v>
      </c>
      <c r="AS176" s="14">
        <v>85</v>
      </c>
      <c r="AT176" s="14">
        <v>187</v>
      </c>
      <c r="AU176" s="14">
        <v>88</v>
      </c>
      <c r="AV176" s="14">
        <v>99</v>
      </c>
      <c r="AW176" s="14">
        <v>897</v>
      </c>
      <c r="AX176" s="14">
        <v>332</v>
      </c>
      <c r="AY176" s="14">
        <v>565</v>
      </c>
      <c r="AZ176" s="14">
        <v>383</v>
      </c>
      <c r="BA176" s="14">
        <v>1654</v>
      </c>
      <c r="BB176" s="14">
        <v>1084</v>
      </c>
      <c r="BC176" s="15">
        <v>0.12271707785966036</v>
      </c>
      <c r="BD176" s="15">
        <v>0.52995834668375519</v>
      </c>
      <c r="BE176" s="15">
        <v>0.34732457545658441</v>
      </c>
      <c r="BF176" s="16">
        <v>50.006408202499202</v>
      </c>
      <c r="BG176" s="17">
        <f>BF176*D176</f>
        <v>156070</v>
      </c>
    </row>
    <row r="177" spans="1:59" x14ac:dyDescent="0.2">
      <c r="A177" s="178"/>
      <c r="B177" s="18" t="s">
        <v>184</v>
      </c>
      <c r="C177" s="19">
        <v>1301</v>
      </c>
      <c r="D177" s="19">
        <v>2348</v>
      </c>
      <c r="E177" s="19">
        <v>1074</v>
      </c>
      <c r="F177" s="19">
        <v>1274</v>
      </c>
      <c r="G177" s="20">
        <v>62</v>
      </c>
      <c r="H177" s="20">
        <v>30</v>
      </c>
      <c r="I177" s="20">
        <v>32</v>
      </c>
      <c r="J177" s="20">
        <v>89</v>
      </c>
      <c r="K177" s="20">
        <v>50</v>
      </c>
      <c r="L177" s="20">
        <v>39</v>
      </c>
      <c r="M177" s="20">
        <v>118</v>
      </c>
      <c r="N177" s="20">
        <v>56</v>
      </c>
      <c r="O177" s="20">
        <v>62</v>
      </c>
      <c r="P177" s="20">
        <v>126</v>
      </c>
      <c r="Q177" s="20">
        <v>68</v>
      </c>
      <c r="R177" s="20">
        <v>58</v>
      </c>
      <c r="S177" s="20">
        <v>94</v>
      </c>
      <c r="T177" s="20">
        <v>50</v>
      </c>
      <c r="U177" s="20">
        <v>44</v>
      </c>
      <c r="V177" s="20">
        <v>81</v>
      </c>
      <c r="W177" s="20">
        <v>44</v>
      </c>
      <c r="X177" s="20">
        <v>37</v>
      </c>
      <c r="Y177" s="20">
        <v>97</v>
      </c>
      <c r="Z177" s="20">
        <v>43</v>
      </c>
      <c r="AA177" s="20">
        <v>54</v>
      </c>
      <c r="AB177" s="20">
        <v>120</v>
      </c>
      <c r="AC177" s="20">
        <v>63</v>
      </c>
      <c r="AD177" s="20">
        <v>57</v>
      </c>
      <c r="AE177" s="20">
        <v>128</v>
      </c>
      <c r="AF177" s="20">
        <v>66</v>
      </c>
      <c r="AG177" s="20">
        <v>62</v>
      </c>
      <c r="AH177" s="20">
        <v>186</v>
      </c>
      <c r="AI177" s="20">
        <v>87</v>
      </c>
      <c r="AJ177" s="20">
        <v>99</v>
      </c>
      <c r="AK177" s="20">
        <v>176</v>
      </c>
      <c r="AL177" s="20">
        <v>78</v>
      </c>
      <c r="AM177" s="20">
        <v>98</v>
      </c>
      <c r="AN177" s="20">
        <v>153</v>
      </c>
      <c r="AO177" s="20">
        <v>67</v>
      </c>
      <c r="AP177" s="20">
        <v>86</v>
      </c>
      <c r="AQ177" s="20">
        <v>140</v>
      </c>
      <c r="AR177" s="20">
        <v>67</v>
      </c>
      <c r="AS177" s="20">
        <v>73</v>
      </c>
      <c r="AT177" s="20">
        <v>138</v>
      </c>
      <c r="AU177" s="20">
        <v>65</v>
      </c>
      <c r="AV177" s="20">
        <v>73</v>
      </c>
      <c r="AW177" s="20">
        <v>640</v>
      </c>
      <c r="AX177" s="20">
        <v>240</v>
      </c>
      <c r="AY177" s="20">
        <v>400</v>
      </c>
      <c r="AZ177" s="20">
        <v>269</v>
      </c>
      <c r="BA177" s="20">
        <v>1301</v>
      </c>
      <c r="BB177" s="20">
        <v>778</v>
      </c>
      <c r="BC177" s="21">
        <v>0.11456558773424191</v>
      </c>
      <c r="BD177" s="21">
        <v>0.55408858603066435</v>
      </c>
      <c r="BE177" s="21">
        <v>0.33134582623509368</v>
      </c>
      <c r="BF177" s="22">
        <v>49.781942078364565</v>
      </c>
      <c r="BG177" s="17">
        <f>BF177*D177</f>
        <v>116888</v>
      </c>
    </row>
    <row r="178" spans="1:59" ht="13.8" thickBot="1" x14ac:dyDescent="0.25">
      <c r="A178" s="178"/>
      <c r="B178" s="23" t="s">
        <v>185</v>
      </c>
      <c r="C178" s="24">
        <v>3111</v>
      </c>
      <c r="D178" s="24">
        <v>6123</v>
      </c>
      <c r="E178" s="24">
        <v>3040</v>
      </c>
      <c r="F178" s="24">
        <v>3083</v>
      </c>
      <c r="G178" s="25">
        <v>197</v>
      </c>
      <c r="H178" s="25">
        <v>106</v>
      </c>
      <c r="I178" s="25">
        <v>91</v>
      </c>
      <c r="J178" s="25">
        <v>264</v>
      </c>
      <c r="K178" s="25">
        <v>147</v>
      </c>
      <c r="L178" s="25">
        <v>117</v>
      </c>
      <c r="M178" s="25">
        <v>276</v>
      </c>
      <c r="N178" s="25">
        <v>164</v>
      </c>
      <c r="O178" s="25">
        <v>112</v>
      </c>
      <c r="P178" s="25">
        <v>296</v>
      </c>
      <c r="Q178" s="25">
        <v>170</v>
      </c>
      <c r="R178" s="25">
        <v>126</v>
      </c>
      <c r="S178" s="25">
        <v>395</v>
      </c>
      <c r="T178" s="25">
        <v>272</v>
      </c>
      <c r="U178" s="25">
        <v>123</v>
      </c>
      <c r="V178" s="25">
        <v>305</v>
      </c>
      <c r="W178" s="25">
        <v>169</v>
      </c>
      <c r="X178" s="25">
        <v>136</v>
      </c>
      <c r="Y178" s="25">
        <v>247</v>
      </c>
      <c r="Z178" s="25">
        <v>130</v>
      </c>
      <c r="AA178" s="25">
        <v>117</v>
      </c>
      <c r="AB178" s="25">
        <v>328</v>
      </c>
      <c r="AC178" s="25">
        <v>158</v>
      </c>
      <c r="AD178" s="25">
        <v>170</v>
      </c>
      <c r="AE178" s="25">
        <v>316</v>
      </c>
      <c r="AF178" s="25">
        <v>155</v>
      </c>
      <c r="AG178" s="25">
        <v>161</v>
      </c>
      <c r="AH178" s="25">
        <v>353</v>
      </c>
      <c r="AI178" s="25">
        <v>177</v>
      </c>
      <c r="AJ178" s="25">
        <v>176</v>
      </c>
      <c r="AK178" s="25">
        <v>399</v>
      </c>
      <c r="AL178" s="25">
        <v>200</v>
      </c>
      <c r="AM178" s="25">
        <v>199</v>
      </c>
      <c r="AN178" s="25">
        <v>354</v>
      </c>
      <c r="AO178" s="25">
        <v>174</v>
      </c>
      <c r="AP178" s="25">
        <v>180</v>
      </c>
      <c r="AQ178" s="25">
        <v>373</v>
      </c>
      <c r="AR178" s="25">
        <v>176</v>
      </c>
      <c r="AS178" s="25">
        <v>197</v>
      </c>
      <c r="AT178" s="25">
        <v>376</v>
      </c>
      <c r="AU178" s="25">
        <v>179</v>
      </c>
      <c r="AV178" s="25">
        <v>197</v>
      </c>
      <c r="AW178" s="25">
        <v>1644</v>
      </c>
      <c r="AX178" s="25">
        <v>663</v>
      </c>
      <c r="AY178" s="25">
        <v>981</v>
      </c>
      <c r="AZ178" s="25">
        <v>737</v>
      </c>
      <c r="BA178" s="25">
        <v>3366</v>
      </c>
      <c r="BB178" s="25">
        <v>2020</v>
      </c>
      <c r="BC178" s="26">
        <v>0.12036583374162992</v>
      </c>
      <c r="BD178" s="26">
        <v>0.54973052425281721</v>
      </c>
      <c r="BE178" s="26">
        <v>0.32990364200555283</v>
      </c>
      <c r="BF178" s="27">
        <v>48.734117262779684</v>
      </c>
      <c r="BG178" s="17">
        <f>BF178*D178</f>
        <v>298399</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6047</v>
      </c>
      <c r="D180" s="39">
        <v>11592</v>
      </c>
      <c r="E180" s="39">
        <v>5548</v>
      </c>
      <c r="F180" s="39">
        <v>6044</v>
      </c>
      <c r="G180" s="39">
        <v>368</v>
      </c>
      <c r="H180" s="39">
        <v>186</v>
      </c>
      <c r="I180" s="39">
        <v>182</v>
      </c>
      <c r="J180" s="39">
        <v>498</v>
      </c>
      <c r="K180" s="39">
        <v>271</v>
      </c>
      <c r="L180" s="39">
        <v>227</v>
      </c>
      <c r="M180" s="39">
        <v>523</v>
      </c>
      <c r="N180" s="39">
        <v>299</v>
      </c>
      <c r="O180" s="39">
        <v>224</v>
      </c>
      <c r="P180" s="39">
        <v>528</v>
      </c>
      <c r="Q180" s="39">
        <v>292</v>
      </c>
      <c r="R180" s="39">
        <v>236</v>
      </c>
      <c r="S180" s="39">
        <v>637</v>
      </c>
      <c r="T180" s="39">
        <v>391</v>
      </c>
      <c r="U180" s="39">
        <v>246</v>
      </c>
      <c r="V180" s="39">
        <v>514</v>
      </c>
      <c r="W180" s="39">
        <v>275</v>
      </c>
      <c r="X180" s="39">
        <v>239</v>
      </c>
      <c r="Y180" s="39">
        <v>489</v>
      </c>
      <c r="Z180" s="39">
        <v>246</v>
      </c>
      <c r="AA180" s="39">
        <v>243</v>
      </c>
      <c r="AB180" s="39">
        <v>625</v>
      </c>
      <c r="AC180" s="39">
        <v>316</v>
      </c>
      <c r="AD180" s="39">
        <v>309</v>
      </c>
      <c r="AE180" s="39">
        <v>602</v>
      </c>
      <c r="AF180" s="39">
        <v>299</v>
      </c>
      <c r="AG180" s="39">
        <v>303</v>
      </c>
      <c r="AH180" s="39">
        <v>756</v>
      </c>
      <c r="AI180" s="39">
        <v>368</v>
      </c>
      <c r="AJ180" s="39">
        <v>388</v>
      </c>
      <c r="AK180" s="39">
        <v>791</v>
      </c>
      <c r="AL180" s="39">
        <v>390</v>
      </c>
      <c r="AM180" s="39">
        <v>401</v>
      </c>
      <c r="AN180" s="39">
        <v>709</v>
      </c>
      <c r="AO180" s="39">
        <v>333</v>
      </c>
      <c r="AP180" s="39">
        <v>376</v>
      </c>
      <c r="AQ180" s="39">
        <v>670</v>
      </c>
      <c r="AR180" s="39">
        <v>315</v>
      </c>
      <c r="AS180" s="39">
        <v>355</v>
      </c>
      <c r="AT180" s="39">
        <v>701</v>
      </c>
      <c r="AU180" s="39">
        <v>332</v>
      </c>
      <c r="AV180" s="39">
        <v>369</v>
      </c>
      <c r="AW180" s="39">
        <v>3181</v>
      </c>
      <c r="AX180" s="39">
        <v>1235</v>
      </c>
      <c r="AY180" s="39">
        <v>1946</v>
      </c>
      <c r="AZ180" s="39">
        <v>1389</v>
      </c>
      <c r="BA180" s="39">
        <v>6321</v>
      </c>
      <c r="BB180" s="39">
        <v>3882</v>
      </c>
      <c r="BC180" s="41">
        <v>0.11982401656314699</v>
      </c>
      <c r="BD180" s="41">
        <v>0.54528985507246375</v>
      </c>
      <c r="BE180" s="41">
        <v>0.33488612836438925</v>
      </c>
      <c r="BF180" s="42">
        <v>49.288906142167015</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722</v>
      </c>
      <c r="D182" s="13">
        <v>1430</v>
      </c>
      <c r="E182" s="13">
        <v>661</v>
      </c>
      <c r="F182" s="13">
        <v>769</v>
      </c>
      <c r="G182" s="14">
        <v>45</v>
      </c>
      <c r="H182" s="14">
        <v>20</v>
      </c>
      <c r="I182" s="14">
        <v>25</v>
      </c>
      <c r="J182" s="14">
        <v>45</v>
      </c>
      <c r="K182" s="14">
        <v>23</v>
      </c>
      <c r="L182" s="14">
        <v>22</v>
      </c>
      <c r="M182" s="14">
        <v>56</v>
      </c>
      <c r="N182" s="14">
        <v>25</v>
      </c>
      <c r="O182" s="14">
        <v>31</v>
      </c>
      <c r="P182" s="14">
        <v>78</v>
      </c>
      <c r="Q182" s="14">
        <v>35</v>
      </c>
      <c r="R182" s="14">
        <v>43</v>
      </c>
      <c r="S182" s="14">
        <v>71</v>
      </c>
      <c r="T182" s="14">
        <v>39</v>
      </c>
      <c r="U182" s="14">
        <v>32</v>
      </c>
      <c r="V182" s="14">
        <v>74</v>
      </c>
      <c r="W182" s="14">
        <v>39</v>
      </c>
      <c r="X182" s="14">
        <v>35</v>
      </c>
      <c r="Y182" s="14">
        <v>63</v>
      </c>
      <c r="Z182" s="14">
        <v>29</v>
      </c>
      <c r="AA182" s="14">
        <v>34</v>
      </c>
      <c r="AB182" s="14">
        <v>74</v>
      </c>
      <c r="AC182" s="14">
        <v>32</v>
      </c>
      <c r="AD182" s="14">
        <v>42</v>
      </c>
      <c r="AE182" s="14">
        <v>71</v>
      </c>
      <c r="AF182" s="14">
        <v>37</v>
      </c>
      <c r="AG182" s="14">
        <v>34</v>
      </c>
      <c r="AH182" s="14">
        <v>108</v>
      </c>
      <c r="AI182" s="14">
        <v>41</v>
      </c>
      <c r="AJ182" s="14">
        <v>67</v>
      </c>
      <c r="AK182" s="14">
        <v>107</v>
      </c>
      <c r="AL182" s="14">
        <v>57</v>
      </c>
      <c r="AM182" s="14">
        <v>50</v>
      </c>
      <c r="AN182" s="14">
        <v>112</v>
      </c>
      <c r="AO182" s="14">
        <v>53</v>
      </c>
      <c r="AP182" s="14">
        <v>59</v>
      </c>
      <c r="AQ182" s="14">
        <v>75</v>
      </c>
      <c r="AR182" s="14">
        <v>41</v>
      </c>
      <c r="AS182" s="14">
        <v>34</v>
      </c>
      <c r="AT182" s="14">
        <v>75</v>
      </c>
      <c r="AU182" s="14">
        <v>38</v>
      </c>
      <c r="AV182" s="14">
        <v>37</v>
      </c>
      <c r="AW182" s="14">
        <v>376</v>
      </c>
      <c r="AX182" s="14">
        <v>152</v>
      </c>
      <c r="AY182" s="14">
        <v>224</v>
      </c>
      <c r="AZ182" s="14">
        <v>146</v>
      </c>
      <c r="BA182" s="14">
        <v>833</v>
      </c>
      <c r="BB182" s="14">
        <v>451</v>
      </c>
      <c r="BC182" s="15">
        <v>0.10209790209790209</v>
      </c>
      <c r="BD182" s="15">
        <v>0.58251748251748248</v>
      </c>
      <c r="BE182" s="15">
        <v>0.31538461538461537</v>
      </c>
      <c r="BF182" s="16">
        <v>49.04195804195804</v>
      </c>
      <c r="BG182" s="17">
        <f t="shared" ref="BG182:BG193" si="12">BF182*D182</f>
        <v>70130</v>
      </c>
    </row>
    <row r="183" spans="1:59" x14ac:dyDescent="0.2">
      <c r="A183" s="178"/>
      <c r="B183" s="18" t="s">
        <v>189</v>
      </c>
      <c r="C183" s="19">
        <v>292</v>
      </c>
      <c r="D183" s="19">
        <v>393</v>
      </c>
      <c r="E183" s="19">
        <v>159</v>
      </c>
      <c r="F183" s="19">
        <v>234</v>
      </c>
      <c r="G183" s="20">
        <v>0</v>
      </c>
      <c r="H183" s="20">
        <v>0</v>
      </c>
      <c r="I183" s="20">
        <v>0</v>
      </c>
      <c r="J183" s="20">
        <v>3</v>
      </c>
      <c r="K183" s="20">
        <v>1</v>
      </c>
      <c r="L183" s="20">
        <v>2</v>
      </c>
      <c r="M183" s="20">
        <v>4</v>
      </c>
      <c r="N183" s="20">
        <v>1</v>
      </c>
      <c r="O183" s="20">
        <v>3</v>
      </c>
      <c r="P183" s="20">
        <v>10</v>
      </c>
      <c r="Q183" s="20">
        <v>2</v>
      </c>
      <c r="R183" s="20">
        <v>8</v>
      </c>
      <c r="S183" s="20">
        <v>5</v>
      </c>
      <c r="T183" s="20">
        <v>2</v>
      </c>
      <c r="U183" s="20">
        <v>3</v>
      </c>
      <c r="V183" s="20">
        <v>4</v>
      </c>
      <c r="W183" s="20">
        <v>1</v>
      </c>
      <c r="X183" s="20">
        <v>3</v>
      </c>
      <c r="Y183" s="20">
        <v>9</v>
      </c>
      <c r="Z183" s="20">
        <v>8</v>
      </c>
      <c r="AA183" s="20">
        <v>1</v>
      </c>
      <c r="AB183" s="20">
        <v>3</v>
      </c>
      <c r="AC183" s="20">
        <v>0</v>
      </c>
      <c r="AD183" s="20">
        <v>3</v>
      </c>
      <c r="AE183" s="20">
        <v>9</v>
      </c>
      <c r="AF183" s="20">
        <v>6</v>
      </c>
      <c r="AG183" s="20">
        <v>3</v>
      </c>
      <c r="AH183" s="20">
        <v>14</v>
      </c>
      <c r="AI183" s="20">
        <v>6</v>
      </c>
      <c r="AJ183" s="20">
        <v>8</v>
      </c>
      <c r="AK183" s="20">
        <v>24</v>
      </c>
      <c r="AL183" s="20">
        <v>10</v>
      </c>
      <c r="AM183" s="20">
        <v>14</v>
      </c>
      <c r="AN183" s="20">
        <v>22</v>
      </c>
      <c r="AO183" s="20">
        <v>11</v>
      </c>
      <c r="AP183" s="20">
        <v>11</v>
      </c>
      <c r="AQ183" s="20">
        <v>19</v>
      </c>
      <c r="AR183" s="20">
        <v>9</v>
      </c>
      <c r="AS183" s="20">
        <v>10</v>
      </c>
      <c r="AT183" s="20">
        <v>34</v>
      </c>
      <c r="AU183" s="20">
        <v>17</v>
      </c>
      <c r="AV183" s="20">
        <v>17</v>
      </c>
      <c r="AW183" s="20">
        <v>233</v>
      </c>
      <c r="AX183" s="20">
        <v>85</v>
      </c>
      <c r="AY183" s="20">
        <v>148</v>
      </c>
      <c r="AZ183" s="20">
        <v>7</v>
      </c>
      <c r="BA183" s="20">
        <v>119</v>
      </c>
      <c r="BB183" s="20">
        <v>267</v>
      </c>
      <c r="BC183" s="21">
        <v>1.7811704834605598E-2</v>
      </c>
      <c r="BD183" s="21">
        <v>0.30279898218829515</v>
      </c>
      <c r="BE183" s="21">
        <v>0.67938931297709926</v>
      </c>
      <c r="BF183" s="22">
        <v>66.664122137404576</v>
      </c>
      <c r="BG183" s="17">
        <f t="shared" si="12"/>
        <v>26199</v>
      </c>
    </row>
    <row r="184" spans="1:59" x14ac:dyDescent="0.2">
      <c r="A184" s="178"/>
      <c r="B184" s="18" t="s">
        <v>190</v>
      </c>
      <c r="C184" s="19">
        <v>71</v>
      </c>
      <c r="D184" s="19">
        <v>150</v>
      </c>
      <c r="E184" s="19">
        <v>65</v>
      </c>
      <c r="F184" s="19">
        <v>85</v>
      </c>
      <c r="G184" s="20">
        <v>5</v>
      </c>
      <c r="H184" s="20">
        <v>1</v>
      </c>
      <c r="I184" s="20">
        <v>4</v>
      </c>
      <c r="J184" s="20">
        <v>6</v>
      </c>
      <c r="K184" s="20">
        <v>4</v>
      </c>
      <c r="L184" s="20">
        <v>2</v>
      </c>
      <c r="M184" s="20">
        <v>5</v>
      </c>
      <c r="N184" s="20">
        <v>2</v>
      </c>
      <c r="O184" s="20">
        <v>3</v>
      </c>
      <c r="P184" s="20">
        <v>7</v>
      </c>
      <c r="Q184" s="20">
        <v>4</v>
      </c>
      <c r="R184" s="20">
        <v>3</v>
      </c>
      <c r="S184" s="20">
        <v>12</v>
      </c>
      <c r="T184" s="20">
        <v>5</v>
      </c>
      <c r="U184" s="20">
        <v>7</v>
      </c>
      <c r="V184" s="20">
        <v>8</v>
      </c>
      <c r="W184" s="20">
        <v>5</v>
      </c>
      <c r="X184" s="20">
        <v>3</v>
      </c>
      <c r="Y184" s="20">
        <v>9</v>
      </c>
      <c r="Z184" s="20">
        <v>5</v>
      </c>
      <c r="AA184" s="20">
        <v>4</v>
      </c>
      <c r="AB184" s="20">
        <v>3</v>
      </c>
      <c r="AC184" s="20">
        <v>1</v>
      </c>
      <c r="AD184" s="20">
        <v>2</v>
      </c>
      <c r="AE184" s="20">
        <v>3</v>
      </c>
      <c r="AF184" s="20">
        <v>2</v>
      </c>
      <c r="AG184" s="20">
        <v>1</v>
      </c>
      <c r="AH184" s="20">
        <v>12</v>
      </c>
      <c r="AI184" s="20">
        <v>4</v>
      </c>
      <c r="AJ184" s="20">
        <v>8</v>
      </c>
      <c r="AK184" s="20">
        <v>13</v>
      </c>
      <c r="AL184" s="20">
        <v>5</v>
      </c>
      <c r="AM184" s="20">
        <v>8</v>
      </c>
      <c r="AN184" s="20">
        <v>9</v>
      </c>
      <c r="AO184" s="20">
        <v>6</v>
      </c>
      <c r="AP184" s="20">
        <v>3</v>
      </c>
      <c r="AQ184" s="20">
        <v>11</v>
      </c>
      <c r="AR184" s="20">
        <v>5</v>
      </c>
      <c r="AS184" s="20">
        <v>6</v>
      </c>
      <c r="AT184" s="20">
        <v>12</v>
      </c>
      <c r="AU184" s="20">
        <v>6</v>
      </c>
      <c r="AV184" s="20">
        <v>6</v>
      </c>
      <c r="AW184" s="20">
        <v>35</v>
      </c>
      <c r="AX184" s="20">
        <v>10</v>
      </c>
      <c r="AY184" s="20">
        <v>25</v>
      </c>
      <c r="AZ184" s="20">
        <v>16</v>
      </c>
      <c r="BA184" s="20">
        <v>87</v>
      </c>
      <c r="BB184" s="20">
        <v>47</v>
      </c>
      <c r="BC184" s="21">
        <v>0.10666666666666667</v>
      </c>
      <c r="BD184" s="21">
        <v>0.57999999999999996</v>
      </c>
      <c r="BE184" s="21">
        <v>0.31333333333333335</v>
      </c>
      <c r="BF184" s="22">
        <v>48.626666666666665</v>
      </c>
      <c r="BG184" s="17">
        <f t="shared" si="12"/>
        <v>7294</v>
      </c>
    </row>
    <row r="185" spans="1:59" x14ac:dyDescent="0.2">
      <c r="A185" s="178"/>
      <c r="B185" s="18" t="s">
        <v>191</v>
      </c>
      <c r="C185" s="19">
        <v>199</v>
      </c>
      <c r="D185" s="19">
        <v>379</v>
      </c>
      <c r="E185" s="19">
        <v>185</v>
      </c>
      <c r="F185" s="19">
        <v>194</v>
      </c>
      <c r="G185" s="20">
        <v>9</v>
      </c>
      <c r="H185" s="20">
        <v>5</v>
      </c>
      <c r="I185" s="20">
        <v>4</v>
      </c>
      <c r="J185" s="20">
        <v>13</v>
      </c>
      <c r="K185" s="20">
        <v>9</v>
      </c>
      <c r="L185" s="20">
        <v>4</v>
      </c>
      <c r="M185" s="20">
        <v>13</v>
      </c>
      <c r="N185" s="20">
        <v>7</v>
      </c>
      <c r="O185" s="20">
        <v>6</v>
      </c>
      <c r="P185" s="20">
        <v>19</v>
      </c>
      <c r="Q185" s="20">
        <v>10</v>
      </c>
      <c r="R185" s="20">
        <v>9</v>
      </c>
      <c r="S185" s="20">
        <v>19</v>
      </c>
      <c r="T185" s="20">
        <v>7</v>
      </c>
      <c r="U185" s="20">
        <v>12</v>
      </c>
      <c r="V185" s="20">
        <v>14</v>
      </c>
      <c r="W185" s="20">
        <v>9</v>
      </c>
      <c r="X185" s="20">
        <v>5</v>
      </c>
      <c r="Y185" s="20">
        <v>14</v>
      </c>
      <c r="Z185" s="20">
        <v>8</v>
      </c>
      <c r="AA185" s="20">
        <v>6</v>
      </c>
      <c r="AB185" s="20">
        <v>16</v>
      </c>
      <c r="AC185" s="20">
        <v>8</v>
      </c>
      <c r="AD185" s="20">
        <v>8</v>
      </c>
      <c r="AE185" s="20">
        <v>16</v>
      </c>
      <c r="AF185" s="20">
        <v>8</v>
      </c>
      <c r="AG185" s="20">
        <v>8</v>
      </c>
      <c r="AH185" s="20">
        <v>24</v>
      </c>
      <c r="AI185" s="20">
        <v>15</v>
      </c>
      <c r="AJ185" s="20">
        <v>9</v>
      </c>
      <c r="AK185" s="20">
        <v>37</v>
      </c>
      <c r="AL185" s="20">
        <v>21</v>
      </c>
      <c r="AM185" s="20">
        <v>16</v>
      </c>
      <c r="AN185" s="20">
        <v>22</v>
      </c>
      <c r="AO185" s="20">
        <v>11</v>
      </c>
      <c r="AP185" s="20">
        <v>11</v>
      </c>
      <c r="AQ185" s="20">
        <v>22</v>
      </c>
      <c r="AR185" s="20">
        <v>12</v>
      </c>
      <c r="AS185" s="20">
        <v>10</v>
      </c>
      <c r="AT185" s="20">
        <v>20</v>
      </c>
      <c r="AU185" s="20">
        <v>8</v>
      </c>
      <c r="AV185" s="20">
        <v>12</v>
      </c>
      <c r="AW185" s="20">
        <v>121</v>
      </c>
      <c r="AX185" s="20">
        <v>47</v>
      </c>
      <c r="AY185" s="20">
        <v>74</v>
      </c>
      <c r="AZ185" s="20">
        <v>35</v>
      </c>
      <c r="BA185" s="20">
        <v>203</v>
      </c>
      <c r="BB185" s="20">
        <v>141</v>
      </c>
      <c r="BC185" s="21">
        <v>9.2348284960422161E-2</v>
      </c>
      <c r="BD185" s="21">
        <v>0.53562005277044855</v>
      </c>
      <c r="BE185" s="21">
        <v>0.37203166226912932</v>
      </c>
      <c r="BF185" s="22">
        <v>52.453825857519789</v>
      </c>
      <c r="BG185" s="17">
        <f t="shared" si="12"/>
        <v>19880</v>
      </c>
    </row>
    <row r="186" spans="1:59" x14ac:dyDescent="0.2">
      <c r="A186" s="178"/>
      <c r="B186" s="18" t="s">
        <v>192</v>
      </c>
      <c r="C186" s="19">
        <v>142</v>
      </c>
      <c r="D186" s="19">
        <v>289</v>
      </c>
      <c r="E186" s="19">
        <v>131</v>
      </c>
      <c r="F186" s="19">
        <v>158</v>
      </c>
      <c r="G186" s="20">
        <v>8</v>
      </c>
      <c r="H186" s="20">
        <v>8</v>
      </c>
      <c r="I186" s="20">
        <v>0</v>
      </c>
      <c r="J186" s="20">
        <v>12</v>
      </c>
      <c r="K186" s="20">
        <v>4</v>
      </c>
      <c r="L186" s="20">
        <v>8</v>
      </c>
      <c r="M186" s="20">
        <v>19</v>
      </c>
      <c r="N186" s="20">
        <v>11</v>
      </c>
      <c r="O186" s="20">
        <v>8</v>
      </c>
      <c r="P186" s="20">
        <v>12</v>
      </c>
      <c r="Q186" s="20">
        <v>5</v>
      </c>
      <c r="R186" s="20">
        <v>7</v>
      </c>
      <c r="S186" s="20">
        <v>9</v>
      </c>
      <c r="T186" s="20">
        <v>2</v>
      </c>
      <c r="U186" s="20">
        <v>7</v>
      </c>
      <c r="V186" s="20">
        <v>8</v>
      </c>
      <c r="W186" s="20">
        <v>3</v>
      </c>
      <c r="X186" s="20">
        <v>5</v>
      </c>
      <c r="Y186" s="20">
        <v>7</v>
      </c>
      <c r="Z186" s="20">
        <v>6</v>
      </c>
      <c r="AA186" s="20">
        <v>1</v>
      </c>
      <c r="AB186" s="20">
        <v>16</v>
      </c>
      <c r="AC186" s="20">
        <v>12</v>
      </c>
      <c r="AD186" s="20">
        <v>4</v>
      </c>
      <c r="AE186" s="20">
        <v>18</v>
      </c>
      <c r="AF186" s="20">
        <v>8</v>
      </c>
      <c r="AG186" s="20">
        <v>10</v>
      </c>
      <c r="AH186" s="20">
        <v>26</v>
      </c>
      <c r="AI186" s="20">
        <v>11</v>
      </c>
      <c r="AJ186" s="20">
        <v>15</v>
      </c>
      <c r="AK186" s="20">
        <v>14</v>
      </c>
      <c r="AL186" s="20">
        <v>8</v>
      </c>
      <c r="AM186" s="20">
        <v>6</v>
      </c>
      <c r="AN186" s="20">
        <v>19</v>
      </c>
      <c r="AO186" s="20">
        <v>7</v>
      </c>
      <c r="AP186" s="20">
        <v>12</v>
      </c>
      <c r="AQ186" s="20">
        <v>22</v>
      </c>
      <c r="AR186" s="20">
        <v>7</v>
      </c>
      <c r="AS186" s="20">
        <v>15</v>
      </c>
      <c r="AT186" s="20">
        <v>20</v>
      </c>
      <c r="AU186" s="20">
        <v>8</v>
      </c>
      <c r="AV186" s="20">
        <v>12</v>
      </c>
      <c r="AW186" s="20">
        <v>79</v>
      </c>
      <c r="AX186" s="20">
        <v>31</v>
      </c>
      <c r="AY186" s="20">
        <v>48</v>
      </c>
      <c r="AZ186" s="20">
        <v>39</v>
      </c>
      <c r="BA186" s="20">
        <v>151</v>
      </c>
      <c r="BB186" s="20">
        <v>99</v>
      </c>
      <c r="BC186" s="21">
        <v>0.13494809688581316</v>
      </c>
      <c r="BD186" s="21">
        <v>0.52249134948096887</v>
      </c>
      <c r="BE186" s="21">
        <v>0.34256055363321797</v>
      </c>
      <c r="BF186" s="22">
        <v>50.553633217993081</v>
      </c>
      <c r="BG186" s="17">
        <f t="shared" si="12"/>
        <v>14610</v>
      </c>
    </row>
    <row r="187" spans="1:59" x14ac:dyDescent="0.2">
      <c r="A187" s="178"/>
      <c r="B187" s="18" t="s">
        <v>193</v>
      </c>
      <c r="C187" s="19">
        <v>275</v>
      </c>
      <c r="D187" s="19">
        <v>555</v>
      </c>
      <c r="E187" s="19">
        <v>257</v>
      </c>
      <c r="F187" s="19">
        <v>298</v>
      </c>
      <c r="G187" s="20">
        <v>23</v>
      </c>
      <c r="H187" s="20">
        <v>17</v>
      </c>
      <c r="I187" s="20">
        <v>6</v>
      </c>
      <c r="J187" s="20">
        <v>29</v>
      </c>
      <c r="K187" s="20">
        <v>14</v>
      </c>
      <c r="L187" s="20">
        <v>15</v>
      </c>
      <c r="M187" s="20">
        <v>24</v>
      </c>
      <c r="N187" s="20">
        <v>11</v>
      </c>
      <c r="O187" s="20">
        <v>13</v>
      </c>
      <c r="P187" s="20">
        <v>21</v>
      </c>
      <c r="Q187" s="20">
        <v>10</v>
      </c>
      <c r="R187" s="20">
        <v>11</v>
      </c>
      <c r="S187" s="20">
        <v>18</v>
      </c>
      <c r="T187" s="20">
        <v>9</v>
      </c>
      <c r="U187" s="20">
        <v>9</v>
      </c>
      <c r="V187" s="20">
        <v>17</v>
      </c>
      <c r="W187" s="20">
        <v>10</v>
      </c>
      <c r="X187" s="20">
        <v>7</v>
      </c>
      <c r="Y187" s="20">
        <v>26</v>
      </c>
      <c r="Z187" s="20">
        <v>11</v>
      </c>
      <c r="AA187" s="20">
        <v>15</v>
      </c>
      <c r="AB187" s="20">
        <v>27</v>
      </c>
      <c r="AC187" s="20">
        <v>13</v>
      </c>
      <c r="AD187" s="20">
        <v>14</v>
      </c>
      <c r="AE187" s="20">
        <v>29</v>
      </c>
      <c r="AF187" s="20">
        <v>14</v>
      </c>
      <c r="AG187" s="20">
        <v>15</v>
      </c>
      <c r="AH187" s="20">
        <v>31</v>
      </c>
      <c r="AI187" s="20">
        <v>16</v>
      </c>
      <c r="AJ187" s="20">
        <v>15</v>
      </c>
      <c r="AK187" s="20">
        <v>38</v>
      </c>
      <c r="AL187" s="20">
        <v>18</v>
      </c>
      <c r="AM187" s="20">
        <v>20</v>
      </c>
      <c r="AN187" s="20">
        <v>53</v>
      </c>
      <c r="AO187" s="20">
        <v>22</v>
      </c>
      <c r="AP187" s="20">
        <v>31</v>
      </c>
      <c r="AQ187" s="20">
        <v>39</v>
      </c>
      <c r="AR187" s="20">
        <v>19</v>
      </c>
      <c r="AS187" s="20">
        <v>20</v>
      </c>
      <c r="AT187" s="20">
        <v>35</v>
      </c>
      <c r="AU187" s="20">
        <v>15</v>
      </c>
      <c r="AV187" s="20">
        <v>20</v>
      </c>
      <c r="AW187" s="20">
        <v>145</v>
      </c>
      <c r="AX187" s="20">
        <v>58</v>
      </c>
      <c r="AY187" s="20">
        <v>87</v>
      </c>
      <c r="AZ187" s="20">
        <v>76</v>
      </c>
      <c r="BA187" s="20">
        <v>299</v>
      </c>
      <c r="BB187" s="20">
        <v>180</v>
      </c>
      <c r="BC187" s="21">
        <v>0.13693693693693693</v>
      </c>
      <c r="BD187" s="21">
        <v>0.53873873873873879</v>
      </c>
      <c r="BE187" s="21">
        <v>0.32432432432432434</v>
      </c>
      <c r="BF187" s="22">
        <v>49.827027027027029</v>
      </c>
      <c r="BG187" s="17">
        <f t="shared" si="12"/>
        <v>27654</v>
      </c>
    </row>
    <row r="188" spans="1:59" x14ac:dyDescent="0.2">
      <c r="A188" s="178"/>
      <c r="B188" s="18" t="s">
        <v>194</v>
      </c>
      <c r="C188" s="19">
        <v>168</v>
      </c>
      <c r="D188" s="19">
        <v>385</v>
      </c>
      <c r="E188" s="19">
        <v>176</v>
      </c>
      <c r="F188" s="19">
        <v>209</v>
      </c>
      <c r="G188" s="20">
        <v>10</v>
      </c>
      <c r="H188" s="20">
        <v>5</v>
      </c>
      <c r="I188" s="20">
        <v>5</v>
      </c>
      <c r="J188" s="20">
        <v>16</v>
      </c>
      <c r="K188" s="20">
        <v>8</v>
      </c>
      <c r="L188" s="20">
        <v>8</v>
      </c>
      <c r="M188" s="20">
        <v>27</v>
      </c>
      <c r="N188" s="20">
        <v>13</v>
      </c>
      <c r="O188" s="20">
        <v>14</v>
      </c>
      <c r="P188" s="20">
        <v>25</v>
      </c>
      <c r="Q188" s="20">
        <v>8</v>
      </c>
      <c r="R188" s="20">
        <v>17</v>
      </c>
      <c r="S188" s="20">
        <v>16</v>
      </c>
      <c r="T188" s="20">
        <v>7</v>
      </c>
      <c r="U188" s="20">
        <v>9</v>
      </c>
      <c r="V188" s="20">
        <v>10</v>
      </c>
      <c r="W188" s="20">
        <v>4</v>
      </c>
      <c r="X188" s="20">
        <v>6</v>
      </c>
      <c r="Y188" s="20">
        <v>13</v>
      </c>
      <c r="Z188" s="20">
        <v>6</v>
      </c>
      <c r="AA188" s="20">
        <v>7</v>
      </c>
      <c r="AB188" s="20">
        <v>15</v>
      </c>
      <c r="AC188" s="20">
        <v>3</v>
      </c>
      <c r="AD188" s="20">
        <v>12</v>
      </c>
      <c r="AE188" s="20">
        <v>20</v>
      </c>
      <c r="AF188" s="20">
        <v>9</v>
      </c>
      <c r="AG188" s="20">
        <v>11</v>
      </c>
      <c r="AH188" s="20">
        <v>35</v>
      </c>
      <c r="AI188" s="20">
        <v>20</v>
      </c>
      <c r="AJ188" s="20">
        <v>15</v>
      </c>
      <c r="AK188" s="20">
        <v>26</v>
      </c>
      <c r="AL188" s="20">
        <v>11</v>
      </c>
      <c r="AM188" s="20">
        <v>15</v>
      </c>
      <c r="AN188" s="20">
        <v>33</v>
      </c>
      <c r="AO188" s="20">
        <v>18</v>
      </c>
      <c r="AP188" s="20">
        <v>15</v>
      </c>
      <c r="AQ188" s="20">
        <v>18</v>
      </c>
      <c r="AR188" s="20">
        <v>6</v>
      </c>
      <c r="AS188" s="20">
        <v>12</v>
      </c>
      <c r="AT188" s="20">
        <v>27</v>
      </c>
      <c r="AU188" s="20">
        <v>16</v>
      </c>
      <c r="AV188" s="20">
        <v>11</v>
      </c>
      <c r="AW188" s="20">
        <v>94</v>
      </c>
      <c r="AX188" s="20">
        <v>42</v>
      </c>
      <c r="AY188" s="20">
        <v>52</v>
      </c>
      <c r="AZ188" s="20">
        <v>53</v>
      </c>
      <c r="BA188" s="20">
        <v>211</v>
      </c>
      <c r="BB188" s="20">
        <v>121</v>
      </c>
      <c r="BC188" s="21">
        <v>0.13766233766233765</v>
      </c>
      <c r="BD188" s="21">
        <v>0.54805194805194801</v>
      </c>
      <c r="BE188" s="21">
        <v>0.31428571428571428</v>
      </c>
      <c r="BF188" s="22">
        <v>48.153246753246755</v>
      </c>
      <c r="BG188" s="17">
        <f t="shared" si="12"/>
        <v>18539</v>
      </c>
    </row>
    <row r="189" spans="1:59" x14ac:dyDescent="0.2">
      <c r="A189" s="178"/>
      <c r="B189" s="18" t="s">
        <v>195</v>
      </c>
      <c r="C189" s="19">
        <v>110</v>
      </c>
      <c r="D189" s="19">
        <v>234</v>
      </c>
      <c r="E189" s="19">
        <v>110</v>
      </c>
      <c r="F189" s="19">
        <v>124</v>
      </c>
      <c r="G189" s="20">
        <v>9</v>
      </c>
      <c r="H189" s="20">
        <v>3</v>
      </c>
      <c r="I189" s="20">
        <v>6</v>
      </c>
      <c r="J189" s="20">
        <v>12</v>
      </c>
      <c r="K189" s="20">
        <v>7</v>
      </c>
      <c r="L189" s="20">
        <v>5</v>
      </c>
      <c r="M189" s="20">
        <v>12</v>
      </c>
      <c r="N189" s="20">
        <v>9</v>
      </c>
      <c r="O189" s="20">
        <v>3</v>
      </c>
      <c r="P189" s="20">
        <v>16</v>
      </c>
      <c r="Q189" s="20">
        <v>8</v>
      </c>
      <c r="R189" s="20">
        <v>8</v>
      </c>
      <c r="S189" s="20">
        <v>11</v>
      </c>
      <c r="T189" s="20">
        <v>7</v>
      </c>
      <c r="U189" s="20">
        <v>4</v>
      </c>
      <c r="V189" s="20">
        <v>2</v>
      </c>
      <c r="W189" s="20">
        <v>1</v>
      </c>
      <c r="X189" s="20">
        <v>1</v>
      </c>
      <c r="Y189" s="20">
        <v>13</v>
      </c>
      <c r="Z189" s="20">
        <v>5</v>
      </c>
      <c r="AA189" s="20">
        <v>8</v>
      </c>
      <c r="AB189" s="20">
        <v>5</v>
      </c>
      <c r="AC189" s="20">
        <v>3</v>
      </c>
      <c r="AD189" s="20">
        <v>2</v>
      </c>
      <c r="AE189" s="20">
        <v>11</v>
      </c>
      <c r="AF189" s="20">
        <v>3</v>
      </c>
      <c r="AG189" s="20">
        <v>8</v>
      </c>
      <c r="AH189" s="20">
        <v>25</v>
      </c>
      <c r="AI189" s="20">
        <v>14</v>
      </c>
      <c r="AJ189" s="20">
        <v>11</v>
      </c>
      <c r="AK189" s="20">
        <v>13</v>
      </c>
      <c r="AL189" s="20">
        <v>6</v>
      </c>
      <c r="AM189" s="20">
        <v>7</v>
      </c>
      <c r="AN189" s="20">
        <v>13</v>
      </c>
      <c r="AO189" s="20">
        <v>2</v>
      </c>
      <c r="AP189" s="20">
        <v>11</v>
      </c>
      <c r="AQ189" s="20">
        <v>22</v>
      </c>
      <c r="AR189" s="20">
        <v>13</v>
      </c>
      <c r="AS189" s="20">
        <v>9</v>
      </c>
      <c r="AT189" s="20">
        <v>10</v>
      </c>
      <c r="AU189" s="20">
        <v>6</v>
      </c>
      <c r="AV189" s="20">
        <v>4</v>
      </c>
      <c r="AW189" s="20">
        <v>60</v>
      </c>
      <c r="AX189" s="20">
        <v>23</v>
      </c>
      <c r="AY189" s="20">
        <v>37</v>
      </c>
      <c r="AZ189" s="20">
        <v>33</v>
      </c>
      <c r="BA189" s="20">
        <v>131</v>
      </c>
      <c r="BB189" s="20">
        <v>70</v>
      </c>
      <c r="BC189" s="21">
        <v>0.14102564102564102</v>
      </c>
      <c r="BD189" s="21">
        <v>0.55982905982905984</v>
      </c>
      <c r="BE189" s="21">
        <v>0.29914529914529914</v>
      </c>
      <c r="BF189" s="22">
        <v>48.760683760683762</v>
      </c>
      <c r="BG189" s="17">
        <f t="shared" si="12"/>
        <v>11410</v>
      </c>
    </row>
    <row r="190" spans="1:59" x14ac:dyDescent="0.2">
      <c r="A190" s="178"/>
      <c r="B190" s="18" t="s">
        <v>196</v>
      </c>
      <c r="C190" s="19">
        <v>70</v>
      </c>
      <c r="D190" s="19">
        <v>126</v>
      </c>
      <c r="E190" s="19">
        <v>55</v>
      </c>
      <c r="F190" s="19">
        <v>71</v>
      </c>
      <c r="G190" s="20">
        <v>4</v>
      </c>
      <c r="H190" s="20">
        <v>2</v>
      </c>
      <c r="I190" s="20">
        <v>2</v>
      </c>
      <c r="J190" s="20">
        <v>10</v>
      </c>
      <c r="K190" s="20">
        <v>2</v>
      </c>
      <c r="L190" s="20">
        <v>8</v>
      </c>
      <c r="M190" s="20">
        <v>5</v>
      </c>
      <c r="N190" s="20">
        <v>2</v>
      </c>
      <c r="O190" s="20">
        <v>3</v>
      </c>
      <c r="P190" s="20">
        <v>4</v>
      </c>
      <c r="Q190" s="20">
        <v>1</v>
      </c>
      <c r="R190" s="20">
        <v>3</v>
      </c>
      <c r="S190" s="20">
        <v>7</v>
      </c>
      <c r="T190" s="20">
        <v>4</v>
      </c>
      <c r="U190" s="20">
        <v>3</v>
      </c>
      <c r="V190" s="20">
        <v>8</v>
      </c>
      <c r="W190" s="20">
        <v>2</v>
      </c>
      <c r="X190" s="20">
        <v>6</v>
      </c>
      <c r="Y190" s="20">
        <v>7</v>
      </c>
      <c r="Z190" s="20">
        <v>3</v>
      </c>
      <c r="AA190" s="20">
        <v>4</v>
      </c>
      <c r="AB190" s="20">
        <v>6</v>
      </c>
      <c r="AC190" s="20">
        <v>4</v>
      </c>
      <c r="AD190" s="20">
        <v>2</v>
      </c>
      <c r="AE190" s="20">
        <v>12</v>
      </c>
      <c r="AF190" s="20">
        <v>6</v>
      </c>
      <c r="AG190" s="20">
        <v>6</v>
      </c>
      <c r="AH190" s="20">
        <v>13</v>
      </c>
      <c r="AI190" s="20">
        <v>8</v>
      </c>
      <c r="AJ190" s="20">
        <v>5</v>
      </c>
      <c r="AK190" s="20">
        <v>7</v>
      </c>
      <c r="AL190" s="20">
        <v>1</v>
      </c>
      <c r="AM190" s="20">
        <v>6</v>
      </c>
      <c r="AN190" s="20">
        <v>11</v>
      </c>
      <c r="AO190" s="20">
        <v>5</v>
      </c>
      <c r="AP190" s="20">
        <v>6</v>
      </c>
      <c r="AQ190" s="20">
        <v>4</v>
      </c>
      <c r="AR190" s="20">
        <v>3</v>
      </c>
      <c r="AS190" s="20">
        <v>1</v>
      </c>
      <c r="AT190" s="20">
        <v>2</v>
      </c>
      <c r="AU190" s="20">
        <v>1</v>
      </c>
      <c r="AV190" s="20">
        <v>1</v>
      </c>
      <c r="AW190" s="20">
        <v>26</v>
      </c>
      <c r="AX190" s="20">
        <v>11</v>
      </c>
      <c r="AY190" s="20">
        <v>15</v>
      </c>
      <c r="AZ190" s="20">
        <v>19</v>
      </c>
      <c r="BA190" s="20">
        <v>79</v>
      </c>
      <c r="BB190" s="20">
        <v>28</v>
      </c>
      <c r="BC190" s="21">
        <v>0.15079365079365079</v>
      </c>
      <c r="BD190" s="21">
        <v>0.62698412698412698</v>
      </c>
      <c r="BE190" s="21">
        <v>0.22222222222222221</v>
      </c>
      <c r="BF190" s="22">
        <v>44.555555555555557</v>
      </c>
      <c r="BG190" s="17">
        <f t="shared" si="12"/>
        <v>5614</v>
      </c>
    </row>
    <row r="191" spans="1:59" x14ac:dyDescent="0.2">
      <c r="A191" s="178"/>
      <c r="B191" s="18" t="s">
        <v>197</v>
      </c>
      <c r="C191" s="19">
        <v>65</v>
      </c>
      <c r="D191" s="19">
        <v>143</v>
      </c>
      <c r="E191" s="19">
        <v>61</v>
      </c>
      <c r="F191" s="19">
        <v>82</v>
      </c>
      <c r="G191" s="20">
        <v>2</v>
      </c>
      <c r="H191" s="20">
        <v>2</v>
      </c>
      <c r="I191" s="20">
        <v>0</v>
      </c>
      <c r="J191" s="20">
        <v>9</v>
      </c>
      <c r="K191" s="20">
        <v>6</v>
      </c>
      <c r="L191" s="20">
        <v>3</v>
      </c>
      <c r="M191" s="20">
        <v>12</v>
      </c>
      <c r="N191" s="20">
        <v>7</v>
      </c>
      <c r="O191" s="20">
        <v>5</v>
      </c>
      <c r="P191" s="20">
        <v>8</v>
      </c>
      <c r="Q191" s="20">
        <v>3</v>
      </c>
      <c r="R191" s="20">
        <v>5</v>
      </c>
      <c r="S191" s="20">
        <v>4</v>
      </c>
      <c r="T191" s="20">
        <v>2</v>
      </c>
      <c r="U191" s="20">
        <v>2</v>
      </c>
      <c r="V191" s="20">
        <v>2</v>
      </c>
      <c r="W191" s="20">
        <v>1</v>
      </c>
      <c r="X191" s="20">
        <v>1</v>
      </c>
      <c r="Y191" s="20">
        <v>5</v>
      </c>
      <c r="Z191" s="20">
        <v>3</v>
      </c>
      <c r="AA191" s="20">
        <v>2</v>
      </c>
      <c r="AB191" s="20">
        <v>4</v>
      </c>
      <c r="AC191" s="20">
        <v>2</v>
      </c>
      <c r="AD191" s="20">
        <v>2</v>
      </c>
      <c r="AE191" s="20">
        <v>7</v>
      </c>
      <c r="AF191" s="20">
        <v>3</v>
      </c>
      <c r="AG191" s="20">
        <v>4</v>
      </c>
      <c r="AH191" s="20">
        <v>8</v>
      </c>
      <c r="AI191" s="20">
        <v>3</v>
      </c>
      <c r="AJ191" s="20">
        <v>5</v>
      </c>
      <c r="AK191" s="20">
        <v>15</v>
      </c>
      <c r="AL191" s="20">
        <v>6</v>
      </c>
      <c r="AM191" s="20">
        <v>9</v>
      </c>
      <c r="AN191" s="20">
        <v>6</v>
      </c>
      <c r="AO191" s="20">
        <v>1</v>
      </c>
      <c r="AP191" s="20">
        <v>5</v>
      </c>
      <c r="AQ191" s="20">
        <v>4</v>
      </c>
      <c r="AR191" s="20">
        <v>2</v>
      </c>
      <c r="AS191" s="20">
        <v>2</v>
      </c>
      <c r="AT191" s="20">
        <v>5</v>
      </c>
      <c r="AU191" s="20">
        <v>1</v>
      </c>
      <c r="AV191" s="20">
        <v>4</v>
      </c>
      <c r="AW191" s="20">
        <v>52</v>
      </c>
      <c r="AX191" s="20">
        <v>19</v>
      </c>
      <c r="AY191" s="20">
        <v>33</v>
      </c>
      <c r="AZ191" s="20">
        <v>23</v>
      </c>
      <c r="BA191" s="20">
        <v>63</v>
      </c>
      <c r="BB191" s="20">
        <v>57</v>
      </c>
      <c r="BC191" s="21">
        <v>0.16083916083916083</v>
      </c>
      <c r="BD191" s="21">
        <v>0.44055944055944057</v>
      </c>
      <c r="BE191" s="21">
        <v>0.39860139860139859</v>
      </c>
      <c r="BF191" s="22">
        <v>51.776223776223773</v>
      </c>
      <c r="BG191" s="17">
        <f t="shared" si="12"/>
        <v>7404</v>
      </c>
    </row>
    <row r="192" spans="1:59" x14ac:dyDescent="0.2">
      <c r="A192" s="178"/>
      <c r="B192" s="18" t="s">
        <v>198</v>
      </c>
      <c r="C192" s="19">
        <v>33</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8</v>
      </c>
      <c r="AO192" s="20">
        <v>6</v>
      </c>
      <c r="AP192" s="20">
        <v>2</v>
      </c>
      <c r="AQ192" s="20">
        <v>3</v>
      </c>
      <c r="AR192" s="20">
        <v>1</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55.29577464788732</v>
      </c>
      <c r="BG192" s="17">
        <f t="shared" si="12"/>
        <v>3925.9999999999995</v>
      </c>
    </row>
    <row r="193" spans="1:59" ht="13.8" thickBot="1" x14ac:dyDescent="0.25">
      <c r="A193" s="178"/>
      <c r="B193" s="23" t="s">
        <v>227</v>
      </c>
      <c r="C193" s="24">
        <v>357</v>
      </c>
      <c r="D193" s="24">
        <v>705</v>
      </c>
      <c r="E193" s="24">
        <v>303</v>
      </c>
      <c r="F193" s="24">
        <v>402</v>
      </c>
      <c r="G193" s="25">
        <v>17</v>
      </c>
      <c r="H193" s="25">
        <v>7</v>
      </c>
      <c r="I193" s="25">
        <v>10</v>
      </c>
      <c r="J193" s="25">
        <v>23</v>
      </c>
      <c r="K193" s="25">
        <v>14</v>
      </c>
      <c r="L193" s="25">
        <v>9</v>
      </c>
      <c r="M193" s="25">
        <v>40</v>
      </c>
      <c r="N193" s="25">
        <v>17</v>
      </c>
      <c r="O193" s="25">
        <v>23</v>
      </c>
      <c r="P193" s="25">
        <v>24</v>
      </c>
      <c r="Q193" s="25">
        <v>9</v>
      </c>
      <c r="R193" s="25">
        <v>15</v>
      </c>
      <c r="S193" s="25">
        <v>42</v>
      </c>
      <c r="T193" s="25">
        <v>17</v>
      </c>
      <c r="U193" s="25">
        <v>25</v>
      </c>
      <c r="V193" s="25">
        <v>16</v>
      </c>
      <c r="W193" s="25">
        <v>4</v>
      </c>
      <c r="X193" s="25">
        <v>12</v>
      </c>
      <c r="Y193" s="25">
        <v>21</v>
      </c>
      <c r="Z193" s="25">
        <v>10</v>
      </c>
      <c r="AA193" s="25">
        <v>11</v>
      </c>
      <c r="AB193" s="25">
        <v>31</v>
      </c>
      <c r="AC193" s="25">
        <v>15</v>
      </c>
      <c r="AD193" s="25">
        <v>16</v>
      </c>
      <c r="AE193" s="25">
        <v>34</v>
      </c>
      <c r="AF193" s="25">
        <v>16</v>
      </c>
      <c r="AG193" s="25">
        <v>18</v>
      </c>
      <c r="AH193" s="25">
        <v>38</v>
      </c>
      <c r="AI193" s="25">
        <v>16</v>
      </c>
      <c r="AJ193" s="25">
        <v>22</v>
      </c>
      <c r="AK193" s="25">
        <v>50</v>
      </c>
      <c r="AL193" s="25">
        <v>26</v>
      </c>
      <c r="AM193" s="25">
        <v>24</v>
      </c>
      <c r="AN193" s="25">
        <v>44</v>
      </c>
      <c r="AO193" s="25">
        <v>20</v>
      </c>
      <c r="AP193" s="25">
        <v>24</v>
      </c>
      <c r="AQ193" s="25">
        <v>54</v>
      </c>
      <c r="AR193" s="25">
        <v>27</v>
      </c>
      <c r="AS193" s="25">
        <v>27</v>
      </c>
      <c r="AT193" s="25">
        <v>60</v>
      </c>
      <c r="AU193" s="25">
        <v>24</v>
      </c>
      <c r="AV193" s="25">
        <v>36</v>
      </c>
      <c r="AW193" s="25">
        <v>211</v>
      </c>
      <c r="AX193" s="25">
        <v>81</v>
      </c>
      <c r="AY193" s="25">
        <v>130</v>
      </c>
      <c r="AZ193" s="25">
        <v>80</v>
      </c>
      <c r="BA193" s="25">
        <v>354</v>
      </c>
      <c r="BB193" s="25">
        <v>271</v>
      </c>
      <c r="BC193" s="26">
        <v>0.11347517730496454</v>
      </c>
      <c r="BD193" s="26">
        <v>0.50212765957446803</v>
      </c>
      <c r="BE193" s="26">
        <v>0.38439716312056738</v>
      </c>
      <c r="BF193" s="27">
        <v>52.137588652482272</v>
      </c>
      <c r="BG193" s="17">
        <f t="shared" si="12"/>
        <v>36757</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2504</v>
      </c>
      <c r="D195" s="39">
        <v>4860</v>
      </c>
      <c r="E195" s="39">
        <v>2198</v>
      </c>
      <c r="F195" s="39">
        <v>2662</v>
      </c>
      <c r="G195" s="39">
        <v>133</v>
      </c>
      <c r="H195" s="39">
        <v>71</v>
      </c>
      <c r="I195" s="39">
        <v>62</v>
      </c>
      <c r="J195" s="39">
        <v>179</v>
      </c>
      <c r="K195" s="39">
        <v>93</v>
      </c>
      <c r="L195" s="39">
        <v>86</v>
      </c>
      <c r="M195" s="39">
        <v>219</v>
      </c>
      <c r="N195" s="39">
        <v>107</v>
      </c>
      <c r="O195" s="39">
        <v>112</v>
      </c>
      <c r="P195" s="39">
        <v>227</v>
      </c>
      <c r="Q195" s="39">
        <v>96</v>
      </c>
      <c r="R195" s="39">
        <v>131</v>
      </c>
      <c r="S195" s="39">
        <v>217</v>
      </c>
      <c r="T195" s="39">
        <v>103</v>
      </c>
      <c r="U195" s="39">
        <v>114</v>
      </c>
      <c r="V195" s="39">
        <v>164</v>
      </c>
      <c r="W195" s="39">
        <v>79</v>
      </c>
      <c r="X195" s="39">
        <v>85</v>
      </c>
      <c r="Y195" s="39">
        <v>189</v>
      </c>
      <c r="Z195" s="39">
        <v>95</v>
      </c>
      <c r="AA195" s="39">
        <v>94</v>
      </c>
      <c r="AB195" s="39">
        <v>203</v>
      </c>
      <c r="AC195" s="39">
        <v>94</v>
      </c>
      <c r="AD195" s="39">
        <v>109</v>
      </c>
      <c r="AE195" s="39">
        <v>232</v>
      </c>
      <c r="AF195" s="39">
        <v>112</v>
      </c>
      <c r="AG195" s="39">
        <v>120</v>
      </c>
      <c r="AH195" s="39">
        <v>338</v>
      </c>
      <c r="AI195" s="39">
        <v>157</v>
      </c>
      <c r="AJ195" s="39">
        <v>181</v>
      </c>
      <c r="AK195" s="39">
        <v>352</v>
      </c>
      <c r="AL195" s="39">
        <v>173</v>
      </c>
      <c r="AM195" s="39">
        <v>179</v>
      </c>
      <c r="AN195" s="39">
        <v>352</v>
      </c>
      <c r="AO195" s="39">
        <v>162</v>
      </c>
      <c r="AP195" s="39">
        <v>190</v>
      </c>
      <c r="AQ195" s="39">
        <v>293</v>
      </c>
      <c r="AR195" s="39">
        <v>145</v>
      </c>
      <c r="AS195" s="39">
        <v>148</v>
      </c>
      <c r="AT195" s="39">
        <v>311</v>
      </c>
      <c r="AU195" s="39">
        <v>144</v>
      </c>
      <c r="AV195" s="39">
        <v>167</v>
      </c>
      <c r="AW195" s="39">
        <v>1451</v>
      </c>
      <c r="AX195" s="39">
        <v>567</v>
      </c>
      <c r="AY195" s="39">
        <v>884</v>
      </c>
      <c r="AZ195" s="39">
        <v>531</v>
      </c>
      <c r="BA195" s="39">
        <v>2567</v>
      </c>
      <c r="BB195" s="39">
        <v>1762</v>
      </c>
      <c r="BC195" s="41">
        <v>0.10925925925925926</v>
      </c>
      <c r="BD195" s="41">
        <v>0.52818930041152268</v>
      </c>
      <c r="BE195" s="41">
        <v>0.3625514403292181</v>
      </c>
      <c r="BF195" s="42">
        <v>51.32037037037037</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199</v>
      </c>
      <c r="D197" s="13">
        <v>328</v>
      </c>
      <c r="E197" s="13">
        <v>112</v>
      </c>
      <c r="F197" s="13">
        <v>216</v>
      </c>
      <c r="G197" s="14">
        <v>6</v>
      </c>
      <c r="H197" s="14">
        <v>2</v>
      </c>
      <c r="I197" s="14">
        <v>4</v>
      </c>
      <c r="J197" s="14">
        <v>7</v>
      </c>
      <c r="K197" s="14">
        <v>2</v>
      </c>
      <c r="L197" s="14">
        <v>5</v>
      </c>
      <c r="M197" s="14">
        <v>10</v>
      </c>
      <c r="N197" s="14">
        <v>2</v>
      </c>
      <c r="O197" s="14">
        <v>8</v>
      </c>
      <c r="P197" s="14">
        <v>25</v>
      </c>
      <c r="Q197" s="14">
        <v>6</v>
      </c>
      <c r="R197" s="14">
        <v>19</v>
      </c>
      <c r="S197" s="14">
        <v>43</v>
      </c>
      <c r="T197" s="14">
        <v>3</v>
      </c>
      <c r="U197" s="14">
        <v>40</v>
      </c>
      <c r="V197" s="14">
        <v>13</v>
      </c>
      <c r="W197" s="14">
        <v>5</v>
      </c>
      <c r="X197" s="14">
        <v>8</v>
      </c>
      <c r="Y197" s="14">
        <v>10</v>
      </c>
      <c r="Z197" s="14">
        <v>0</v>
      </c>
      <c r="AA197" s="14">
        <v>10</v>
      </c>
      <c r="AB197" s="14">
        <v>10</v>
      </c>
      <c r="AC197" s="14">
        <v>5</v>
      </c>
      <c r="AD197" s="14">
        <v>5</v>
      </c>
      <c r="AE197" s="14">
        <v>13</v>
      </c>
      <c r="AF197" s="14">
        <v>4</v>
      </c>
      <c r="AG197" s="14">
        <v>9</v>
      </c>
      <c r="AH197" s="14">
        <v>18</v>
      </c>
      <c r="AI197" s="14">
        <v>8</v>
      </c>
      <c r="AJ197" s="14">
        <v>10</v>
      </c>
      <c r="AK197" s="14">
        <v>20</v>
      </c>
      <c r="AL197" s="14">
        <v>11</v>
      </c>
      <c r="AM197" s="14">
        <v>9</v>
      </c>
      <c r="AN197" s="14">
        <v>21</v>
      </c>
      <c r="AO197" s="14">
        <v>11</v>
      </c>
      <c r="AP197" s="14">
        <v>10</v>
      </c>
      <c r="AQ197" s="14">
        <v>18</v>
      </c>
      <c r="AR197" s="14">
        <v>7</v>
      </c>
      <c r="AS197" s="14">
        <v>11</v>
      </c>
      <c r="AT197" s="14">
        <v>20</v>
      </c>
      <c r="AU197" s="14">
        <v>8</v>
      </c>
      <c r="AV197" s="14">
        <v>12</v>
      </c>
      <c r="AW197" s="14">
        <v>94</v>
      </c>
      <c r="AX197" s="14">
        <v>38</v>
      </c>
      <c r="AY197" s="14">
        <v>56</v>
      </c>
      <c r="AZ197" s="14">
        <v>23</v>
      </c>
      <c r="BA197" s="14">
        <v>191</v>
      </c>
      <c r="BB197" s="14">
        <v>114</v>
      </c>
      <c r="BC197" s="15">
        <v>7.0121951219512202E-2</v>
      </c>
      <c r="BD197" s="15">
        <v>0.58231707317073167</v>
      </c>
      <c r="BE197" s="15">
        <v>0.34756097560975607</v>
      </c>
      <c r="BF197" s="16">
        <v>49.527439024390247</v>
      </c>
      <c r="BG197" s="17">
        <f t="shared" ref="BG197:BG206" si="13">BF197*D197</f>
        <v>16245.000000000002</v>
      </c>
    </row>
    <row r="198" spans="1:59" x14ac:dyDescent="0.2">
      <c r="A198" s="178"/>
      <c r="B198" s="18" t="s">
        <v>201</v>
      </c>
      <c r="C198" s="19">
        <v>854</v>
      </c>
      <c r="D198" s="19">
        <v>1520</v>
      </c>
      <c r="E198" s="19">
        <v>699</v>
      </c>
      <c r="F198" s="19">
        <v>821</v>
      </c>
      <c r="G198" s="20">
        <v>34</v>
      </c>
      <c r="H198" s="20">
        <v>16</v>
      </c>
      <c r="I198" s="20">
        <v>18</v>
      </c>
      <c r="J198" s="20">
        <v>45</v>
      </c>
      <c r="K198" s="20">
        <v>18</v>
      </c>
      <c r="L198" s="20">
        <v>27</v>
      </c>
      <c r="M198" s="20">
        <v>62</v>
      </c>
      <c r="N198" s="20">
        <v>32</v>
      </c>
      <c r="O198" s="20">
        <v>30</v>
      </c>
      <c r="P198" s="20">
        <v>78</v>
      </c>
      <c r="Q198" s="20">
        <v>43</v>
      </c>
      <c r="R198" s="20">
        <v>35</v>
      </c>
      <c r="S198" s="20">
        <v>147</v>
      </c>
      <c r="T198" s="20">
        <v>70</v>
      </c>
      <c r="U198" s="20">
        <v>77</v>
      </c>
      <c r="V198" s="20">
        <v>52</v>
      </c>
      <c r="W198" s="20">
        <v>21</v>
      </c>
      <c r="X198" s="20">
        <v>31</v>
      </c>
      <c r="Y198" s="20">
        <v>63</v>
      </c>
      <c r="Z198" s="20">
        <v>41</v>
      </c>
      <c r="AA198" s="20">
        <v>22</v>
      </c>
      <c r="AB198" s="20">
        <v>68</v>
      </c>
      <c r="AC198" s="20">
        <v>29</v>
      </c>
      <c r="AD198" s="20">
        <v>39</v>
      </c>
      <c r="AE198" s="20">
        <v>82</v>
      </c>
      <c r="AF198" s="20">
        <v>40</v>
      </c>
      <c r="AG198" s="20">
        <v>42</v>
      </c>
      <c r="AH198" s="20">
        <v>112</v>
      </c>
      <c r="AI198" s="20">
        <v>65</v>
      </c>
      <c r="AJ198" s="20">
        <v>47</v>
      </c>
      <c r="AK198" s="20">
        <v>99</v>
      </c>
      <c r="AL198" s="20">
        <v>39</v>
      </c>
      <c r="AM198" s="20">
        <v>60</v>
      </c>
      <c r="AN198" s="20">
        <v>103</v>
      </c>
      <c r="AO198" s="20">
        <v>50</v>
      </c>
      <c r="AP198" s="20">
        <v>53</v>
      </c>
      <c r="AQ198" s="20">
        <v>93</v>
      </c>
      <c r="AR198" s="20">
        <v>36</v>
      </c>
      <c r="AS198" s="20">
        <v>57</v>
      </c>
      <c r="AT198" s="20">
        <v>100</v>
      </c>
      <c r="AU198" s="20">
        <v>50</v>
      </c>
      <c r="AV198" s="20">
        <v>50</v>
      </c>
      <c r="AW198" s="20">
        <v>382</v>
      </c>
      <c r="AX198" s="20">
        <v>149</v>
      </c>
      <c r="AY198" s="20">
        <v>233</v>
      </c>
      <c r="AZ198" s="20">
        <v>141</v>
      </c>
      <c r="BA198" s="20">
        <v>897</v>
      </c>
      <c r="BB198" s="20">
        <v>482</v>
      </c>
      <c r="BC198" s="21">
        <v>9.2763157894736839E-2</v>
      </c>
      <c r="BD198" s="21">
        <v>0.59013157894736845</v>
      </c>
      <c r="BE198" s="21">
        <v>0.31710526315789472</v>
      </c>
      <c r="BF198" s="22">
        <v>48.715789473684211</v>
      </c>
      <c r="BG198" s="17">
        <f t="shared" si="13"/>
        <v>74048</v>
      </c>
    </row>
    <row r="199" spans="1:59" x14ac:dyDescent="0.2">
      <c r="A199" s="178"/>
      <c r="B199" s="18" t="s">
        <v>202</v>
      </c>
      <c r="C199" s="19">
        <v>213</v>
      </c>
      <c r="D199" s="19">
        <v>348</v>
      </c>
      <c r="E199" s="19">
        <v>153</v>
      </c>
      <c r="F199" s="19">
        <v>195</v>
      </c>
      <c r="G199" s="20">
        <v>6</v>
      </c>
      <c r="H199" s="20">
        <v>4</v>
      </c>
      <c r="I199" s="20">
        <v>2</v>
      </c>
      <c r="J199" s="20">
        <v>11</v>
      </c>
      <c r="K199" s="20">
        <v>8</v>
      </c>
      <c r="L199" s="20">
        <v>3</v>
      </c>
      <c r="M199" s="20">
        <v>17</v>
      </c>
      <c r="N199" s="20">
        <v>6</v>
      </c>
      <c r="O199" s="20">
        <v>11</v>
      </c>
      <c r="P199" s="20">
        <v>12</v>
      </c>
      <c r="Q199" s="20">
        <v>6</v>
      </c>
      <c r="R199" s="20">
        <v>6</v>
      </c>
      <c r="S199" s="20">
        <v>14</v>
      </c>
      <c r="T199" s="20">
        <v>8</v>
      </c>
      <c r="U199" s="20">
        <v>6</v>
      </c>
      <c r="V199" s="20">
        <v>14</v>
      </c>
      <c r="W199" s="20">
        <v>6</v>
      </c>
      <c r="X199" s="20">
        <v>8</v>
      </c>
      <c r="Y199" s="20">
        <v>14</v>
      </c>
      <c r="Z199" s="20">
        <v>8</v>
      </c>
      <c r="AA199" s="20">
        <v>6</v>
      </c>
      <c r="AB199" s="20">
        <v>17</v>
      </c>
      <c r="AC199" s="20">
        <v>8</v>
      </c>
      <c r="AD199" s="20">
        <v>9</v>
      </c>
      <c r="AE199" s="20">
        <v>18</v>
      </c>
      <c r="AF199" s="20">
        <v>6</v>
      </c>
      <c r="AG199" s="20">
        <v>12</v>
      </c>
      <c r="AH199" s="20">
        <v>25</v>
      </c>
      <c r="AI199" s="20">
        <v>8</v>
      </c>
      <c r="AJ199" s="20">
        <v>17</v>
      </c>
      <c r="AK199" s="20">
        <v>29</v>
      </c>
      <c r="AL199" s="20">
        <v>11</v>
      </c>
      <c r="AM199" s="20">
        <v>18</v>
      </c>
      <c r="AN199" s="20">
        <v>22</v>
      </c>
      <c r="AO199" s="20">
        <v>10</v>
      </c>
      <c r="AP199" s="20">
        <v>12</v>
      </c>
      <c r="AQ199" s="20">
        <v>16</v>
      </c>
      <c r="AR199" s="20">
        <v>10</v>
      </c>
      <c r="AS199" s="20">
        <v>6</v>
      </c>
      <c r="AT199" s="20">
        <v>18</v>
      </c>
      <c r="AU199" s="20">
        <v>7</v>
      </c>
      <c r="AV199" s="20">
        <v>11</v>
      </c>
      <c r="AW199" s="20">
        <v>115</v>
      </c>
      <c r="AX199" s="20">
        <v>47</v>
      </c>
      <c r="AY199" s="20">
        <v>68</v>
      </c>
      <c r="AZ199" s="20">
        <v>34</v>
      </c>
      <c r="BA199" s="20">
        <v>181</v>
      </c>
      <c r="BB199" s="20">
        <v>133</v>
      </c>
      <c r="BC199" s="21">
        <v>9.7701149425287362E-2</v>
      </c>
      <c r="BD199" s="21">
        <v>0.52011494252873558</v>
      </c>
      <c r="BE199" s="21">
        <v>0.38218390804597702</v>
      </c>
      <c r="BF199" s="22">
        <v>52.841954022988503</v>
      </c>
      <c r="BG199" s="17">
        <f t="shared" si="13"/>
        <v>18389</v>
      </c>
    </row>
    <row r="200" spans="1:59" x14ac:dyDescent="0.2">
      <c r="A200" s="178"/>
      <c r="B200" s="18" t="s">
        <v>203</v>
      </c>
      <c r="C200" s="19">
        <v>372</v>
      </c>
      <c r="D200" s="19">
        <v>751</v>
      </c>
      <c r="E200" s="19">
        <v>311</v>
      </c>
      <c r="F200" s="19">
        <v>440</v>
      </c>
      <c r="G200" s="20">
        <v>16</v>
      </c>
      <c r="H200" s="20">
        <v>10</v>
      </c>
      <c r="I200" s="20">
        <v>6</v>
      </c>
      <c r="J200" s="20">
        <v>33</v>
      </c>
      <c r="K200" s="20">
        <v>14</v>
      </c>
      <c r="L200" s="20">
        <v>19</v>
      </c>
      <c r="M200" s="20">
        <v>38</v>
      </c>
      <c r="N200" s="20">
        <v>19</v>
      </c>
      <c r="O200" s="20">
        <v>19</v>
      </c>
      <c r="P200" s="20">
        <v>55</v>
      </c>
      <c r="Q200" s="20">
        <v>23</v>
      </c>
      <c r="R200" s="20">
        <v>32</v>
      </c>
      <c r="S200" s="20">
        <v>41</v>
      </c>
      <c r="T200" s="20">
        <v>21</v>
      </c>
      <c r="U200" s="20">
        <v>20</v>
      </c>
      <c r="V200" s="20">
        <v>17</v>
      </c>
      <c r="W200" s="20">
        <v>8</v>
      </c>
      <c r="X200" s="20">
        <v>9</v>
      </c>
      <c r="Y200" s="20">
        <v>16</v>
      </c>
      <c r="Z200" s="20">
        <v>8</v>
      </c>
      <c r="AA200" s="20">
        <v>8</v>
      </c>
      <c r="AB200" s="20">
        <v>24</v>
      </c>
      <c r="AC200" s="20">
        <v>11</v>
      </c>
      <c r="AD200" s="20">
        <v>13</v>
      </c>
      <c r="AE200" s="20">
        <v>42</v>
      </c>
      <c r="AF200" s="20">
        <v>17</v>
      </c>
      <c r="AG200" s="20">
        <v>25</v>
      </c>
      <c r="AH200" s="20">
        <v>40</v>
      </c>
      <c r="AI200" s="20">
        <v>15</v>
      </c>
      <c r="AJ200" s="20">
        <v>25</v>
      </c>
      <c r="AK200" s="20">
        <v>62</v>
      </c>
      <c r="AL200" s="20">
        <v>24</v>
      </c>
      <c r="AM200" s="20">
        <v>38</v>
      </c>
      <c r="AN200" s="20">
        <v>61</v>
      </c>
      <c r="AO200" s="20">
        <v>24</v>
      </c>
      <c r="AP200" s="20">
        <v>37</v>
      </c>
      <c r="AQ200" s="20">
        <v>34</v>
      </c>
      <c r="AR200" s="20">
        <v>22</v>
      </c>
      <c r="AS200" s="20">
        <v>12</v>
      </c>
      <c r="AT200" s="20">
        <v>46</v>
      </c>
      <c r="AU200" s="20">
        <v>20</v>
      </c>
      <c r="AV200" s="20">
        <v>26</v>
      </c>
      <c r="AW200" s="20">
        <v>226</v>
      </c>
      <c r="AX200" s="20">
        <v>75</v>
      </c>
      <c r="AY200" s="20">
        <v>151</v>
      </c>
      <c r="AZ200" s="20">
        <v>87</v>
      </c>
      <c r="BA200" s="20">
        <v>392</v>
      </c>
      <c r="BB200" s="20">
        <v>272</v>
      </c>
      <c r="BC200" s="21">
        <v>0.11584553928095873</v>
      </c>
      <c r="BD200" s="21">
        <v>0.52197070572569904</v>
      </c>
      <c r="BE200" s="21">
        <v>0.36218375499334221</v>
      </c>
      <c r="BF200" s="22">
        <v>50.735019973368843</v>
      </c>
      <c r="BG200" s="17">
        <f t="shared" si="13"/>
        <v>38102</v>
      </c>
    </row>
    <row r="201" spans="1:59" x14ac:dyDescent="0.2">
      <c r="A201" s="178"/>
      <c r="B201" s="18" t="s">
        <v>204</v>
      </c>
      <c r="C201" s="19">
        <v>434</v>
      </c>
      <c r="D201" s="19">
        <v>893</v>
      </c>
      <c r="E201" s="19">
        <v>411</v>
      </c>
      <c r="F201" s="19">
        <v>482</v>
      </c>
      <c r="G201" s="20">
        <v>19</v>
      </c>
      <c r="H201" s="20">
        <v>12</v>
      </c>
      <c r="I201" s="20">
        <v>7</v>
      </c>
      <c r="J201" s="20">
        <v>34</v>
      </c>
      <c r="K201" s="20">
        <v>17</v>
      </c>
      <c r="L201" s="20">
        <v>17</v>
      </c>
      <c r="M201" s="20">
        <v>37</v>
      </c>
      <c r="N201" s="20">
        <v>19</v>
      </c>
      <c r="O201" s="20">
        <v>18</v>
      </c>
      <c r="P201" s="20">
        <v>38</v>
      </c>
      <c r="Q201" s="20">
        <v>19</v>
      </c>
      <c r="R201" s="20">
        <v>19</v>
      </c>
      <c r="S201" s="20">
        <v>32</v>
      </c>
      <c r="T201" s="20">
        <v>13</v>
      </c>
      <c r="U201" s="20">
        <v>19</v>
      </c>
      <c r="V201" s="20">
        <v>22</v>
      </c>
      <c r="W201" s="20">
        <v>10</v>
      </c>
      <c r="X201" s="20">
        <v>12</v>
      </c>
      <c r="Y201" s="20">
        <v>18</v>
      </c>
      <c r="Z201" s="20">
        <v>7</v>
      </c>
      <c r="AA201" s="20">
        <v>11</v>
      </c>
      <c r="AB201" s="20">
        <v>38</v>
      </c>
      <c r="AC201" s="20">
        <v>13</v>
      </c>
      <c r="AD201" s="20">
        <v>25</v>
      </c>
      <c r="AE201" s="20">
        <v>58</v>
      </c>
      <c r="AF201" s="20">
        <v>29</v>
      </c>
      <c r="AG201" s="20">
        <v>29</v>
      </c>
      <c r="AH201" s="20">
        <v>54</v>
      </c>
      <c r="AI201" s="20">
        <v>27</v>
      </c>
      <c r="AJ201" s="20">
        <v>27</v>
      </c>
      <c r="AK201" s="20">
        <v>70</v>
      </c>
      <c r="AL201" s="20">
        <v>42</v>
      </c>
      <c r="AM201" s="20">
        <v>28</v>
      </c>
      <c r="AN201" s="20">
        <v>49</v>
      </c>
      <c r="AO201" s="20">
        <v>21</v>
      </c>
      <c r="AP201" s="20">
        <v>28</v>
      </c>
      <c r="AQ201" s="20">
        <v>50</v>
      </c>
      <c r="AR201" s="20">
        <v>23</v>
      </c>
      <c r="AS201" s="20">
        <v>27</v>
      </c>
      <c r="AT201" s="20">
        <v>60</v>
      </c>
      <c r="AU201" s="20">
        <v>31</v>
      </c>
      <c r="AV201" s="20">
        <v>29</v>
      </c>
      <c r="AW201" s="20">
        <v>314</v>
      </c>
      <c r="AX201" s="20">
        <v>128</v>
      </c>
      <c r="AY201" s="20">
        <v>186</v>
      </c>
      <c r="AZ201" s="20">
        <v>90</v>
      </c>
      <c r="BA201" s="20">
        <v>429</v>
      </c>
      <c r="BB201" s="20">
        <v>374</v>
      </c>
      <c r="BC201" s="21">
        <v>0.10078387458006718</v>
      </c>
      <c r="BD201" s="21">
        <v>0.48040313549832026</v>
      </c>
      <c r="BE201" s="21">
        <v>0.41881298992161253</v>
      </c>
      <c r="BF201" s="22">
        <v>54.294512877939532</v>
      </c>
      <c r="BG201" s="17">
        <f t="shared" si="13"/>
        <v>48485</v>
      </c>
    </row>
    <row r="202" spans="1:59" x14ac:dyDescent="0.2">
      <c r="A202" s="178"/>
      <c r="B202" s="18" t="s">
        <v>205</v>
      </c>
      <c r="C202" s="19">
        <v>222</v>
      </c>
      <c r="D202" s="19">
        <v>431</v>
      </c>
      <c r="E202" s="19">
        <v>192</v>
      </c>
      <c r="F202" s="19">
        <v>239</v>
      </c>
      <c r="G202" s="20">
        <v>17</v>
      </c>
      <c r="H202" s="20">
        <v>8</v>
      </c>
      <c r="I202" s="20">
        <v>9</v>
      </c>
      <c r="J202" s="20">
        <v>21</v>
      </c>
      <c r="K202" s="20">
        <v>4</v>
      </c>
      <c r="L202" s="20">
        <v>17</v>
      </c>
      <c r="M202" s="20">
        <v>26</v>
      </c>
      <c r="N202" s="20">
        <v>16</v>
      </c>
      <c r="O202" s="20">
        <v>10</v>
      </c>
      <c r="P202" s="20">
        <v>13</v>
      </c>
      <c r="Q202" s="20">
        <v>8</v>
      </c>
      <c r="R202" s="20">
        <v>5</v>
      </c>
      <c r="S202" s="20">
        <v>17</v>
      </c>
      <c r="T202" s="20">
        <v>9</v>
      </c>
      <c r="U202" s="20">
        <v>8</v>
      </c>
      <c r="V202" s="20">
        <v>36</v>
      </c>
      <c r="W202" s="20">
        <v>16</v>
      </c>
      <c r="X202" s="20">
        <v>20</v>
      </c>
      <c r="Y202" s="20">
        <v>32</v>
      </c>
      <c r="Z202" s="20">
        <v>16</v>
      </c>
      <c r="AA202" s="20">
        <v>16</v>
      </c>
      <c r="AB202" s="20">
        <v>20</v>
      </c>
      <c r="AC202" s="20">
        <v>9</v>
      </c>
      <c r="AD202" s="20">
        <v>11</v>
      </c>
      <c r="AE202" s="20">
        <v>30</v>
      </c>
      <c r="AF202" s="20">
        <v>13</v>
      </c>
      <c r="AG202" s="20">
        <v>17</v>
      </c>
      <c r="AH202" s="20">
        <v>25</v>
      </c>
      <c r="AI202" s="20">
        <v>17</v>
      </c>
      <c r="AJ202" s="20">
        <v>8</v>
      </c>
      <c r="AK202" s="20">
        <v>12</v>
      </c>
      <c r="AL202" s="20">
        <v>4</v>
      </c>
      <c r="AM202" s="20">
        <v>8</v>
      </c>
      <c r="AN202" s="20">
        <v>20</v>
      </c>
      <c r="AO202" s="20">
        <v>8</v>
      </c>
      <c r="AP202" s="20">
        <v>12</v>
      </c>
      <c r="AQ202" s="20">
        <v>27</v>
      </c>
      <c r="AR202" s="20">
        <v>12</v>
      </c>
      <c r="AS202" s="20">
        <v>15</v>
      </c>
      <c r="AT202" s="20">
        <v>24</v>
      </c>
      <c r="AU202" s="20">
        <v>11</v>
      </c>
      <c r="AV202" s="20">
        <v>13</v>
      </c>
      <c r="AW202" s="20">
        <v>111</v>
      </c>
      <c r="AX202" s="20">
        <v>41</v>
      </c>
      <c r="AY202" s="20">
        <v>70</v>
      </c>
      <c r="AZ202" s="20">
        <v>64</v>
      </c>
      <c r="BA202" s="20">
        <v>232</v>
      </c>
      <c r="BB202" s="20">
        <v>135</v>
      </c>
      <c r="BC202" s="21">
        <v>0.14849187935034802</v>
      </c>
      <c r="BD202" s="21">
        <v>0.53828306264501158</v>
      </c>
      <c r="BE202" s="21">
        <v>0.31322505800464034</v>
      </c>
      <c r="BF202" s="22">
        <v>46.651972157772619</v>
      </c>
      <c r="BG202" s="17">
        <f t="shared" si="13"/>
        <v>20107</v>
      </c>
    </row>
    <row r="203" spans="1:59" x14ac:dyDescent="0.2">
      <c r="A203" s="178"/>
      <c r="B203" s="18" t="s">
        <v>206</v>
      </c>
      <c r="C203" s="19">
        <v>174</v>
      </c>
      <c r="D203" s="19">
        <v>288</v>
      </c>
      <c r="E203" s="19">
        <v>152</v>
      </c>
      <c r="F203" s="19">
        <v>136</v>
      </c>
      <c r="G203" s="20">
        <v>8</v>
      </c>
      <c r="H203" s="20">
        <v>3</v>
      </c>
      <c r="I203" s="20">
        <v>5</v>
      </c>
      <c r="J203" s="20">
        <v>13</v>
      </c>
      <c r="K203" s="20">
        <v>6</v>
      </c>
      <c r="L203" s="20">
        <v>7</v>
      </c>
      <c r="M203" s="20">
        <v>6</v>
      </c>
      <c r="N203" s="20">
        <v>4</v>
      </c>
      <c r="O203" s="20">
        <v>2</v>
      </c>
      <c r="P203" s="20">
        <v>19</v>
      </c>
      <c r="Q203" s="20">
        <v>16</v>
      </c>
      <c r="R203" s="20">
        <v>3</v>
      </c>
      <c r="S203" s="20">
        <v>34</v>
      </c>
      <c r="T203" s="20">
        <v>22</v>
      </c>
      <c r="U203" s="20">
        <v>12</v>
      </c>
      <c r="V203" s="20">
        <v>24</v>
      </c>
      <c r="W203" s="20">
        <v>16</v>
      </c>
      <c r="X203" s="20">
        <v>8</v>
      </c>
      <c r="Y203" s="20">
        <v>11</v>
      </c>
      <c r="Z203" s="20">
        <v>6</v>
      </c>
      <c r="AA203" s="20">
        <v>5</v>
      </c>
      <c r="AB203" s="20">
        <v>7</v>
      </c>
      <c r="AC203" s="20">
        <v>3</v>
      </c>
      <c r="AD203" s="20">
        <v>4</v>
      </c>
      <c r="AE203" s="20">
        <v>12</v>
      </c>
      <c r="AF203" s="20">
        <v>6</v>
      </c>
      <c r="AG203" s="20">
        <v>6</v>
      </c>
      <c r="AH203" s="20">
        <v>18</v>
      </c>
      <c r="AI203" s="20">
        <v>6</v>
      </c>
      <c r="AJ203" s="20">
        <v>12</v>
      </c>
      <c r="AK203" s="20">
        <v>21</v>
      </c>
      <c r="AL203" s="20">
        <v>14</v>
      </c>
      <c r="AM203" s="20">
        <v>7</v>
      </c>
      <c r="AN203" s="20">
        <v>15</v>
      </c>
      <c r="AO203" s="20">
        <v>11</v>
      </c>
      <c r="AP203" s="20">
        <v>4</v>
      </c>
      <c r="AQ203" s="20">
        <v>15</v>
      </c>
      <c r="AR203" s="20">
        <v>5</v>
      </c>
      <c r="AS203" s="20">
        <v>10</v>
      </c>
      <c r="AT203" s="20">
        <v>9</v>
      </c>
      <c r="AU203" s="20">
        <v>7</v>
      </c>
      <c r="AV203" s="20">
        <v>2</v>
      </c>
      <c r="AW203" s="20">
        <v>76</v>
      </c>
      <c r="AX203" s="20">
        <v>27</v>
      </c>
      <c r="AY203" s="20">
        <v>49</v>
      </c>
      <c r="AZ203" s="20">
        <v>27</v>
      </c>
      <c r="BA203" s="20">
        <v>176</v>
      </c>
      <c r="BB203" s="20">
        <v>85</v>
      </c>
      <c r="BC203" s="21">
        <v>9.375E-2</v>
      </c>
      <c r="BD203" s="21">
        <v>0.61111111111111116</v>
      </c>
      <c r="BE203" s="21">
        <v>0.2951388888888889</v>
      </c>
      <c r="BF203" s="22">
        <v>46.416666666666664</v>
      </c>
      <c r="BG203" s="17">
        <f t="shared" si="13"/>
        <v>13368</v>
      </c>
    </row>
    <row r="204" spans="1:59" x14ac:dyDescent="0.2">
      <c r="A204" s="178"/>
      <c r="B204" s="18" t="s">
        <v>207</v>
      </c>
      <c r="C204" s="19">
        <v>428</v>
      </c>
      <c r="D204" s="19">
        <v>648</v>
      </c>
      <c r="E204" s="19">
        <v>272</v>
      </c>
      <c r="F204" s="19">
        <v>376</v>
      </c>
      <c r="G204" s="20">
        <v>16</v>
      </c>
      <c r="H204" s="20">
        <v>10</v>
      </c>
      <c r="I204" s="20">
        <v>6</v>
      </c>
      <c r="J204" s="20">
        <v>17</v>
      </c>
      <c r="K204" s="20">
        <v>8</v>
      </c>
      <c r="L204" s="20">
        <v>9</v>
      </c>
      <c r="M204" s="20">
        <v>16</v>
      </c>
      <c r="N204" s="20">
        <v>8</v>
      </c>
      <c r="O204" s="20">
        <v>8</v>
      </c>
      <c r="P204" s="20">
        <v>17</v>
      </c>
      <c r="Q204" s="20">
        <v>9</v>
      </c>
      <c r="R204" s="20">
        <v>8</v>
      </c>
      <c r="S204" s="20">
        <v>22</v>
      </c>
      <c r="T204" s="20">
        <v>10</v>
      </c>
      <c r="U204" s="20">
        <v>12</v>
      </c>
      <c r="V204" s="20">
        <v>27</v>
      </c>
      <c r="W204" s="20">
        <v>14</v>
      </c>
      <c r="X204" s="20">
        <v>13</v>
      </c>
      <c r="Y204" s="20">
        <v>24</v>
      </c>
      <c r="Z204" s="20">
        <v>11</v>
      </c>
      <c r="AA204" s="20">
        <v>13</v>
      </c>
      <c r="AB204" s="20">
        <v>31</v>
      </c>
      <c r="AC204" s="20">
        <v>17</v>
      </c>
      <c r="AD204" s="20">
        <v>14</v>
      </c>
      <c r="AE204" s="20">
        <v>21</v>
      </c>
      <c r="AF204" s="20">
        <v>10</v>
      </c>
      <c r="AG204" s="20">
        <v>11</v>
      </c>
      <c r="AH204" s="20">
        <v>38</v>
      </c>
      <c r="AI204" s="20">
        <v>18</v>
      </c>
      <c r="AJ204" s="20">
        <v>20</v>
      </c>
      <c r="AK204" s="20">
        <v>29</v>
      </c>
      <c r="AL204" s="20">
        <v>17</v>
      </c>
      <c r="AM204" s="20">
        <v>12</v>
      </c>
      <c r="AN204" s="20">
        <v>34</v>
      </c>
      <c r="AO204" s="20">
        <v>16</v>
      </c>
      <c r="AP204" s="20">
        <v>18</v>
      </c>
      <c r="AQ204" s="20">
        <v>31</v>
      </c>
      <c r="AR204" s="20">
        <v>17</v>
      </c>
      <c r="AS204" s="20">
        <v>14</v>
      </c>
      <c r="AT204" s="20">
        <v>52</v>
      </c>
      <c r="AU204" s="20">
        <v>20</v>
      </c>
      <c r="AV204" s="20">
        <v>32</v>
      </c>
      <c r="AW204" s="20">
        <v>273</v>
      </c>
      <c r="AX204" s="20">
        <v>87</v>
      </c>
      <c r="AY204" s="20">
        <v>186</v>
      </c>
      <c r="AZ204" s="20">
        <v>49</v>
      </c>
      <c r="BA204" s="20">
        <v>274</v>
      </c>
      <c r="BB204" s="20">
        <v>325</v>
      </c>
      <c r="BC204" s="21">
        <v>7.5617283950617287E-2</v>
      </c>
      <c r="BD204" s="21">
        <v>0.4228395061728395</v>
      </c>
      <c r="BE204" s="21">
        <v>0.50154320987654322</v>
      </c>
      <c r="BF204" s="22">
        <v>58.462962962962962</v>
      </c>
      <c r="BG204" s="17">
        <f t="shared" si="13"/>
        <v>37884</v>
      </c>
    </row>
    <row r="205" spans="1:59" x14ac:dyDescent="0.2">
      <c r="A205" s="178"/>
      <c r="B205" s="18" t="s">
        <v>208</v>
      </c>
      <c r="C205" s="19">
        <v>739</v>
      </c>
      <c r="D205" s="19">
        <v>1645</v>
      </c>
      <c r="E205" s="19">
        <v>752</v>
      </c>
      <c r="F205" s="19">
        <v>893</v>
      </c>
      <c r="G205" s="20">
        <v>65</v>
      </c>
      <c r="H205" s="20">
        <v>29</v>
      </c>
      <c r="I205" s="20">
        <v>36</v>
      </c>
      <c r="J205" s="20">
        <v>100</v>
      </c>
      <c r="K205" s="20">
        <v>57</v>
      </c>
      <c r="L205" s="20">
        <v>43</v>
      </c>
      <c r="M205" s="20">
        <v>94</v>
      </c>
      <c r="N205" s="20">
        <v>52</v>
      </c>
      <c r="O205" s="20">
        <v>42</v>
      </c>
      <c r="P205" s="20">
        <v>114</v>
      </c>
      <c r="Q205" s="20">
        <v>58</v>
      </c>
      <c r="R205" s="20">
        <v>56</v>
      </c>
      <c r="S205" s="20">
        <v>64</v>
      </c>
      <c r="T205" s="20">
        <v>26</v>
      </c>
      <c r="U205" s="20">
        <v>38</v>
      </c>
      <c r="V205" s="20">
        <v>46</v>
      </c>
      <c r="W205" s="20">
        <v>18</v>
      </c>
      <c r="X205" s="20">
        <v>28</v>
      </c>
      <c r="Y205" s="20">
        <v>69</v>
      </c>
      <c r="Z205" s="20">
        <v>35</v>
      </c>
      <c r="AA205" s="20">
        <v>34</v>
      </c>
      <c r="AB205" s="20">
        <v>70</v>
      </c>
      <c r="AC205" s="20">
        <v>28</v>
      </c>
      <c r="AD205" s="20">
        <v>42</v>
      </c>
      <c r="AE205" s="20">
        <v>96</v>
      </c>
      <c r="AF205" s="20">
        <v>47</v>
      </c>
      <c r="AG205" s="20">
        <v>49</v>
      </c>
      <c r="AH205" s="20">
        <v>112</v>
      </c>
      <c r="AI205" s="20">
        <v>47</v>
      </c>
      <c r="AJ205" s="20">
        <v>65</v>
      </c>
      <c r="AK205" s="20">
        <v>140</v>
      </c>
      <c r="AL205" s="20">
        <v>75</v>
      </c>
      <c r="AM205" s="20">
        <v>65</v>
      </c>
      <c r="AN205" s="20">
        <v>114</v>
      </c>
      <c r="AO205" s="20">
        <v>61</v>
      </c>
      <c r="AP205" s="20">
        <v>53</v>
      </c>
      <c r="AQ205" s="20">
        <v>69</v>
      </c>
      <c r="AR205" s="20">
        <v>28</v>
      </c>
      <c r="AS205" s="20">
        <v>41</v>
      </c>
      <c r="AT205" s="20">
        <v>81</v>
      </c>
      <c r="AU205" s="20">
        <v>30</v>
      </c>
      <c r="AV205" s="20">
        <v>51</v>
      </c>
      <c r="AW205" s="20">
        <v>411</v>
      </c>
      <c r="AX205" s="20">
        <v>161</v>
      </c>
      <c r="AY205" s="20">
        <v>250</v>
      </c>
      <c r="AZ205" s="20">
        <v>259</v>
      </c>
      <c r="BA205" s="20">
        <v>894</v>
      </c>
      <c r="BB205" s="20">
        <v>492</v>
      </c>
      <c r="BC205" s="21">
        <v>0.1574468085106383</v>
      </c>
      <c r="BD205" s="21">
        <v>0.54346504559270514</v>
      </c>
      <c r="BE205" s="21">
        <v>0.29908814589665655</v>
      </c>
      <c r="BF205" s="22">
        <v>47.030395136778118</v>
      </c>
      <c r="BG205" s="17">
        <f t="shared" si="13"/>
        <v>77365</v>
      </c>
    </row>
    <row r="206" spans="1:59" ht="13.8" thickBot="1" x14ac:dyDescent="0.25">
      <c r="A206" s="178"/>
      <c r="B206" s="23" t="s">
        <v>209</v>
      </c>
      <c r="C206" s="24">
        <v>310</v>
      </c>
      <c r="D206" s="24">
        <v>599</v>
      </c>
      <c r="E206" s="24">
        <v>280</v>
      </c>
      <c r="F206" s="24">
        <v>319</v>
      </c>
      <c r="G206" s="25">
        <v>15</v>
      </c>
      <c r="H206" s="25">
        <v>8</v>
      </c>
      <c r="I206" s="25">
        <v>7</v>
      </c>
      <c r="J206" s="25">
        <v>27</v>
      </c>
      <c r="K206" s="25">
        <v>12</v>
      </c>
      <c r="L206" s="25">
        <v>15</v>
      </c>
      <c r="M206" s="25">
        <v>26</v>
      </c>
      <c r="N206" s="25">
        <v>11</v>
      </c>
      <c r="O206" s="25">
        <v>15</v>
      </c>
      <c r="P206" s="25">
        <v>26</v>
      </c>
      <c r="Q206" s="25">
        <v>13</v>
      </c>
      <c r="R206" s="25">
        <v>13</v>
      </c>
      <c r="S206" s="25">
        <v>16</v>
      </c>
      <c r="T206" s="25">
        <v>11</v>
      </c>
      <c r="U206" s="25">
        <v>5</v>
      </c>
      <c r="V206" s="25">
        <v>23</v>
      </c>
      <c r="W206" s="25">
        <v>16</v>
      </c>
      <c r="X206" s="25">
        <v>7</v>
      </c>
      <c r="Y206" s="25">
        <v>13</v>
      </c>
      <c r="Z206" s="25">
        <v>4</v>
      </c>
      <c r="AA206" s="25">
        <v>9</v>
      </c>
      <c r="AB206" s="25">
        <v>34</v>
      </c>
      <c r="AC206" s="25">
        <v>16</v>
      </c>
      <c r="AD206" s="25">
        <v>18</v>
      </c>
      <c r="AE206" s="25">
        <v>37</v>
      </c>
      <c r="AF206" s="25">
        <v>21</v>
      </c>
      <c r="AG206" s="25">
        <v>16</v>
      </c>
      <c r="AH206" s="25">
        <v>41</v>
      </c>
      <c r="AI206" s="25">
        <v>26</v>
      </c>
      <c r="AJ206" s="25">
        <v>15</v>
      </c>
      <c r="AK206" s="25">
        <v>35</v>
      </c>
      <c r="AL206" s="25">
        <v>16</v>
      </c>
      <c r="AM206" s="25">
        <v>19</v>
      </c>
      <c r="AN206" s="25">
        <v>42</v>
      </c>
      <c r="AO206" s="25">
        <v>18</v>
      </c>
      <c r="AP206" s="25">
        <v>24</v>
      </c>
      <c r="AQ206" s="25">
        <v>44</v>
      </c>
      <c r="AR206" s="25">
        <v>19</v>
      </c>
      <c r="AS206" s="25">
        <v>25</v>
      </c>
      <c r="AT206" s="25">
        <v>32</v>
      </c>
      <c r="AU206" s="25">
        <v>14</v>
      </c>
      <c r="AV206" s="25">
        <v>18</v>
      </c>
      <c r="AW206" s="25">
        <v>188</v>
      </c>
      <c r="AX206" s="25">
        <v>75</v>
      </c>
      <c r="AY206" s="25">
        <v>113</v>
      </c>
      <c r="AZ206" s="25">
        <v>68</v>
      </c>
      <c r="BA206" s="25">
        <v>311</v>
      </c>
      <c r="BB206" s="25">
        <v>220</v>
      </c>
      <c r="BC206" s="26">
        <v>0.11352253756260434</v>
      </c>
      <c r="BD206" s="26">
        <v>0.51919866444073459</v>
      </c>
      <c r="BE206" s="26">
        <v>0.36727879799666108</v>
      </c>
      <c r="BF206" s="27">
        <v>51.874791318864773</v>
      </c>
      <c r="BG206" s="17">
        <f t="shared" si="13"/>
        <v>31073</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3945</v>
      </c>
      <c r="D208" s="39">
        <v>7451</v>
      </c>
      <c r="E208" s="39">
        <v>3334</v>
      </c>
      <c r="F208" s="39">
        <v>4117</v>
      </c>
      <c r="G208" s="39">
        <v>202</v>
      </c>
      <c r="H208" s="39">
        <v>102</v>
      </c>
      <c r="I208" s="39">
        <v>100</v>
      </c>
      <c r="J208" s="39">
        <v>308</v>
      </c>
      <c r="K208" s="39">
        <v>146</v>
      </c>
      <c r="L208" s="39">
        <v>162</v>
      </c>
      <c r="M208" s="39">
        <v>332</v>
      </c>
      <c r="N208" s="39">
        <v>169</v>
      </c>
      <c r="O208" s="39">
        <v>163</v>
      </c>
      <c r="P208" s="39">
        <v>397</v>
      </c>
      <c r="Q208" s="39">
        <v>201</v>
      </c>
      <c r="R208" s="39">
        <v>196</v>
      </c>
      <c r="S208" s="39">
        <v>430</v>
      </c>
      <c r="T208" s="39">
        <v>193</v>
      </c>
      <c r="U208" s="39">
        <v>237</v>
      </c>
      <c r="V208" s="39">
        <v>274</v>
      </c>
      <c r="W208" s="39">
        <v>130</v>
      </c>
      <c r="X208" s="39">
        <v>144</v>
      </c>
      <c r="Y208" s="39">
        <v>270</v>
      </c>
      <c r="Z208" s="39">
        <v>136</v>
      </c>
      <c r="AA208" s="39">
        <v>134</v>
      </c>
      <c r="AB208" s="39">
        <v>319</v>
      </c>
      <c r="AC208" s="39">
        <v>139</v>
      </c>
      <c r="AD208" s="39">
        <v>180</v>
      </c>
      <c r="AE208" s="39">
        <v>409</v>
      </c>
      <c r="AF208" s="39">
        <v>193</v>
      </c>
      <c r="AG208" s="39">
        <v>216</v>
      </c>
      <c r="AH208" s="39">
        <v>483</v>
      </c>
      <c r="AI208" s="39">
        <v>237</v>
      </c>
      <c r="AJ208" s="39">
        <v>246</v>
      </c>
      <c r="AK208" s="39">
        <v>517</v>
      </c>
      <c r="AL208" s="39">
        <v>253</v>
      </c>
      <c r="AM208" s="39">
        <v>264</v>
      </c>
      <c r="AN208" s="39">
        <v>481</v>
      </c>
      <c r="AO208" s="39">
        <v>230</v>
      </c>
      <c r="AP208" s="39">
        <v>251</v>
      </c>
      <c r="AQ208" s="39">
        <v>397</v>
      </c>
      <c r="AR208" s="39">
        <v>179</v>
      </c>
      <c r="AS208" s="39">
        <v>218</v>
      </c>
      <c r="AT208" s="39">
        <v>442</v>
      </c>
      <c r="AU208" s="39">
        <v>198</v>
      </c>
      <c r="AV208" s="39">
        <v>244</v>
      </c>
      <c r="AW208" s="39">
        <v>2190</v>
      </c>
      <c r="AX208" s="39">
        <v>828</v>
      </c>
      <c r="AY208" s="39">
        <v>1362</v>
      </c>
      <c r="AZ208" s="39">
        <v>842</v>
      </c>
      <c r="BA208" s="39">
        <v>3977</v>
      </c>
      <c r="BB208" s="39">
        <v>2632</v>
      </c>
      <c r="BC208" s="41">
        <v>0.11300496577640586</v>
      </c>
      <c r="BD208" s="41">
        <v>0.53375385854247748</v>
      </c>
      <c r="BE208" s="41">
        <v>0.35324117568111663</v>
      </c>
      <c r="BF208" s="42">
        <v>50.337672795597904</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34</v>
      </c>
      <c r="D210" s="13">
        <v>59</v>
      </c>
      <c r="E210" s="13">
        <v>31</v>
      </c>
      <c r="F210" s="13">
        <v>28</v>
      </c>
      <c r="G210" s="14">
        <v>0</v>
      </c>
      <c r="H210" s="14">
        <v>0</v>
      </c>
      <c r="I210" s="14">
        <v>0</v>
      </c>
      <c r="J210" s="14">
        <v>1</v>
      </c>
      <c r="K210" s="14">
        <v>0</v>
      </c>
      <c r="L210" s="14">
        <v>1</v>
      </c>
      <c r="M210" s="14">
        <v>4</v>
      </c>
      <c r="N210" s="14">
        <v>2</v>
      </c>
      <c r="O210" s="14">
        <v>2</v>
      </c>
      <c r="P210" s="14">
        <v>1</v>
      </c>
      <c r="Q210" s="14">
        <v>1</v>
      </c>
      <c r="R210" s="14">
        <v>0</v>
      </c>
      <c r="S210" s="14">
        <v>7</v>
      </c>
      <c r="T210" s="14">
        <v>3</v>
      </c>
      <c r="U210" s="14">
        <v>4</v>
      </c>
      <c r="V210" s="14">
        <v>4</v>
      </c>
      <c r="W210" s="14">
        <v>4</v>
      </c>
      <c r="X210" s="14">
        <v>0</v>
      </c>
      <c r="Y210" s="14">
        <v>1</v>
      </c>
      <c r="Z210" s="14">
        <v>0</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2</v>
      </c>
      <c r="AR210" s="14">
        <v>2</v>
      </c>
      <c r="AS210" s="14">
        <v>0</v>
      </c>
      <c r="AT210" s="14">
        <v>4</v>
      </c>
      <c r="AU210" s="14">
        <v>3</v>
      </c>
      <c r="AV210" s="14">
        <v>1</v>
      </c>
      <c r="AW210" s="14">
        <v>22</v>
      </c>
      <c r="AX210" s="14">
        <v>8</v>
      </c>
      <c r="AY210" s="14">
        <v>14</v>
      </c>
      <c r="AZ210" s="14">
        <v>5</v>
      </c>
      <c r="BA210" s="14">
        <v>28</v>
      </c>
      <c r="BB210" s="14">
        <v>26</v>
      </c>
      <c r="BC210" s="15">
        <v>8.4745762711864403E-2</v>
      </c>
      <c r="BD210" s="15">
        <v>0.47457627118644069</v>
      </c>
      <c r="BE210" s="15">
        <v>0.44067796610169491</v>
      </c>
      <c r="BF210" s="16">
        <v>53.66101694915254</v>
      </c>
      <c r="BG210" s="17">
        <f>BF210*D210</f>
        <v>3166</v>
      </c>
    </row>
    <row r="211" spans="1:59" x14ac:dyDescent="0.2">
      <c r="A211" s="178"/>
      <c r="B211" s="18" t="s">
        <v>213</v>
      </c>
      <c r="C211" s="19">
        <v>30</v>
      </c>
      <c r="D211" s="19">
        <v>56</v>
      </c>
      <c r="E211" s="19">
        <v>28</v>
      </c>
      <c r="F211" s="19">
        <v>28</v>
      </c>
      <c r="G211" s="20">
        <v>0</v>
      </c>
      <c r="H211" s="20">
        <v>0</v>
      </c>
      <c r="I211" s="20">
        <v>0</v>
      </c>
      <c r="J211" s="20">
        <v>1</v>
      </c>
      <c r="K211" s="20">
        <v>1</v>
      </c>
      <c r="L211" s="20">
        <v>0</v>
      </c>
      <c r="M211" s="20">
        <v>2</v>
      </c>
      <c r="N211" s="20">
        <v>0</v>
      </c>
      <c r="O211" s="20">
        <v>2</v>
      </c>
      <c r="P211" s="20">
        <v>0</v>
      </c>
      <c r="Q211" s="20">
        <v>0</v>
      </c>
      <c r="R211" s="20">
        <v>0</v>
      </c>
      <c r="S211" s="20">
        <v>1</v>
      </c>
      <c r="T211" s="20">
        <v>0</v>
      </c>
      <c r="U211" s="20">
        <v>1</v>
      </c>
      <c r="V211" s="20">
        <v>1</v>
      </c>
      <c r="W211" s="20">
        <v>1</v>
      </c>
      <c r="X211" s="20">
        <v>0</v>
      </c>
      <c r="Y211" s="20">
        <v>2</v>
      </c>
      <c r="Z211" s="20">
        <v>0</v>
      </c>
      <c r="AA211" s="20">
        <v>2</v>
      </c>
      <c r="AB211" s="20">
        <v>0</v>
      </c>
      <c r="AC211" s="20">
        <v>0</v>
      </c>
      <c r="AD211" s="20">
        <v>0</v>
      </c>
      <c r="AE211" s="20">
        <v>2</v>
      </c>
      <c r="AF211" s="20">
        <v>1</v>
      </c>
      <c r="AG211" s="20">
        <v>1</v>
      </c>
      <c r="AH211" s="20">
        <v>1</v>
      </c>
      <c r="AI211" s="20">
        <v>1</v>
      </c>
      <c r="AJ211" s="20">
        <v>0</v>
      </c>
      <c r="AK211" s="20">
        <v>2</v>
      </c>
      <c r="AL211" s="20">
        <v>0</v>
      </c>
      <c r="AM211" s="20">
        <v>2</v>
      </c>
      <c r="AN211" s="20">
        <v>7</v>
      </c>
      <c r="AO211" s="20">
        <v>3</v>
      </c>
      <c r="AP211" s="20">
        <v>4</v>
      </c>
      <c r="AQ211" s="20">
        <v>2</v>
      </c>
      <c r="AR211" s="20">
        <v>1</v>
      </c>
      <c r="AS211" s="20">
        <v>1</v>
      </c>
      <c r="AT211" s="20">
        <v>8</v>
      </c>
      <c r="AU211" s="20">
        <v>3</v>
      </c>
      <c r="AV211" s="20">
        <v>5</v>
      </c>
      <c r="AW211" s="20">
        <v>27</v>
      </c>
      <c r="AX211" s="20">
        <v>17</v>
      </c>
      <c r="AY211" s="20">
        <v>10</v>
      </c>
      <c r="AZ211" s="20">
        <v>3</v>
      </c>
      <c r="BA211" s="20">
        <v>18</v>
      </c>
      <c r="BB211" s="20">
        <v>35</v>
      </c>
      <c r="BC211" s="21">
        <v>5.3571428571428568E-2</v>
      </c>
      <c r="BD211" s="21">
        <v>0.32142857142857145</v>
      </c>
      <c r="BE211" s="21">
        <v>0.625</v>
      </c>
      <c r="BF211" s="22">
        <v>64.892857142857139</v>
      </c>
      <c r="BG211" s="17">
        <f>BF211*D211</f>
        <v>3634</v>
      </c>
    </row>
    <row r="212" spans="1:59" x14ac:dyDescent="0.2">
      <c r="A212" s="178"/>
      <c r="B212" s="18" t="s">
        <v>214</v>
      </c>
      <c r="C212" s="19">
        <v>37</v>
      </c>
      <c r="D212" s="19">
        <v>77</v>
      </c>
      <c r="E212" s="19">
        <v>41</v>
      </c>
      <c r="F212" s="19">
        <v>36</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6</v>
      </c>
      <c r="W212" s="20">
        <v>3</v>
      </c>
      <c r="X212" s="20">
        <v>3</v>
      </c>
      <c r="Y212" s="20">
        <v>2</v>
      </c>
      <c r="Z212" s="20">
        <v>1</v>
      </c>
      <c r="AA212" s="20">
        <v>1</v>
      </c>
      <c r="AB212" s="20">
        <v>1</v>
      </c>
      <c r="AC212" s="20">
        <v>1</v>
      </c>
      <c r="AD212" s="20">
        <v>0</v>
      </c>
      <c r="AE212" s="20">
        <v>0</v>
      </c>
      <c r="AF212" s="20">
        <v>0</v>
      </c>
      <c r="AG212" s="20">
        <v>0</v>
      </c>
      <c r="AH212" s="20">
        <v>4</v>
      </c>
      <c r="AI212" s="20">
        <v>4</v>
      </c>
      <c r="AJ212" s="20">
        <v>0</v>
      </c>
      <c r="AK212" s="20">
        <v>4</v>
      </c>
      <c r="AL212" s="20">
        <v>4</v>
      </c>
      <c r="AM212" s="20">
        <v>0</v>
      </c>
      <c r="AN212" s="20">
        <v>6</v>
      </c>
      <c r="AO212" s="20">
        <v>3</v>
      </c>
      <c r="AP212" s="20">
        <v>3</v>
      </c>
      <c r="AQ212" s="20">
        <v>5</v>
      </c>
      <c r="AR212" s="20">
        <v>4</v>
      </c>
      <c r="AS212" s="20">
        <v>1</v>
      </c>
      <c r="AT212" s="20">
        <v>5</v>
      </c>
      <c r="AU212" s="20">
        <v>3</v>
      </c>
      <c r="AV212" s="20">
        <v>2</v>
      </c>
      <c r="AW212" s="20">
        <v>38</v>
      </c>
      <c r="AX212" s="20">
        <v>16</v>
      </c>
      <c r="AY212" s="20">
        <v>22</v>
      </c>
      <c r="AZ212" s="20">
        <v>1</v>
      </c>
      <c r="BA212" s="20">
        <v>33</v>
      </c>
      <c r="BB212" s="20">
        <v>43</v>
      </c>
      <c r="BC212" s="21">
        <v>1.2987012987012988E-2</v>
      </c>
      <c r="BD212" s="21">
        <v>0.42857142857142855</v>
      </c>
      <c r="BE212" s="21">
        <v>0.55844155844155841</v>
      </c>
      <c r="BF212" s="22">
        <v>62.298701298701296</v>
      </c>
      <c r="BG212" s="17">
        <f>BF212*D212</f>
        <v>4797</v>
      </c>
    </row>
    <row r="213" spans="1:59" x14ac:dyDescent="0.2">
      <c r="A213" s="178"/>
      <c r="B213" s="18" t="s">
        <v>215</v>
      </c>
      <c r="C213" s="19">
        <v>15</v>
      </c>
      <c r="D213" s="19">
        <v>18</v>
      </c>
      <c r="E213" s="19">
        <v>5</v>
      </c>
      <c r="F213" s="19">
        <v>13</v>
      </c>
      <c r="G213" s="20">
        <v>0</v>
      </c>
      <c r="H213" s="20">
        <v>0</v>
      </c>
      <c r="I213" s="20">
        <v>0</v>
      </c>
      <c r="J213" s="20">
        <v>0</v>
      </c>
      <c r="K213" s="20">
        <v>0</v>
      </c>
      <c r="L213" s="20">
        <v>0</v>
      </c>
      <c r="M213" s="20">
        <v>1</v>
      </c>
      <c r="N213" s="20">
        <v>0</v>
      </c>
      <c r="O213" s="20">
        <v>1</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2</v>
      </c>
      <c r="AI213" s="20">
        <v>1</v>
      </c>
      <c r="AJ213" s="20">
        <v>1</v>
      </c>
      <c r="AK213" s="20">
        <v>0</v>
      </c>
      <c r="AL213" s="20">
        <v>0</v>
      </c>
      <c r="AM213" s="20">
        <v>0</v>
      </c>
      <c r="AN213" s="20">
        <v>1</v>
      </c>
      <c r="AO213" s="20">
        <v>1</v>
      </c>
      <c r="AP213" s="20">
        <v>0</v>
      </c>
      <c r="AQ213" s="20">
        <v>0</v>
      </c>
      <c r="AR213" s="20">
        <v>0</v>
      </c>
      <c r="AS213" s="20">
        <v>0</v>
      </c>
      <c r="AT213" s="20">
        <v>0</v>
      </c>
      <c r="AU213" s="20">
        <v>0</v>
      </c>
      <c r="AV213" s="20">
        <v>0</v>
      </c>
      <c r="AW213" s="20">
        <v>14</v>
      </c>
      <c r="AX213" s="20">
        <v>3</v>
      </c>
      <c r="AY213" s="20">
        <v>11</v>
      </c>
      <c r="AZ213" s="20">
        <v>1</v>
      </c>
      <c r="BA213" s="20">
        <v>3</v>
      </c>
      <c r="BB213" s="20">
        <v>14</v>
      </c>
      <c r="BC213" s="21">
        <v>5.5555555555555552E-2</v>
      </c>
      <c r="BD213" s="21">
        <v>0.16666666666666666</v>
      </c>
      <c r="BE213" s="21">
        <v>0.77777777777777779</v>
      </c>
      <c r="BF213" s="22">
        <v>74.722222222222229</v>
      </c>
      <c r="BG213" s="17">
        <f>BF213*D213</f>
        <v>1345</v>
      </c>
    </row>
    <row r="214" spans="1:59" ht="13.8" thickBot="1" x14ac:dyDescent="0.25">
      <c r="A214" s="178"/>
      <c r="B214" s="23" t="s">
        <v>216</v>
      </c>
      <c r="C214" s="24">
        <v>31</v>
      </c>
      <c r="D214" s="24">
        <v>57</v>
      </c>
      <c r="E214" s="24">
        <v>26</v>
      </c>
      <c r="F214" s="24">
        <v>31</v>
      </c>
      <c r="G214" s="25">
        <v>5</v>
      </c>
      <c r="H214" s="25">
        <v>2</v>
      </c>
      <c r="I214" s="25">
        <v>3</v>
      </c>
      <c r="J214" s="25">
        <v>2</v>
      </c>
      <c r="K214" s="25">
        <v>0</v>
      </c>
      <c r="L214" s="25">
        <v>2</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9</v>
      </c>
      <c r="AU214" s="25">
        <v>4</v>
      </c>
      <c r="AV214" s="25">
        <v>5</v>
      </c>
      <c r="AW214" s="25">
        <v>17</v>
      </c>
      <c r="AX214" s="25">
        <v>6</v>
      </c>
      <c r="AY214" s="25">
        <v>11</v>
      </c>
      <c r="AZ214" s="25">
        <v>8</v>
      </c>
      <c r="BA214" s="25">
        <v>23</v>
      </c>
      <c r="BB214" s="25">
        <v>26</v>
      </c>
      <c r="BC214" s="26">
        <v>0.14035087719298245</v>
      </c>
      <c r="BD214" s="26">
        <v>0.40350877192982454</v>
      </c>
      <c r="BE214" s="26">
        <v>0.45614035087719296</v>
      </c>
      <c r="BF214" s="27">
        <v>53.05263157894737</v>
      </c>
      <c r="BG214" s="17">
        <f>BF214*D214</f>
        <v>3024</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147</v>
      </c>
      <c r="D216" s="39">
        <v>267</v>
      </c>
      <c r="E216" s="39">
        <v>131</v>
      </c>
      <c r="F216" s="39">
        <v>136</v>
      </c>
      <c r="G216" s="39">
        <v>5</v>
      </c>
      <c r="H216" s="39">
        <v>2</v>
      </c>
      <c r="I216" s="39">
        <v>3</v>
      </c>
      <c r="J216" s="39">
        <v>4</v>
      </c>
      <c r="K216" s="39">
        <v>1</v>
      </c>
      <c r="L216" s="39">
        <v>3</v>
      </c>
      <c r="M216" s="39">
        <v>9</v>
      </c>
      <c r="N216" s="39">
        <v>2</v>
      </c>
      <c r="O216" s="39">
        <v>7</v>
      </c>
      <c r="P216" s="39">
        <v>5</v>
      </c>
      <c r="Q216" s="39">
        <v>3</v>
      </c>
      <c r="R216" s="39">
        <v>2</v>
      </c>
      <c r="S216" s="39">
        <v>10</v>
      </c>
      <c r="T216" s="39">
        <v>4</v>
      </c>
      <c r="U216" s="39">
        <v>6</v>
      </c>
      <c r="V216" s="39">
        <v>13</v>
      </c>
      <c r="W216" s="39">
        <v>10</v>
      </c>
      <c r="X216" s="39">
        <v>3</v>
      </c>
      <c r="Y216" s="39">
        <v>6</v>
      </c>
      <c r="Z216" s="39">
        <v>2</v>
      </c>
      <c r="AA216" s="39">
        <v>4</v>
      </c>
      <c r="AB216" s="39">
        <v>8</v>
      </c>
      <c r="AC216" s="39">
        <v>5</v>
      </c>
      <c r="AD216" s="39">
        <v>3</v>
      </c>
      <c r="AE216" s="39">
        <v>7</v>
      </c>
      <c r="AF216" s="39">
        <v>4</v>
      </c>
      <c r="AG216" s="39">
        <v>3</v>
      </c>
      <c r="AH216" s="39">
        <v>15</v>
      </c>
      <c r="AI216" s="39">
        <v>11</v>
      </c>
      <c r="AJ216" s="39">
        <v>4</v>
      </c>
      <c r="AK216" s="39">
        <v>9</v>
      </c>
      <c r="AL216" s="39">
        <v>7</v>
      </c>
      <c r="AM216" s="39">
        <v>2</v>
      </c>
      <c r="AN216" s="39">
        <v>19</v>
      </c>
      <c r="AO216" s="39">
        <v>9</v>
      </c>
      <c r="AP216" s="39">
        <v>10</v>
      </c>
      <c r="AQ216" s="39">
        <v>13</v>
      </c>
      <c r="AR216" s="39">
        <v>8</v>
      </c>
      <c r="AS216" s="39">
        <v>5</v>
      </c>
      <c r="AT216" s="39">
        <v>26</v>
      </c>
      <c r="AU216" s="39">
        <v>13</v>
      </c>
      <c r="AV216" s="39">
        <v>13</v>
      </c>
      <c r="AW216" s="39">
        <v>118</v>
      </c>
      <c r="AX216" s="39">
        <v>50</v>
      </c>
      <c r="AY216" s="39">
        <v>68</v>
      </c>
      <c r="AZ216" s="39">
        <v>18</v>
      </c>
      <c r="BA216" s="39">
        <v>105</v>
      </c>
      <c r="BB216" s="39">
        <v>144</v>
      </c>
      <c r="BC216" s="41">
        <v>6.741573033707865E-2</v>
      </c>
      <c r="BD216" s="41">
        <v>0.39325842696629215</v>
      </c>
      <c r="BE216" s="41">
        <v>0.5393258426966292</v>
      </c>
      <c r="BF216" s="42">
        <v>59.797752808988761</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63006</v>
      </c>
      <c r="D219" s="60">
        <v>112200</v>
      </c>
      <c r="E219" s="60">
        <v>51591</v>
      </c>
      <c r="F219" s="60">
        <v>60609</v>
      </c>
      <c r="G219" s="60">
        <v>3054</v>
      </c>
      <c r="H219" s="60">
        <v>1549</v>
      </c>
      <c r="I219" s="60">
        <v>1505</v>
      </c>
      <c r="J219" s="60">
        <v>3861</v>
      </c>
      <c r="K219" s="60">
        <v>1984</v>
      </c>
      <c r="L219" s="60">
        <v>1877</v>
      </c>
      <c r="M219" s="60">
        <v>4402</v>
      </c>
      <c r="N219" s="60">
        <v>2262</v>
      </c>
      <c r="O219" s="60">
        <v>2140</v>
      </c>
      <c r="P219" s="60">
        <v>5466</v>
      </c>
      <c r="Q219" s="60">
        <v>2744</v>
      </c>
      <c r="R219" s="60">
        <v>2722</v>
      </c>
      <c r="S219" s="60">
        <v>7472</v>
      </c>
      <c r="T219" s="60">
        <v>3725</v>
      </c>
      <c r="U219" s="60">
        <v>3747</v>
      </c>
      <c r="V219" s="60">
        <v>4833</v>
      </c>
      <c r="W219" s="60">
        <v>2450</v>
      </c>
      <c r="X219" s="60">
        <v>2383</v>
      </c>
      <c r="Y219" s="60">
        <v>4597</v>
      </c>
      <c r="Z219" s="60">
        <v>2243</v>
      </c>
      <c r="AA219" s="60">
        <v>2354</v>
      </c>
      <c r="AB219" s="60">
        <v>5183</v>
      </c>
      <c r="AC219" s="60">
        <v>2528</v>
      </c>
      <c r="AD219" s="60">
        <v>2655</v>
      </c>
      <c r="AE219" s="60">
        <v>5965</v>
      </c>
      <c r="AF219" s="60">
        <v>2900</v>
      </c>
      <c r="AG219" s="60">
        <v>3065</v>
      </c>
      <c r="AH219" s="60">
        <v>7238</v>
      </c>
      <c r="AI219" s="60">
        <v>3510</v>
      </c>
      <c r="AJ219" s="60">
        <v>3728</v>
      </c>
      <c r="AK219" s="60">
        <v>7845</v>
      </c>
      <c r="AL219" s="60">
        <v>3791</v>
      </c>
      <c r="AM219" s="60">
        <v>4054</v>
      </c>
      <c r="AN219" s="60">
        <v>7131</v>
      </c>
      <c r="AO219" s="60">
        <v>3353</v>
      </c>
      <c r="AP219" s="60">
        <v>3778</v>
      </c>
      <c r="AQ219" s="60">
        <v>6800</v>
      </c>
      <c r="AR219" s="60">
        <v>3193</v>
      </c>
      <c r="AS219" s="60">
        <v>3607</v>
      </c>
      <c r="AT219" s="60">
        <v>6971</v>
      </c>
      <c r="AU219" s="60">
        <v>3238</v>
      </c>
      <c r="AV219" s="60">
        <v>3733</v>
      </c>
      <c r="AW219" s="60">
        <v>31382</v>
      </c>
      <c r="AX219" s="60">
        <v>12121</v>
      </c>
      <c r="AY219" s="60">
        <v>19261</v>
      </c>
      <c r="AZ219" s="60">
        <v>11317</v>
      </c>
      <c r="BA219" s="60">
        <v>62530</v>
      </c>
      <c r="BB219" s="60">
        <v>38353</v>
      </c>
      <c r="BC219" s="61">
        <v>0.10086452762923351</v>
      </c>
      <c r="BD219" s="61">
        <v>0.55730837789661314</v>
      </c>
      <c r="BE219" s="61">
        <v>0.34182709447415327</v>
      </c>
      <c r="BF219" s="62">
        <v>50.035819964349379</v>
      </c>
      <c r="BG219" s="17">
        <f>SUM(BG3:BG218)</f>
        <v>5614019</v>
      </c>
    </row>
    <row r="220" spans="1:59" ht="34.5" customHeight="1" thickBot="1" x14ac:dyDescent="0.25">
      <c r="A220" s="63"/>
      <c r="B220" s="64"/>
      <c r="C220" s="67">
        <v>4519</v>
      </c>
      <c r="D220" s="68">
        <v>5371</v>
      </c>
      <c r="E220" s="68">
        <v>2582</v>
      </c>
      <c r="F220" s="68">
        <v>2789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0C631-3600-442E-B8FB-23032A6C5281}">
  <sheetPr>
    <tabColor rgb="FF00B050"/>
  </sheetPr>
  <dimension ref="A1:BH221"/>
  <sheetViews>
    <sheetView showGridLines="0" view="pageBreakPreview" zoomScale="70" zoomScaleNormal="75" zoomScaleSheetLayoutView="70" workbookViewId="0">
      <pane xSplit="2" ySplit="2" topLeftCell="C186" activePane="bottomRight" state="frozen"/>
      <selection activeCell="H33" sqref="H33"/>
      <selection pane="topRight" activeCell="H33" sqref="H33"/>
      <selection pane="bottomLeft" activeCell="H33" sqref="H33"/>
      <selection pane="bottomRight" activeCell="D220" sqref="D220:F220"/>
    </sheetView>
  </sheetViews>
  <sheetFormatPr defaultColWidth="9.88671875" defaultRowHeight="13.2" x14ac:dyDescent="0.2"/>
  <cols>
    <col min="1" max="1" width="5.21875" style="65" customWidth="1"/>
    <col min="2" max="2" width="15.44140625" style="17" customWidth="1"/>
    <col min="3" max="3" width="10.33203125" style="17" customWidth="1"/>
    <col min="4" max="4" width="11.44140625" style="17" customWidth="1"/>
    <col min="5" max="32" width="9.88671875" style="17"/>
    <col min="33" max="33" width="11.44140625" style="17" customWidth="1"/>
    <col min="34" max="57" width="9.88671875" style="17"/>
    <col min="58" max="58" width="8.88671875" style="66" customWidth="1"/>
    <col min="59" max="256" width="9.88671875" style="17"/>
    <col min="257" max="257" width="5.21875" style="17" customWidth="1"/>
    <col min="258" max="258" width="15.44140625" style="17" customWidth="1"/>
    <col min="259" max="259" width="10.33203125" style="17" customWidth="1"/>
    <col min="260" max="260" width="11.44140625" style="17" customWidth="1"/>
    <col min="261" max="288" width="9.88671875" style="17"/>
    <col min="289" max="289" width="11.44140625" style="17" customWidth="1"/>
    <col min="290" max="313" width="9.88671875" style="17"/>
    <col min="314" max="314" width="8.88671875" style="17" customWidth="1"/>
    <col min="315" max="512" width="9.88671875" style="17"/>
    <col min="513" max="513" width="5.21875" style="17" customWidth="1"/>
    <col min="514" max="514" width="15.44140625" style="17" customWidth="1"/>
    <col min="515" max="515" width="10.33203125" style="17" customWidth="1"/>
    <col min="516" max="516" width="11.44140625" style="17" customWidth="1"/>
    <col min="517" max="544" width="9.88671875" style="17"/>
    <col min="545" max="545" width="11.44140625" style="17" customWidth="1"/>
    <col min="546" max="569" width="9.88671875" style="17"/>
    <col min="570" max="570" width="8.88671875" style="17" customWidth="1"/>
    <col min="571" max="768" width="9.88671875" style="17"/>
    <col min="769" max="769" width="5.21875" style="17" customWidth="1"/>
    <col min="770" max="770" width="15.44140625" style="17" customWidth="1"/>
    <col min="771" max="771" width="10.33203125" style="17" customWidth="1"/>
    <col min="772" max="772" width="11.44140625" style="17" customWidth="1"/>
    <col min="773" max="800" width="9.88671875" style="17"/>
    <col min="801" max="801" width="11.44140625" style="17" customWidth="1"/>
    <col min="802" max="825" width="9.88671875" style="17"/>
    <col min="826" max="826" width="8.88671875" style="17" customWidth="1"/>
    <col min="827" max="1024" width="9.88671875" style="17"/>
    <col min="1025" max="1025" width="5.21875" style="17" customWidth="1"/>
    <col min="1026" max="1026" width="15.44140625" style="17" customWidth="1"/>
    <col min="1027" max="1027" width="10.33203125" style="17" customWidth="1"/>
    <col min="1028" max="1028" width="11.44140625" style="17" customWidth="1"/>
    <col min="1029" max="1056" width="9.88671875" style="17"/>
    <col min="1057" max="1057" width="11.44140625" style="17" customWidth="1"/>
    <col min="1058" max="1081" width="9.88671875" style="17"/>
    <col min="1082" max="1082" width="8.88671875" style="17" customWidth="1"/>
    <col min="1083" max="1280" width="9.88671875" style="17"/>
    <col min="1281" max="1281" width="5.21875" style="17" customWidth="1"/>
    <col min="1282" max="1282" width="15.44140625" style="17" customWidth="1"/>
    <col min="1283" max="1283" width="10.33203125" style="17" customWidth="1"/>
    <col min="1284" max="1284" width="11.44140625" style="17" customWidth="1"/>
    <col min="1285" max="1312" width="9.88671875" style="17"/>
    <col min="1313" max="1313" width="11.44140625" style="17" customWidth="1"/>
    <col min="1314" max="1337" width="9.88671875" style="17"/>
    <col min="1338" max="1338" width="8.88671875" style="17" customWidth="1"/>
    <col min="1339" max="1536" width="9.88671875" style="17"/>
    <col min="1537" max="1537" width="5.21875" style="17" customWidth="1"/>
    <col min="1538" max="1538" width="15.44140625" style="17" customWidth="1"/>
    <col min="1539" max="1539" width="10.33203125" style="17" customWidth="1"/>
    <col min="1540" max="1540" width="11.44140625" style="17" customWidth="1"/>
    <col min="1541" max="1568" width="9.88671875" style="17"/>
    <col min="1569" max="1569" width="11.44140625" style="17" customWidth="1"/>
    <col min="1570" max="1593" width="9.88671875" style="17"/>
    <col min="1594" max="1594" width="8.88671875" style="17" customWidth="1"/>
    <col min="1595" max="1792" width="9.88671875" style="17"/>
    <col min="1793" max="1793" width="5.21875" style="17" customWidth="1"/>
    <col min="1794" max="1794" width="15.44140625" style="17" customWidth="1"/>
    <col min="1795" max="1795" width="10.33203125" style="17" customWidth="1"/>
    <col min="1796" max="1796" width="11.44140625" style="17" customWidth="1"/>
    <col min="1797" max="1824" width="9.88671875" style="17"/>
    <col min="1825" max="1825" width="11.44140625" style="17" customWidth="1"/>
    <col min="1826" max="1849" width="9.88671875" style="17"/>
    <col min="1850" max="1850" width="8.88671875" style="17" customWidth="1"/>
    <col min="1851" max="2048" width="9.88671875" style="17"/>
    <col min="2049" max="2049" width="5.21875" style="17" customWidth="1"/>
    <col min="2050" max="2050" width="15.44140625" style="17" customWidth="1"/>
    <col min="2051" max="2051" width="10.33203125" style="17" customWidth="1"/>
    <col min="2052" max="2052" width="11.44140625" style="17" customWidth="1"/>
    <col min="2053" max="2080" width="9.88671875" style="17"/>
    <col min="2081" max="2081" width="11.44140625" style="17" customWidth="1"/>
    <col min="2082" max="2105" width="9.88671875" style="17"/>
    <col min="2106" max="2106" width="8.88671875" style="17" customWidth="1"/>
    <col min="2107" max="2304" width="9.88671875" style="17"/>
    <col min="2305" max="2305" width="5.21875" style="17" customWidth="1"/>
    <col min="2306" max="2306" width="15.44140625" style="17" customWidth="1"/>
    <col min="2307" max="2307" width="10.33203125" style="17" customWidth="1"/>
    <col min="2308" max="2308" width="11.44140625" style="17" customWidth="1"/>
    <col min="2309" max="2336" width="9.88671875" style="17"/>
    <col min="2337" max="2337" width="11.44140625" style="17" customWidth="1"/>
    <col min="2338" max="2361" width="9.88671875" style="17"/>
    <col min="2362" max="2362" width="8.88671875" style="17" customWidth="1"/>
    <col min="2363" max="2560" width="9.88671875" style="17"/>
    <col min="2561" max="2561" width="5.21875" style="17" customWidth="1"/>
    <col min="2562" max="2562" width="15.44140625" style="17" customWidth="1"/>
    <col min="2563" max="2563" width="10.33203125" style="17" customWidth="1"/>
    <col min="2564" max="2564" width="11.44140625" style="17" customWidth="1"/>
    <col min="2565" max="2592" width="9.88671875" style="17"/>
    <col min="2593" max="2593" width="11.44140625" style="17" customWidth="1"/>
    <col min="2594" max="2617" width="9.88671875" style="17"/>
    <col min="2618" max="2618" width="8.88671875" style="17" customWidth="1"/>
    <col min="2619" max="2816" width="9.88671875" style="17"/>
    <col min="2817" max="2817" width="5.21875" style="17" customWidth="1"/>
    <col min="2818" max="2818" width="15.44140625" style="17" customWidth="1"/>
    <col min="2819" max="2819" width="10.33203125" style="17" customWidth="1"/>
    <col min="2820" max="2820" width="11.44140625" style="17" customWidth="1"/>
    <col min="2821" max="2848" width="9.88671875" style="17"/>
    <col min="2849" max="2849" width="11.44140625" style="17" customWidth="1"/>
    <col min="2850" max="2873" width="9.88671875" style="17"/>
    <col min="2874" max="2874" width="8.88671875" style="17" customWidth="1"/>
    <col min="2875" max="3072" width="9.88671875" style="17"/>
    <col min="3073" max="3073" width="5.21875" style="17" customWidth="1"/>
    <col min="3074" max="3074" width="15.44140625" style="17" customWidth="1"/>
    <col min="3075" max="3075" width="10.33203125" style="17" customWidth="1"/>
    <col min="3076" max="3076" width="11.44140625" style="17" customWidth="1"/>
    <col min="3077" max="3104" width="9.88671875" style="17"/>
    <col min="3105" max="3105" width="11.44140625" style="17" customWidth="1"/>
    <col min="3106" max="3129" width="9.88671875" style="17"/>
    <col min="3130" max="3130" width="8.88671875" style="17" customWidth="1"/>
    <col min="3131" max="3328" width="9.88671875" style="17"/>
    <col min="3329" max="3329" width="5.21875" style="17" customWidth="1"/>
    <col min="3330" max="3330" width="15.44140625" style="17" customWidth="1"/>
    <col min="3331" max="3331" width="10.33203125" style="17" customWidth="1"/>
    <col min="3332" max="3332" width="11.44140625" style="17" customWidth="1"/>
    <col min="3333" max="3360" width="9.88671875" style="17"/>
    <col min="3361" max="3361" width="11.44140625" style="17" customWidth="1"/>
    <col min="3362" max="3385" width="9.88671875" style="17"/>
    <col min="3386" max="3386" width="8.88671875" style="17" customWidth="1"/>
    <col min="3387" max="3584" width="9.88671875" style="17"/>
    <col min="3585" max="3585" width="5.21875" style="17" customWidth="1"/>
    <col min="3586" max="3586" width="15.44140625" style="17" customWidth="1"/>
    <col min="3587" max="3587" width="10.33203125" style="17" customWidth="1"/>
    <col min="3588" max="3588" width="11.44140625" style="17" customWidth="1"/>
    <col min="3589" max="3616" width="9.88671875" style="17"/>
    <col min="3617" max="3617" width="11.44140625" style="17" customWidth="1"/>
    <col min="3618" max="3641" width="9.88671875" style="17"/>
    <col min="3642" max="3642" width="8.88671875" style="17" customWidth="1"/>
    <col min="3643" max="3840" width="9.88671875" style="17"/>
    <col min="3841" max="3841" width="5.21875" style="17" customWidth="1"/>
    <col min="3842" max="3842" width="15.44140625" style="17" customWidth="1"/>
    <col min="3843" max="3843" width="10.33203125" style="17" customWidth="1"/>
    <col min="3844" max="3844" width="11.44140625" style="17" customWidth="1"/>
    <col min="3845" max="3872" width="9.88671875" style="17"/>
    <col min="3873" max="3873" width="11.44140625" style="17" customWidth="1"/>
    <col min="3874" max="3897" width="9.88671875" style="17"/>
    <col min="3898" max="3898" width="8.88671875" style="17" customWidth="1"/>
    <col min="3899" max="4096" width="9.88671875" style="17"/>
    <col min="4097" max="4097" width="5.21875" style="17" customWidth="1"/>
    <col min="4098" max="4098" width="15.44140625" style="17" customWidth="1"/>
    <col min="4099" max="4099" width="10.33203125" style="17" customWidth="1"/>
    <col min="4100" max="4100" width="11.44140625" style="17" customWidth="1"/>
    <col min="4101" max="4128" width="9.88671875" style="17"/>
    <col min="4129" max="4129" width="11.44140625" style="17" customWidth="1"/>
    <col min="4130" max="4153" width="9.88671875" style="17"/>
    <col min="4154" max="4154" width="8.88671875" style="17" customWidth="1"/>
    <col min="4155" max="4352" width="9.88671875" style="17"/>
    <col min="4353" max="4353" width="5.21875" style="17" customWidth="1"/>
    <col min="4354" max="4354" width="15.44140625" style="17" customWidth="1"/>
    <col min="4355" max="4355" width="10.33203125" style="17" customWidth="1"/>
    <col min="4356" max="4356" width="11.44140625" style="17" customWidth="1"/>
    <col min="4357" max="4384" width="9.88671875" style="17"/>
    <col min="4385" max="4385" width="11.44140625" style="17" customWidth="1"/>
    <col min="4386" max="4409" width="9.88671875" style="17"/>
    <col min="4410" max="4410" width="8.88671875" style="17" customWidth="1"/>
    <col min="4411" max="4608" width="9.88671875" style="17"/>
    <col min="4609" max="4609" width="5.21875" style="17" customWidth="1"/>
    <col min="4610" max="4610" width="15.44140625" style="17" customWidth="1"/>
    <col min="4611" max="4611" width="10.33203125" style="17" customWidth="1"/>
    <col min="4612" max="4612" width="11.44140625" style="17" customWidth="1"/>
    <col min="4613" max="4640" width="9.88671875" style="17"/>
    <col min="4641" max="4641" width="11.44140625" style="17" customWidth="1"/>
    <col min="4642" max="4665" width="9.88671875" style="17"/>
    <col min="4666" max="4666" width="8.88671875" style="17" customWidth="1"/>
    <col min="4667" max="4864" width="9.88671875" style="17"/>
    <col min="4865" max="4865" width="5.21875" style="17" customWidth="1"/>
    <col min="4866" max="4866" width="15.44140625" style="17" customWidth="1"/>
    <col min="4867" max="4867" width="10.33203125" style="17" customWidth="1"/>
    <col min="4868" max="4868" width="11.44140625" style="17" customWidth="1"/>
    <col min="4869" max="4896" width="9.88671875" style="17"/>
    <col min="4897" max="4897" width="11.44140625" style="17" customWidth="1"/>
    <col min="4898" max="4921" width="9.88671875" style="17"/>
    <col min="4922" max="4922" width="8.88671875" style="17" customWidth="1"/>
    <col min="4923" max="5120" width="9.88671875" style="17"/>
    <col min="5121" max="5121" width="5.21875" style="17" customWidth="1"/>
    <col min="5122" max="5122" width="15.44140625" style="17" customWidth="1"/>
    <col min="5123" max="5123" width="10.33203125" style="17" customWidth="1"/>
    <col min="5124" max="5124" width="11.44140625" style="17" customWidth="1"/>
    <col min="5125" max="5152" width="9.88671875" style="17"/>
    <col min="5153" max="5153" width="11.44140625" style="17" customWidth="1"/>
    <col min="5154" max="5177" width="9.88671875" style="17"/>
    <col min="5178" max="5178" width="8.88671875" style="17" customWidth="1"/>
    <col min="5179" max="5376" width="9.88671875" style="17"/>
    <col min="5377" max="5377" width="5.21875" style="17" customWidth="1"/>
    <col min="5378" max="5378" width="15.44140625" style="17" customWidth="1"/>
    <col min="5379" max="5379" width="10.33203125" style="17" customWidth="1"/>
    <col min="5380" max="5380" width="11.44140625" style="17" customWidth="1"/>
    <col min="5381" max="5408" width="9.88671875" style="17"/>
    <col min="5409" max="5409" width="11.44140625" style="17" customWidth="1"/>
    <col min="5410" max="5433" width="9.88671875" style="17"/>
    <col min="5434" max="5434" width="8.88671875" style="17" customWidth="1"/>
    <col min="5435" max="5632" width="9.88671875" style="17"/>
    <col min="5633" max="5633" width="5.21875" style="17" customWidth="1"/>
    <col min="5634" max="5634" width="15.44140625" style="17" customWidth="1"/>
    <col min="5635" max="5635" width="10.33203125" style="17" customWidth="1"/>
    <col min="5636" max="5636" width="11.44140625" style="17" customWidth="1"/>
    <col min="5637" max="5664" width="9.88671875" style="17"/>
    <col min="5665" max="5665" width="11.44140625" style="17" customWidth="1"/>
    <col min="5666" max="5689" width="9.88671875" style="17"/>
    <col min="5690" max="5690" width="8.88671875" style="17" customWidth="1"/>
    <col min="5691" max="5888" width="9.88671875" style="17"/>
    <col min="5889" max="5889" width="5.21875" style="17" customWidth="1"/>
    <col min="5890" max="5890" width="15.44140625" style="17" customWidth="1"/>
    <col min="5891" max="5891" width="10.33203125" style="17" customWidth="1"/>
    <col min="5892" max="5892" width="11.44140625" style="17" customWidth="1"/>
    <col min="5893" max="5920" width="9.88671875" style="17"/>
    <col min="5921" max="5921" width="11.44140625" style="17" customWidth="1"/>
    <col min="5922" max="5945" width="9.88671875" style="17"/>
    <col min="5946" max="5946" width="8.88671875" style="17" customWidth="1"/>
    <col min="5947" max="6144" width="9.88671875" style="17"/>
    <col min="6145" max="6145" width="5.21875" style="17" customWidth="1"/>
    <col min="6146" max="6146" width="15.44140625" style="17" customWidth="1"/>
    <col min="6147" max="6147" width="10.33203125" style="17" customWidth="1"/>
    <col min="6148" max="6148" width="11.44140625" style="17" customWidth="1"/>
    <col min="6149" max="6176" width="9.88671875" style="17"/>
    <col min="6177" max="6177" width="11.44140625" style="17" customWidth="1"/>
    <col min="6178" max="6201" width="9.88671875" style="17"/>
    <col min="6202" max="6202" width="8.88671875" style="17" customWidth="1"/>
    <col min="6203" max="6400" width="9.88671875" style="17"/>
    <col min="6401" max="6401" width="5.21875" style="17" customWidth="1"/>
    <col min="6402" max="6402" width="15.44140625" style="17" customWidth="1"/>
    <col min="6403" max="6403" width="10.33203125" style="17" customWidth="1"/>
    <col min="6404" max="6404" width="11.44140625" style="17" customWidth="1"/>
    <col min="6405" max="6432" width="9.88671875" style="17"/>
    <col min="6433" max="6433" width="11.44140625" style="17" customWidth="1"/>
    <col min="6434" max="6457" width="9.88671875" style="17"/>
    <col min="6458" max="6458" width="8.88671875" style="17" customWidth="1"/>
    <col min="6459" max="6656" width="9.88671875" style="17"/>
    <col min="6657" max="6657" width="5.21875" style="17" customWidth="1"/>
    <col min="6658" max="6658" width="15.44140625" style="17" customWidth="1"/>
    <col min="6659" max="6659" width="10.33203125" style="17" customWidth="1"/>
    <col min="6660" max="6660" width="11.44140625" style="17" customWidth="1"/>
    <col min="6661" max="6688" width="9.88671875" style="17"/>
    <col min="6689" max="6689" width="11.44140625" style="17" customWidth="1"/>
    <col min="6690" max="6713" width="9.88671875" style="17"/>
    <col min="6714" max="6714" width="8.88671875" style="17" customWidth="1"/>
    <col min="6715" max="6912" width="9.88671875" style="17"/>
    <col min="6913" max="6913" width="5.21875" style="17" customWidth="1"/>
    <col min="6914" max="6914" width="15.44140625" style="17" customWidth="1"/>
    <col min="6915" max="6915" width="10.33203125" style="17" customWidth="1"/>
    <col min="6916" max="6916" width="11.44140625" style="17" customWidth="1"/>
    <col min="6917" max="6944" width="9.88671875" style="17"/>
    <col min="6945" max="6945" width="11.44140625" style="17" customWidth="1"/>
    <col min="6946" max="6969" width="9.88671875" style="17"/>
    <col min="6970" max="6970" width="8.88671875" style="17" customWidth="1"/>
    <col min="6971" max="7168" width="9.88671875" style="17"/>
    <col min="7169" max="7169" width="5.21875" style="17" customWidth="1"/>
    <col min="7170" max="7170" width="15.44140625" style="17" customWidth="1"/>
    <col min="7171" max="7171" width="10.33203125" style="17" customWidth="1"/>
    <col min="7172" max="7172" width="11.44140625" style="17" customWidth="1"/>
    <col min="7173" max="7200" width="9.88671875" style="17"/>
    <col min="7201" max="7201" width="11.44140625" style="17" customWidth="1"/>
    <col min="7202" max="7225" width="9.88671875" style="17"/>
    <col min="7226" max="7226" width="8.88671875" style="17" customWidth="1"/>
    <col min="7227" max="7424" width="9.88671875" style="17"/>
    <col min="7425" max="7425" width="5.21875" style="17" customWidth="1"/>
    <col min="7426" max="7426" width="15.44140625" style="17" customWidth="1"/>
    <col min="7427" max="7427" width="10.33203125" style="17" customWidth="1"/>
    <col min="7428" max="7428" width="11.44140625" style="17" customWidth="1"/>
    <col min="7429" max="7456" width="9.88671875" style="17"/>
    <col min="7457" max="7457" width="11.44140625" style="17" customWidth="1"/>
    <col min="7458" max="7481" width="9.88671875" style="17"/>
    <col min="7482" max="7482" width="8.88671875" style="17" customWidth="1"/>
    <col min="7483" max="7680" width="9.88671875" style="17"/>
    <col min="7681" max="7681" width="5.21875" style="17" customWidth="1"/>
    <col min="7682" max="7682" width="15.44140625" style="17" customWidth="1"/>
    <col min="7683" max="7683" width="10.33203125" style="17" customWidth="1"/>
    <col min="7684" max="7684" width="11.44140625" style="17" customWidth="1"/>
    <col min="7685" max="7712" width="9.88671875" style="17"/>
    <col min="7713" max="7713" width="11.44140625" style="17" customWidth="1"/>
    <col min="7714" max="7737" width="9.88671875" style="17"/>
    <col min="7738" max="7738" width="8.88671875" style="17" customWidth="1"/>
    <col min="7739" max="7936" width="9.88671875" style="17"/>
    <col min="7937" max="7937" width="5.21875" style="17" customWidth="1"/>
    <col min="7938" max="7938" width="15.44140625" style="17" customWidth="1"/>
    <col min="7939" max="7939" width="10.33203125" style="17" customWidth="1"/>
    <col min="7940" max="7940" width="11.44140625" style="17" customWidth="1"/>
    <col min="7941" max="7968" width="9.88671875" style="17"/>
    <col min="7969" max="7969" width="11.44140625" style="17" customWidth="1"/>
    <col min="7970" max="7993" width="9.88671875" style="17"/>
    <col min="7994" max="7994" width="8.88671875" style="17" customWidth="1"/>
    <col min="7995" max="8192" width="9.88671875" style="17"/>
    <col min="8193" max="8193" width="5.21875" style="17" customWidth="1"/>
    <col min="8194" max="8194" width="15.44140625" style="17" customWidth="1"/>
    <col min="8195" max="8195" width="10.33203125" style="17" customWidth="1"/>
    <col min="8196" max="8196" width="11.44140625" style="17" customWidth="1"/>
    <col min="8197" max="8224" width="9.88671875" style="17"/>
    <col min="8225" max="8225" width="11.44140625" style="17" customWidth="1"/>
    <col min="8226" max="8249" width="9.88671875" style="17"/>
    <col min="8250" max="8250" width="8.88671875" style="17" customWidth="1"/>
    <col min="8251" max="8448" width="9.88671875" style="17"/>
    <col min="8449" max="8449" width="5.21875" style="17" customWidth="1"/>
    <col min="8450" max="8450" width="15.44140625" style="17" customWidth="1"/>
    <col min="8451" max="8451" width="10.33203125" style="17" customWidth="1"/>
    <col min="8452" max="8452" width="11.44140625" style="17" customWidth="1"/>
    <col min="8453" max="8480" width="9.88671875" style="17"/>
    <col min="8481" max="8481" width="11.44140625" style="17" customWidth="1"/>
    <col min="8482" max="8505" width="9.88671875" style="17"/>
    <col min="8506" max="8506" width="8.88671875" style="17" customWidth="1"/>
    <col min="8507" max="8704" width="9.88671875" style="17"/>
    <col min="8705" max="8705" width="5.21875" style="17" customWidth="1"/>
    <col min="8706" max="8706" width="15.44140625" style="17" customWidth="1"/>
    <col min="8707" max="8707" width="10.33203125" style="17" customWidth="1"/>
    <col min="8708" max="8708" width="11.44140625" style="17" customWidth="1"/>
    <col min="8709" max="8736" width="9.88671875" style="17"/>
    <col min="8737" max="8737" width="11.44140625" style="17" customWidth="1"/>
    <col min="8738" max="8761" width="9.88671875" style="17"/>
    <col min="8762" max="8762" width="8.88671875" style="17" customWidth="1"/>
    <col min="8763" max="8960" width="9.88671875" style="17"/>
    <col min="8961" max="8961" width="5.21875" style="17" customWidth="1"/>
    <col min="8962" max="8962" width="15.44140625" style="17" customWidth="1"/>
    <col min="8963" max="8963" width="10.33203125" style="17" customWidth="1"/>
    <col min="8964" max="8964" width="11.44140625" style="17" customWidth="1"/>
    <col min="8965" max="8992" width="9.88671875" style="17"/>
    <col min="8993" max="8993" width="11.44140625" style="17" customWidth="1"/>
    <col min="8994" max="9017" width="9.88671875" style="17"/>
    <col min="9018" max="9018" width="8.88671875" style="17" customWidth="1"/>
    <col min="9019" max="9216" width="9.88671875" style="17"/>
    <col min="9217" max="9217" width="5.21875" style="17" customWidth="1"/>
    <col min="9218" max="9218" width="15.44140625" style="17" customWidth="1"/>
    <col min="9219" max="9219" width="10.33203125" style="17" customWidth="1"/>
    <col min="9220" max="9220" width="11.44140625" style="17" customWidth="1"/>
    <col min="9221" max="9248" width="9.88671875" style="17"/>
    <col min="9249" max="9249" width="11.44140625" style="17" customWidth="1"/>
    <col min="9250" max="9273" width="9.88671875" style="17"/>
    <col min="9274" max="9274" width="8.88671875" style="17" customWidth="1"/>
    <col min="9275" max="9472" width="9.88671875" style="17"/>
    <col min="9473" max="9473" width="5.21875" style="17" customWidth="1"/>
    <col min="9474" max="9474" width="15.44140625" style="17" customWidth="1"/>
    <col min="9475" max="9475" width="10.33203125" style="17" customWidth="1"/>
    <col min="9476" max="9476" width="11.44140625" style="17" customWidth="1"/>
    <col min="9477" max="9504" width="9.88671875" style="17"/>
    <col min="9505" max="9505" width="11.44140625" style="17" customWidth="1"/>
    <col min="9506" max="9529" width="9.88671875" style="17"/>
    <col min="9530" max="9530" width="8.88671875" style="17" customWidth="1"/>
    <col min="9531" max="9728" width="9.88671875" style="17"/>
    <col min="9729" max="9729" width="5.21875" style="17" customWidth="1"/>
    <col min="9730" max="9730" width="15.44140625" style="17" customWidth="1"/>
    <col min="9731" max="9731" width="10.33203125" style="17" customWidth="1"/>
    <col min="9732" max="9732" width="11.44140625" style="17" customWidth="1"/>
    <col min="9733" max="9760" width="9.88671875" style="17"/>
    <col min="9761" max="9761" width="11.44140625" style="17" customWidth="1"/>
    <col min="9762" max="9785" width="9.88671875" style="17"/>
    <col min="9786" max="9786" width="8.88671875" style="17" customWidth="1"/>
    <col min="9787" max="9984" width="9.88671875" style="17"/>
    <col min="9985" max="9985" width="5.21875" style="17" customWidth="1"/>
    <col min="9986" max="9986" width="15.44140625" style="17" customWidth="1"/>
    <col min="9987" max="9987" width="10.33203125" style="17" customWidth="1"/>
    <col min="9988" max="9988" width="11.44140625" style="17" customWidth="1"/>
    <col min="9989" max="10016" width="9.88671875" style="17"/>
    <col min="10017" max="10017" width="11.44140625" style="17" customWidth="1"/>
    <col min="10018" max="10041" width="9.88671875" style="17"/>
    <col min="10042" max="10042" width="8.88671875" style="17" customWidth="1"/>
    <col min="10043" max="10240" width="9.88671875" style="17"/>
    <col min="10241" max="10241" width="5.21875" style="17" customWidth="1"/>
    <col min="10242" max="10242" width="15.44140625" style="17" customWidth="1"/>
    <col min="10243" max="10243" width="10.33203125" style="17" customWidth="1"/>
    <col min="10244" max="10244" width="11.44140625" style="17" customWidth="1"/>
    <col min="10245" max="10272" width="9.88671875" style="17"/>
    <col min="10273" max="10273" width="11.44140625" style="17" customWidth="1"/>
    <col min="10274" max="10297" width="9.88671875" style="17"/>
    <col min="10298" max="10298" width="8.88671875" style="17" customWidth="1"/>
    <col min="10299" max="10496" width="9.88671875" style="17"/>
    <col min="10497" max="10497" width="5.21875" style="17" customWidth="1"/>
    <col min="10498" max="10498" width="15.44140625" style="17" customWidth="1"/>
    <col min="10499" max="10499" width="10.33203125" style="17" customWidth="1"/>
    <col min="10500" max="10500" width="11.44140625" style="17" customWidth="1"/>
    <col min="10501" max="10528" width="9.88671875" style="17"/>
    <col min="10529" max="10529" width="11.44140625" style="17" customWidth="1"/>
    <col min="10530" max="10553" width="9.88671875" style="17"/>
    <col min="10554" max="10554" width="8.88671875" style="17" customWidth="1"/>
    <col min="10555" max="10752" width="9.88671875" style="17"/>
    <col min="10753" max="10753" width="5.21875" style="17" customWidth="1"/>
    <col min="10754" max="10754" width="15.44140625" style="17" customWidth="1"/>
    <col min="10755" max="10755" width="10.33203125" style="17" customWidth="1"/>
    <col min="10756" max="10756" width="11.44140625" style="17" customWidth="1"/>
    <col min="10757" max="10784" width="9.88671875" style="17"/>
    <col min="10785" max="10785" width="11.44140625" style="17" customWidth="1"/>
    <col min="10786" max="10809" width="9.88671875" style="17"/>
    <col min="10810" max="10810" width="8.88671875" style="17" customWidth="1"/>
    <col min="10811" max="11008" width="9.88671875" style="17"/>
    <col min="11009" max="11009" width="5.21875" style="17" customWidth="1"/>
    <col min="11010" max="11010" width="15.44140625" style="17" customWidth="1"/>
    <col min="11011" max="11011" width="10.33203125" style="17" customWidth="1"/>
    <col min="11012" max="11012" width="11.44140625" style="17" customWidth="1"/>
    <col min="11013" max="11040" width="9.88671875" style="17"/>
    <col min="11041" max="11041" width="11.44140625" style="17" customWidth="1"/>
    <col min="11042" max="11065" width="9.88671875" style="17"/>
    <col min="11066" max="11066" width="8.88671875" style="17" customWidth="1"/>
    <col min="11067" max="11264" width="9.88671875" style="17"/>
    <col min="11265" max="11265" width="5.21875" style="17" customWidth="1"/>
    <col min="11266" max="11266" width="15.44140625" style="17" customWidth="1"/>
    <col min="11267" max="11267" width="10.33203125" style="17" customWidth="1"/>
    <col min="11268" max="11268" width="11.44140625" style="17" customWidth="1"/>
    <col min="11269" max="11296" width="9.88671875" style="17"/>
    <col min="11297" max="11297" width="11.44140625" style="17" customWidth="1"/>
    <col min="11298" max="11321" width="9.88671875" style="17"/>
    <col min="11322" max="11322" width="8.88671875" style="17" customWidth="1"/>
    <col min="11323" max="11520" width="9.88671875" style="17"/>
    <col min="11521" max="11521" width="5.21875" style="17" customWidth="1"/>
    <col min="11522" max="11522" width="15.44140625" style="17" customWidth="1"/>
    <col min="11523" max="11523" width="10.33203125" style="17" customWidth="1"/>
    <col min="11524" max="11524" width="11.44140625" style="17" customWidth="1"/>
    <col min="11525" max="11552" width="9.88671875" style="17"/>
    <col min="11553" max="11553" width="11.44140625" style="17" customWidth="1"/>
    <col min="11554" max="11577" width="9.88671875" style="17"/>
    <col min="11578" max="11578" width="8.88671875" style="17" customWidth="1"/>
    <col min="11579" max="11776" width="9.88671875" style="17"/>
    <col min="11777" max="11777" width="5.21875" style="17" customWidth="1"/>
    <col min="11778" max="11778" width="15.44140625" style="17" customWidth="1"/>
    <col min="11779" max="11779" width="10.33203125" style="17" customWidth="1"/>
    <col min="11780" max="11780" width="11.44140625" style="17" customWidth="1"/>
    <col min="11781" max="11808" width="9.88671875" style="17"/>
    <col min="11809" max="11809" width="11.44140625" style="17" customWidth="1"/>
    <col min="11810" max="11833" width="9.88671875" style="17"/>
    <col min="11834" max="11834" width="8.88671875" style="17" customWidth="1"/>
    <col min="11835" max="12032" width="9.88671875" style="17"/>
    <col min="12033" max="12033" width="5.21875" style="17" customWidth="1"/>
    <col min="12034" max="12034" width="15.44140625" style="17" customWidth="1"/>
    <col min="12035" max="12035" width="10.33203125" style="17" customWidth="1"/>
    <col min="12036" max="12036" width="11.44140625" style="17" customWidth="1"/>
    <col min="12037" max="12064" width="9.88671875" style="17"/>
    <col min="12065" max="12065" width="11.44140625" style="17" customWidth="1"/>
    <col min="12066" max="12089" width="9.88671875" style="17"/>
    <col min="12090" max="12090" width="8.88671875" style="17" customWidth="1"/>
    <col min="12091" max="12288" width="9.88671875" style="17"/>
    <col min="12289" max="12289" width="5.21875" style="17" customWidth="1"/>
    <col min="12290" max="12290" width="15.44140625" style="17" customWidth="1"/>
    <col min="12291" max="12291" width="10.33203125" style="17" customWidth="1"/>
    <col min="12292" max="12292" width="11.44140625" style="17" customWidth="1"/>
    <col min="12293" max="12320" width="9.88671875" style="17"/>
    <col min="12321" max="12321" width="11.44140625" style="17" customWidth="1"/>
    <col min="12322" max="12345" width="9.88671875" style="17"/>
    <col min="12346" max="12346" width="8.88671875" style="17" customWidth="1"/>
    <col min="12347" max="12544" width="9.88671875" style="17"/>
    <col min="12545" max="12545" width="5.21875" style="17" customWidth="1"/>
    <col min="12546" max="12546" width="15.44140625" style="17" customWidth="1"/>
    <col min="12547" max="12547" width="10.33203125" style="17" customWidth="1"/>
    <col min="12548" max="12548" width="11.44140625" style="17" customWidth="1"/>
    <col min="12549" max="12576" width="9.88671875" style="17"/>
    <col min="12577" max="12577" width="11.44140625" style="17" customWidth="1"/>
    <col min="12578" max="12601" width="9.88671875" style="17"/>
    <col min="12602" max="12602" width="8.88671875" style="17" customWidth="1"/>
    <col min="12603" max="12800" width="9.88671875" style="17"/>
    <col min="12801" max="12801" width="5.21875" style="17" customWidth="1"/>
    <col min="12802" max="12802" width="15.44140625" style="17" customWidth="1"/>
    <col min="12803" max="12803" width="10.33203125" style="17" customWidth="1"/>
    <col min="12804" max="12804" width="11.44140625" style="17" customWidth="1"/>
    <col min="12805" max="12832" width="9.88671875" style="17"/>
    <col min="12833" max="12833" width="11.44140625" style="17" customWidth="1"/>
    <col min="12834" max="12857" width="9.88671875" style="17"/>
    <col min="12858" max="12858" width="8.88671875" style="17" customWidth="1"/>
    <col min="12859" max="13056" width="9.88671875" style="17"/>
    <col min="13057" max="13057" width="5.21875" style="17" customWidth="1"/>
    <col min="13058" max="13058" width="15.44140625" style="17" customWidth="1"/>
    <col min="13059" max="13059" width="10.33203125" style="17" customWidth="1"/>
    <col min="13060" max="13060" width="11.44140625" style="17" customWidth="1"/>
    <col min="13061" max="13088" width="9.88671875" style="17"/>
    <col min="13089" max="13089" width="11.44140625" style="17" customWidth="1"/>
    <col min="13090" max="13113" width="9.88671875" style="17"/>
    <col min="13114" max="13114" width="8.88671875" style="17" customWidth="1"/>
    <col min="13115" max="13312" width="9.88671875" style="17"/>
    <col min="13313" max="13313" width="5.21875" style="17" customWidth="1"/>
    <col min="13314" max="13314" width="15.44140625" style="17" customWidth="1"/>
    <col min="13315" max="13315" width="10.33203125" style="17" customWidth="1"/>
    <col min="13316" max="13316" width="11.44140625" style="17" customWidth="1"/>
    <col min="13317" max="13344" width="9.88671875" style="17"/>
    <col min="13345" max="13345" width="11.44140625" style="17" customWidth="1"/>
    <col min="13346" max="13369" width="9.88671875" style="17"/>
    <col min="13370" max="13370" width="8.88671875" style="17" customWidth="1"/>
    <col min="13371" max="13568" width="9.88671875" style="17"/>
    <col min="13569" max="13569" width="5.21875" style="17" customWidth="1"/>
    <col min="13570" max="13570" width="15.44140625" style="17" customWidth="1"/>
    <col min="13571" max="13571" width="10.33203125" style="17" customWidth="1"/>
    <col min="13572" max="13572" width="11.44140625" style="17" customWidth="1"/>
    <col min="13573" max="13600" width="9.88671875" style="17"/>
    <col min="13601" max="13601" width="11.44140625" style="17" customWidth="1"/>
    <col min="13602" max="13625" width="9.88671875" style="17"/>
    <col min="13626" max="13626" width="8.88671875" style="17" customWidth="1"/>
    <col min="13627" max="13824" width="9.88671875" style="17"/>
    <col min="13825" max="13825" width="5.21875" style="17" customWidth="1"/>
    <col min="13826" max="13826" width="15.44140625" style="17" customWidth="1"/>
    <col min="13827" max="13827" width="10.33203125" style="17" customWidth="1"/>
    <col min="13828" max="13828" width="11.44140625" style="17" customWidth="1"/>
    <col min="13829" max="13856" width="9.88671875" style="17"/>
    <col min="13857" max="13857" width="11.44140625" style="17" customWidth="1"/>
    <col min="13858" max="13881" width="9.88671875" style="17"/>
    <col min="13882" max="13882" width="8.88671875" style="17" customWidth="1"/>
    <col min="13883" max="14080" width="9.88671875" style="17"/>
    <col min="14081" max="14081" width="5.21875" style="17" customWidth="1"/>
    <col min="14082" max="14082" width="15.44140625" style="17" customWidth="1"/>
    <col min="14083" max="14083" width="10.33203125" style="17" customWidth="1"/>
    <col min="14084" max="14084" width="11.44140625" style="17" customWidth="1"/>
    <col min="14085" max="14112" width="9.88671875" style="17"/>
    <col min="14113" max="14113" width="11.44140625" style="17" customWidth="1"/>
    <col min="14114" max="14137" width="9.88671875" style="17"/>
    <col min="14138" max="14138" width="8.88671875" style="17" customWidth="1"/>
    <col min="14139" max="14336" width="9.88671875" style="17"/>
    <col min="14337" max="14337" width="5.21875" style="17" customWidth="1"/>
    <col min="14338" max="14338" width="15.44140625" style="17" customWidth="1"/>
    <col min="14339" max="14339" width="10.33203125" style="17" customWidth="1"/>
    <col min="14340" max="14340" width="11.44140625" style="17" customWidth="1"/>
    <col min="14341" max="14368" width="9.88671875" style="17"/>
    <col min="14369" max="14369" width="11.44140625" style="17" customWidth="1"/>
    <col min="14370" max="14393" width="9.88671875" style="17"/>
    <col min="14394" max="14394" width="8.88671875" style="17" customWidth="1"/>
    <col min="14395" max="14592" width="9.88671875" style="17"/>
    <col min="14593" max="14593" width="5.21875" style="17" customWidth="1"/>
    <col min="14594" max="14594" width="15.44140625" style="17" customWidth="1"/>
    <col min="14595" max="14595" width="10.33203125" style="17" customWidth="1"/>
    <col min="14596" max="14596" width="11.44140625" style="17" customWidth="1"/>
    <col min="14597" max="14624" width="9.88671875" style="17"/>
    <col min="14625" max="14625" width="11.44140625" style="17" customWidth="1"/>
    <col min="14626" max="14649" width="9.88671875" style="17"/>
    <col min="14650" max="14650" width="8.88671875" style="17" customWidth="1"/>
    <col min="14651" max="14848" width="9.88671875" style="17"/>
    <col min="14849" max="14849" width="5.21875" style="17" customWidth="1"/>
    <col min="14850" max="14850" width="15.44140625" style="17" customWidth="1"/>
    <col min="14851" max="14851" width="10.33203125" style="17" customWidth="1"/>
    <col min="14852" max="14852" width="11.44140625" style="17" customWidth="1"/>
    <col min="14853" max="14880" width="9.88671875" style="17"/>
    <col min="14881" max="14881" width="11.44140625" style="17" customWidth="1"/>
    <col min="14882" max="14905" width="9.88671875" style="17"/>
    <col min="14906" max="14906" width="8.88671875" style="17" customWidth="1"/>
    <col min="14907" max="15104" width="9.88671875" style="17"/>
    <col min="15105" max="15105" width="5.21875" style="17" customWidth="1"/>
    <col min="15106" max="15106" width="15.44140625" style="17" customWidth="1"/>
    <col min="15107" max="15107" width="10.33203125" style="17" customWidth="1"/>
    <col min="15108" max="15108" width="11.44140625" style="17" customWidth="1"/>
    <col min="15109" max="15136" width="9.88671875" style="17"/>
    <col min="15137" max="15137" width="11.44140625" style="17" customWidth="1"/>
    <col min="15138" max="15161" width="9.88671875" style="17"/>
    <col min="15162" max="15162" width="8.88671875" style="17" customWidth="1"/>
    <col min="15163" max="15360" width="9.88671875" style="17"/>
    <col min="15361" max="15361" width="5.21875" style="17" customWidth="1"/>
    <col min="15362" max="15362" width="15.44140625" style="17" customWidth="1"/>
    <col min="15363" max="15363" width="10.33203125" style="17" customWidth="1"/>
    <col min="15364" max="15364" width="11.44140625" style="17" customWidth="1"/>
    <col min="15365" max="15392" width="9.88671875" style="17"/>
    <col min="15393" max="15393" width="11.44140625" style="17" customWidth="1"/>
    <col min="15394" max="15417" width="9.88671875" style="17"/>
    <col min="15418" max="15418" width="8.88671875" style="17" customWidth="1"/>
    <col min="15419" max="15616" width="9.88671875" style="17"/>
    <col min="15617" max="15617" width="5.21875" style="17" customWidth="1"/>
    <col min="15618" max="15618" width="15.44140625" style="17" customWidth="1"/>
    <col min="15619" max="15619" width="10.33203125" style="17" customWidth="1"/>
    <col min="15620" max="15620" width="11.44140625" style="17" customWidth="1"/>
    <col min="15621" max="15648" width="9.88671875" style="17"/>
    <col min="15649" max="15649" width="11.44140625" style="17" customWidth="1"/>
    <col min="15650" max="15673" width="9.88671875" style="17"/>
    <col min="15674" max="15674" width="8.88671875" style="17" customWidth="1"/>
    <col min="15675" max="15872" width="9.88671875" style="17"/>
    <col min="15873" max="15873" width="5.21875" style="17" customWidth="1"/>
    <col min="15874" max="15874" width="15.44140625" style="17" customWidth="1"/>
    <col min="15875" max="15875" width="10.33203125" style="17" customWidth="1"/>
    <col min="15876" max="15876" width="11.44140625" style="17" customWidth="1"/>
    <col min="15877" max="15904" width="9.88671875" style="17"/>
    <col min="15905" max="15905" width="11.44140625" style="17" customWidth="1"/>
    <col min="15906" max="15929" width="9.88671875" style="17"/>
    <col min="15930" max="15930" width="8.88671875" style="17" customWidth="1"/>
    <col min="15931" max="16128" width="9.88671875" style="17"/>
    <col min="16129" max="16129" width="5.21875" style="17" customWidth="1"/>
    <col min="16130" max="16130" width="15.44140625" style="17" customWidth="1"/>
    <col min="16131" max="16131" width="10.33203125" style="17" customWidth="1"/>
    <col min="16132" max="16132" width="11.44140625" style="17" customWidth="1"/>
    <col min="16133" max="16160" width="9.88671875" style="17"/>
    <col min="16161" max="16161" width="11.44140625" style="17" customWidth="1"/>
    <col min="16162" max="16185" width="9.88671875" style="17"/>
    <col min="16186" max="16186" width="8.88671875" style="17" customWidth="1"/>
    <col min="16187" max="16384" width="9.88671875" style="17"/>
  </cols>
  <sheetData>
    <row r="1" spans="1:60" s="2" customFormat="1" ht="13.5" customHeight="1" thickBot="1" x14ac:dyDescent="0.25">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5">
      <c r="A2" s="186"/>
      <c r="B2" s="186"/>
      <c r="C2" s="186"/>
      <c r="D2" s="147" t="s">
        <v>221</v>
      </c>
      <c r="E2" s="3" t="s">
        <v>222</v>
      </c>
      <c r="F2" s="4" t="s">
        <v>21</v>
      </c>
      <c r="G2" s="5" t="s">
        <v>22</v>
      </c>
      <c r="H2" s="6" t="s">
        <v>222</v>
      </c>
      <c r="I2" s="146" t="s">
        <v>21</v>
      </c>
      <c r="J2" s="144"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45" t="s">
        <v>22</v>
      </c>
      <c r="AI2" s="6" t="s">
        <v>222</v>
      </c>
      <c r="AJ2" s="6" t="s">
        <v>21</v>
      </c>
      <c r="AK2" s="6" t="s">
        <v>22</v>
      </c>
      <c r="AL2" s="6" t="s">
        <v>222</v>
      </c>
      <c r="AM2" s="5" t="s">
        <v>21</v>
      </c>
      <c r="AN2" s="6" t="s">
        <v>22</v>
      </c>
      <c r="AO2" s="6" t="s">
        <v>222</v>
      </c>
      <c r="AP2" s="5" t="s">
        <v>21</v>
      </c>
      <c r="AQ2" s="6" t="s">
        <v>22</v>
      </c>
      <c r="AR2" s="6" t="s">
        <v>222</v>
      </c>
      <c r="AS2" s="143" t="s">
        <v>21</v>
      </c>
      <c r="AT2" s="6" t="s">
        <v>22</v>
      </c>
      <c r="AU2" s="6" t="s">
        <v>222</v>
      </c>
      <c r="AV2" s="146" t="s">
        <v>21</v>
      </c>
      <c r="AW2" s="6" t="s">
        <v>22</v>
      </c>
      <c r="AX2" s="6" t="s">
        <v>222</v>
      </c>
      <c r="AY2" s="6" t="s">
        <v>21</v>
      </c>
      <c r="AZ2" s="148" t="s">
        <v>23</v>
      </c>
      <c r="BA2" s="9" t="s">
        <v>24</v>
      </c>
      <c r="BB2" s="10" t="s">
        <v>25</v>
      </c>
      <c r="BC2" s="149" t="s">
        <v>23</v>
      </c>
      <c r="BD2" s="11" t="s">
        <v>24</v>
      </c>
      <c r="BE2" s="148" t="s">
        <v>25</v>
      </c>
      <c r="BF2" s="195"/>
      <c r="BG2" s="1"/>
      <c r="BH2" s="1"/>
    </row>
    <row r="3" spans="1:60" ht="13.5" customHeight="1" x14ac:dyDescent="0.2">
      <c r="A3" s="177" t="s">
        <v>26</v>
      </c>
      <c r="B3" s="12" t="s">
        <v>27</v>
      </c>
      <c r="C3" s="13">
        <v>608</v>
      </c>
      <c r="D3" s="13">
        <v>957</v>
      </c>
      <c r="E3" s="13">
        <v>422</v>
      </c>
      <c r="F3" s="13">
        <v>535</v>
      </c>
      <c r="G3" s="14">
        <v>17</v>
      </c>
      <c r="H3" s="14">
        <v>7</v>
      </c>
      <c r="I3" s="14">
        <v>10</v>
      </c>
      <c r="J3" s="14">
        <v>31</v>
      </c>
      <c r="K3" s="14">
        <v>13</v>
      </c>
      <c r="L3" s="14">
        <v>18</v>
      </c>
      <c r="M3" s="14">
        <v>26</v>
      </c>
      <c r="N3" s="14">
        <v>14</v>
      </c>
      <c r="O3" s="14">
        <v>12</v>
      </c>
      <c r="P3" s="14">
        <v>36</v>
      </c>
      <c r="Q3" s="14">
        <v>21</v>
      </c>
      <c r="R3" s="14">
        <v>15</v>
      </c>
      <c r="S3" s="14">
        <v>72</v>
      </c>
      <c r="T3" s="14">
        <v>31</v>
      </c>
      <c r="U3" s="14">
        <v>41</v>
      </c>
      <c r="V3" s="14">
        <v>50</v>
      </c>
      <c r="W3" s="14">
        <v>23</v>
      </c>
      <c r="X3" s="14">
        <v>27</v>
      </c>
      <c r="Y3" s="14">
        <v>38</v>
      </c>
      <c r="Z3" s="14">
        <v>13</v>
      </c>
      <c r="AA3" s="14">
        <v>25</v>
      </c>
      <c r="AB3" s="14">
        <v>58</v>
      </c>
      <c r="AC3" s="14">
        <v>22</v>
      </c>
      <c r="AD3" s="14">
        <v>36</v>
      </c>
      <c r="AE3" s="14">
        <v>56</v>
      </c>
      <c r="AF3" s="14">
        <v>26</v>
      </c>
      <c r="AG3" s="14">
        <v>30</v>
      </c>
      <c r="AH3" s="14">
        <v>63</v>
      </c>
      <c r="AI3" s="14">
        <v>32</v>
      </c>
      <c r="AJ3" s="14">
        <v>31</v>
      </c>
      <c r="AK3" s="14">
        <v>74</v>
      </c>
      <c r="AL3" s="14">
        <v>29</v>
      </c>
      <c r="AM3" s="14">
        <v>45</v>
      </c>
      <c r="AN3" s="14">
        <v>60</v>
      </c>
      <c r="AO3" s="14">
        <v>27</v>
      </c>
      <c r="AP3" s="14">
        <v>33</v>
      </c>
      <c r="AQ3" s="14">
        <v>89</v>
      </c>
      <c r="AR3" s="14">
        <v>38</v>
      </c>
      <c r="AS3" s="14">
        <v>51</v>
      </c>
      <c r="AT3" s="14">
        <v>66</v>
      </c>
      <c r="AU3" s="14">
        <v>38</v>
      </c>
      <c r="AV3" s="14">
        <v>28</v>
      </c>
      <c r="AW3" s="14">
        <v>221</v>
      </c>
      <c r="AX3" s="14">
        <v>88</v>
      </c>
      <c r="AY3" s="14">
        <v>133</v>
      </c>
      <c r="AZ3" s="14">
        <v>74</v>
      </c>
      <c r="BA3" s="14">
        <v>596</v>
      </c>
      <c r="BB3" s="14">
        <v>287</v>
      </c>
      <c r="BC3" s="15">
        <v>7.7324973876698011E-2</v>
      </c>
      <c r="BD3" s="15">
        <v>0.62277951933124343</v>
      </c>
      <c r="BE3" s="15">
        <v>0.29989550679205851</v>
      </c>
      <c r="BF3" s="16">
        <v>49.520376175548591</v>
      </c>
      <c r="BG3" s="17">
        <f>BF3*D3</f>
        <v>47391</v>
      </c>
    </row>
    <row r="4" spans="1:60" x14ac:dyDescent="0.2">
      <c r="A4" s="178"/>
      <c r="B4" s="18" t="s">
        <v>28</v>
      </c>
      <c r="C4" s="19">
        <v>415</v>
      </c>
      <c r="D4" s="19">
        <v>669</v>
      </c>
      <c r="E4" s="19">
        <v>309</v>
      </c>
      <c r="F4" s="19">
        <v>360</v>
      </c>
      <c r="G4" s="20">
        <v>14</v>
      </c>
      <c r="H4" s="20">
        <v>6</v>
      </c>
      <c r="I4" s="20">
        <v>8</v>
      </c>
      <c r="J4" s="20">
        <v>8</v>
      </c>
      <c r="K4" s="20">
        <v>2</v>
      </c>
      <c r="L4" s="20">
        <v>6</v>
      </c>
      <c r="M4" s="20">
        <v>19</v>
      </c>
      <c r="N4" s="20">
        <v>7</v>
      </c>
      <c r="O4" s="20">
        <v>12</v>
      </c>
      <c r="P4" s="20">
        <v>37</v>
      </c>
      <c r="Q4" s="20">
        <v>23</v>
      </c>
      <c r="R4" s="20">
        <v>14</v>
      </c>
      <c r="S4" s="20">
        <v>62</v>
      </c>
      <c r="T4" s="20">
        <v>27</v>
      </c>
      <c r="U4" s="20">
        <v>35</v>
      </c>
      <c r="V4" s="20">
        <v>30</v>
      </c>
      <c r="W4" s="20">
        <v>18</v>
      </c>
      <c r="X4" s="20">
        <v>12</v>
      </c>
      <c r="Y4" s="20">
        <v>27</v>
      </c>
      <c r="Z4" s="20">
        <v>12</v>
      </c>
      <c r="AA4" s="20">
        <v>15</v>
      </c>
      <c r="AB4" s="20">
        <v>25</v>
      </c>
      <c r="AC4" s="20">
        <v>12</v>
      </c>
      <c r="AD4" s="20">
        <v>13</v>
      </c>
      <c r="AE4" s="20">
        <v>29</v>
      </c>
      <c r="AF4" s="20">
        <v>17</v>
      </c>
      <c r="AG4" s="20">
        <v>12</v>
      </c>
      <c r="AH4" s="20">
        <v>46</v>
      </c>
      <c r="AI4" s="20">
        <v>21</v>
      </c>
      <c r="AJ4" s="20">
        <v>25</v>
      </c>
      <c r="AK4" s="20">
        <v>55</v>
      </c>
      <c r="AL4" s="20">
        <v>28</v>
      </c>
      <c r="AM4" s="20">
        <v>27</v>
      </c>
      <c r="AN4" s="20">
        <v>51</v>
      </c>
      <c r="AO4" s="20">
        <v>30</v>
      </c>
      <c r="AP4" s="20">
        <v>21</v>
      </c>
      <c r="AQ4" s="20">
        <v>36</v>
      </c>
      <c r="AR4" s="20">
        <v>20</v>
      </c>
      <c r="AS4" s="20">
        <v>16</v>
      </c>
      <c r="AT4" s="20">
        <v>29</v>
      </c>
      <c r="AU4" s="20">
        <v>15</v>
      </c>
      <c r="AV4" s="20">
        <v>14</v>
      </c>
      <c r="AW4" s="20">
        <v>201</v>
      </c>
      <c r="AX4" s="20">
        <v>71</v>
      </c>
      <c r="AY4" s="20">
        <v>130</v>
      </c>
      <c r="AZ4" s="20">
        <v>41</v>
      </c>
      <c r="BA4" s="20">
        <v>398</v>
      </c>
      <c r="BB4" s="20">
        <v>230</v>
      </c>
      <c r="BC4" s="21">
        <v>6.1285500747384154E-2</v>
      </c>
      <c r="BD4" s="21">
        <v>0.59491778774289983</v>
      </c>
      <c r="BE4" s="21">
        <v>0.34379671150971597</v>
      </c>
      <c r="BF4" s="22">
        <v>51.28251121076233</v>
      </c>
      <c r="BG4" s="17">
        <f t="shared" ref="BG4:BG9" si="0">BF4*D4</f>
        <v>34308</v>
      </c>
    </row>
    <row r="5" spans="1:60" x14ac:dyDescent="0.2">
      <c r="A5" s="178"/>
      <c r="B5" s="18" t="s">
        <v>29</v>
      </c>
      <c r="C5" s="19">
        <v>593</v>
      </c>
      <c r="D5" s="19">
        <v>927</v>
      </c>
      <c r="E5" s="19">
        <v>411</v>
      </c>
      <c r="F5" s="19">
        <v>516</v>
      </c>
      <c r="G5" s="20">
        <v>9</v>
      </c>
      <c r="H5" s="20">
        <v>8</v>
      </c>
      <c r="I5" s="20">
        <v>1</v>
      </c>
      <c r="J5" s="20">
        <v>24</v>
      </c>
      <c r="K5" s="20">
        <v>16</v>
      </c>
      <c r="L5" s="20">
        <v>8</v>
      </c>
      <c r="M5" s="20">
        <v>23</v>
      </c>
      <c r="N5" s="20">
        <v>9</v>
      </c>
      <c r="O5" s="20">
        <v>14</v>
      </c>
      <c r="P5" s="20">
        <v>49</v>
      </c>
      <c r="Q5" s="20">
        <v>24</v>
      </c>
      <c r="R5" s="20">
        <v>25</v>
      </c>
      <c r="S5" s="20">
        <v>55</v>
      </c>
      <c r="T5" s="20">
        <v>30</v>
      </c>
      <c r="U5" s="20">
        <v>25</v>
      </c>
      <c r="V5" s="20">
        <v>49</v>
      </c>
      <c r="W5" s="20">
        <v>26</v>
      </c>
      <c r="X5" s="20">
        <v>23</v>
      </c>
      <c r="Y5" s="20">
        <v>22</v>
      </c>
      <c r="Z5" s="20">
        <v>11</v>
      </c>
      <c r="AA5" s="20">
        <v>11</v>
      </c>
      <c r="AB5" s="20">
        <v>41</v>
      </c>
      <c r="AC5" s="20">
        <v>22</v>
      </c>
      <c r="AD5" s="20">
        <v>19</v>
      </c>
      <c r="AE5" s="20">
        <v>43</v>
      </c>
      <c r="AF5" s="20">
        <v>24</v>
      </c>
      <c r="AG5" s="20">
        <v>19</v>
      </c>
      <c r="AH5" s="20">
        <v>44</v>
      </c>
      <c r="AI5" s="20">
        <v>19</v>
      </c>
      <c r="AJ5" s="20">
        <v>25</v>
      </c>
      <c r="AK5" s="20">
        <v>67</v>
      </c>
      <c r="AL5" s="20">
        <v>30</v>
      </c>
      <c r="AM5" s="20">
        <v>37</v>
      </c>
      <c r="AN5" s="20">
        <v>68</v>
      </c>
      <c r="AO5" s="20">
        <v>26</v>
      </c>
      <c r="AP5" s="20">
        <v>42</v>
      </c>
      <c r="AQ5" s="20">
        <v>52</v>
      </c>
      <c r="AR5" s="20">
        <v>24</v>
      </c>
      <c r="AS5" s="20">
        <v>28</v>
      </c>
      <c r="AT5" s="20">
        <v>71</v>
      </c>
      <c r="AU5" s="20">
        <v>35</v>
      </c>
      <c r="AV5" s="20">
        <v>36</v>
      </c>
      <c r="AW5" s="20">
        <v>310</v>
      </c>
      <c r="AX5" s="20">
        <v>107</v>
      </c>
      <c r="AY5" s="20">
        <v>203</v>
      </c>
      <c r="AZ5" s="20">
        <v>56</v>
      </c>
      <c r="BA5" s="20">
        <v>490</v>
      </c>
      <c r="BB5" s="20">
        <v>381</v>
      </c>
      <c r="BC5" s="21">
        <v>6.0409924487594392E-2</v>
      </c>
      <c r="BD5" s="21">
        <v>0.52858683926645089</v>
      </c>
      <c r="BE5" s="21">
        <v>0.4110032362459547</v>
      </c>
      <c r="BF5" s="22">
        <v>53.960086299892126</v>
      </c>
      <c r="BG5" s="17">
        <f t="shared" si="0"/>
        <v>50021</v>
      </c>
    </row>
    <row r="6" spans="1:60" x14ac:dyDescent="0.2">
      <c r="A6" s="178"/>
      <c r="B6" s="18" t="s">
        <v>30</v>
      </c>
      <c r="C6" s="19">
        <v>338</v>
      </c>
      <c r="D6" s="19">
        <v>441</v>
      </c>
      <c r="E6" s="19">
        <v>177</v>
      </c>
      <c r="F6" s="19">
        <v>264</v>
      </c>
      <c r="G6" s="20">
        <v>8</v>
      </c>
      <c r="H6" s="20">
        <v>4</v>
      </c>
      <c r="I6" s="20">
        <v>4</v>
      </c>
      <c r="J6" s="20">
        <v>1</v>
      </c>
      <c r="K6" s="20">
        <v>1</v>
      </c>
      <c r="L6" s="20">
        <v>0</v>
      </c>
      <c r="M6" s="20">
        <v>4</v>
      </c>
      <c r="N6" s="20">
        <v>3</v>
      </c>
      <c r="O6" s="20">
        <v>1</v>
      </c>
      <c r="P6" s="20">
        <v>12</v>
      </c>
      <c r="Q6" s="20">
        <v>7</v>
      </c>
      <c r="R6" s="20">
        <v>5</v>
      </c>
      <c r="S6" s="20">
        <v>19</v>
      </c>
      <c r="T6" s="20">
        <v>9</v>
      </c>
      <c r="U6" s="20">
        <v>10</v>
      </c>
      <c r="V6" s="20">
        <v>27</v>
      </c>
      <c r="W6" s="20">
        <v>16</v>
      </c>
      <c r="X6" s="20">
        <v>11</v>
      </c>
      <c r="Y6" s="20">
        <v>22</v>
      </c>
      <c r="Z6" s="20">
        <v>12</v>
      </c>
      <c r="AA6" s="20">
        <v>10</v>
      </c>
      <c r="AB6" s="20">
        <v>17</v>
      </c>
      <c r="AC6" s="20">
        <v>7</v>
      </c>
      <c r="AD6" s="20">
        <v>10</v>
      </c>
      <c r="AE6" s="20">
        <v>24</v>
      </c>
      <c r="AF6" s="20">
        <v>9</v>
      </c>
      <c r="AG6" s="20">
        <v>15</v>
      </c>
      <c r="AH6" s="20">
        <v>31</v>
      </c>
      <c r="AI6" s="20">
        <v>14</v>
      </c>
      <c r="AJ6" s="20">
        <v>17</v>
      </c>
      <c r="AK6" s="20">
        <v>28</v>
      </c>
      <c r="AL6" s="20">
        <v>12</v>
      </c>
      <c r="AM6" s="20">
        <v>16</v>
      </c>
      <c r="AN6" s="20">
        <v>28</v>
      </c>
      <c r="AO6" s="20">
        <v>13</v>
      </c>
      <c r="AP6" s="20">
        <v>15</v>
      </c>
      <c r="AQ6" s="20">
        <v>25</v>
      </c>
      <c r="AR6" s="20">
        <v>11</v>
      </c>
      <c r="AS6" s="20">
        <v>14</v>
      </c>
      <c r="AT6" s="20">
        <v>25</v>
      </c>
      <c r="AU6" s="20">
        <v>9</v>
      </c>
      <c r="AV6" s="20">
        <v>16</v>
      </c>
      <c r="AW6" s="20">
        <v>170</v>
      </c>
      <c r="AX6" s="20">
        <v>50</v>
      </c>
      <c r="AY6" s="20">
        <v>120</v>
      </c>
      <c r="AZ6" s="20">
        <v>13</v>
      </c>
      <c r="BA6" s="20">
        <v>233</v>
      </c>
      <c r="BB6" s="20">
        <v>195</v>
      </c>
      <c r="BC6" s="21">
        <v>2.9478458049886622E-2</v>
      </c>
      <c r="BD6" s="21">
        <v>0.52834467120181405</v>
      </c>
      <c r="BE6" s="21">
        <v>0.44217687074829931</v>
      </c>
      <c r="BF6" s="22">
        <v>57.403628117913833</v>
      </c>
      <c r="BG6" s="17">
        <f t="shared" si="0"/>
        <v>25315</v>
      </c>
    </row>
    <row r="7" spans="1:60" x14ac:dyDescent="0.2">
      <c r="A7" s="178"/>
      <c r="B7" s="18" t="s">
        <v>31</v>
      </c>
      <c r="C7" s="19">
        <v>241</v>
      </c>
      <c r="D7" s="19">
        <v>385</v>
      </c>
      <c r="E7" s="19">
        <v>180</v>
      </c>
      <c r="F7" s="19">
        <v>205</v>
      </c>
      <c r="G7" s="20">
        <v>11</v>
      </c>
      <c r="H7" s="20">
        <v>2</v>
      </c>
      <c r="I7" s="20">
        <v>9</v>
      </c>
      <c r="J7" s="20">
        <v>4</v>
      </c>
      <c r="K7" s="20">
        <v>1</v>
      </c>
      <c r="L7" s="20">
        <v>3</v>
      </c>
      <c r="M7" s="20">
        <v>11</v>
      </c>
      <c r="N7" s="20">
        <v>9</v>
      </c>
      <c r="O7" s="20">
        <v>2</v>
      </c>
      <c r="P7" s="20">
        <v>15</v>
      </c>
      <c r="Q7" s="20">
        <v>9</v>
      </c>
      <c r="R7" s="20">
        <v>6</v>
      </c>
      <c r="S7" s="20">
        <v>25</v>
      </c>
      <c r="T7" s="20">
        <v>15</v>
      </c>
      <c r="U7" s="20">
        <v>10</v>
      </c>
      <c r="V7" s="20">
        <v>15</v>
      </c>
      <c r="W7" s="20">
        <v>9</v>
      </c>
      <c r="X7" s="20">
        <v>6</v>
      </c>
      <c r="Y7" s="20">
        <v>16</v>
      </c>
      <c r="Z7" s="20">
        <v>12</v>
      </c>
      <c r="AA7" s="20">
        <v>4</v>
      </c>
      <c r="AB7" s="20">
        <v>15</v>
      </c>
      <c r="AC7" s="20">
        <v>6</v>
      </c>
      <c r="AD7" s="20">
        <v>9</v>
      </c>
      <c r="AE7" s="20">
        <v>18</v>
      </c>
      <c r="AF7" s="20">
        <v>9</v>
      </c>
      <c r="AG7" s="20">
        <v>9</v>
      </c>
      <c r="AH7" s="20">
        <v>26</v>
      </c>
      <c r="AI7" s="20">
        <v>12</v>
      </c>
      <c r="AJ7" s="20">
        <v>14</v>
      </c>
      <c r="AK7" s="20">
        <v>27</v>
      </c>
      <c r="AL7" s="20">
        <v>16</v>
      </c>
      <c r="AM7" s="20">
        <v>11</v>
      </c>
      <c r="AN7" s="20">
        <v>38</v>
      </c>
      <c r="AO7" s="20">
        <v>17</v>
      </c>
      <c r="AP7" s="20">
        <v>21</v>
      </c>
      <c r="AQ7" s="20">
        <v>18</v>
      </c>
      <c r="AR7" s="20">
        <v>11</v>
      </c>
      <c r="AS7" s="20">
        <v>7</v>
      </c>
      <c r="AT7" s="20">
        <v>29</v>
      </c>
      <c r="AU7" s="20">
        <v>12</v>
      </c>
      <c r="AV7" s="20">
        <v>17</v>
      </c>
      <c r="AW7" s="20">
        <v>117</v>
      </c>
      <c r="AX7" s="20">
        <v>40</v>
      </c>
      <c r="AY7" s="20">
        <v>77</v>
      </c>
      <c r="AZ7" s="20">
        <v>26</v>
      </c>
      <c r="BA7" s="20">
        <v>213</v>
      </c>
      <c r="BB7" s="20">
        <v>146</v>
      </c>
      <c r="BC7" s="21">
        <v>6.7532467532467527E-2</v>
      </c>
      <c r="BD7" s="21">
        <v>0.55324675324675321</v>
      </c>
      <c r="BE7" s="21">
        <v>0.37922077922077924</v>
      </c>
      <c r="BF7" s="22">
        <v>52.8</v>
      </c>
      <c r="BG7" s="17">
        <f t="shared" si="0"/>
        <v>20328</v>
      </c>
    </row>
    <row r="8" spans="1:60" x14ac:dyDescent="0.2">
      <c r="A8" s="178"/>
      <c r="B8" s="18" t="s">
        <v>32</v>
      </c>
      <c r="C8" s="19">
        <v>314</v>
      </c>
      <c r="D8" s="19">
        <v>427</v>
      </c>
      <c r="E8" s="19">
        <v>202</v>
      </c>
      <c r="F8" s="19">
        <v>225</v>
      </c>
      <c r="G8" s="20">
        <v>5</v>
      </c>
      <c r="H8" s="20">
        <v>4</v>
      </c>
      <c r="I8" s="20">
        <v>1</v>
      </c>
      <c r="J8" s="20">
        <v>5</v>
      </c>
      <c r="K8" s="20">
        <v>3</v>
      </c>
      <c r="L8" s="20">
        <v>2</v>
      </c>
      <c r="M8" s="20">
        <v>6</v>
      </c>
      <c r="N8" s="20">
        <v>4</v>
      </c>
      <c r="O8" s="20">
        <v>2</v>
      </c>
      <c r="P8" s="20">
        <v>18</v>
      </c>
      <c r="Q8" s="20">
        <v>5</v>
      </c>
      <c r="R8" s="20">
        <v>13</v>
      </c>
      <c r="S8" s="20">
        <v>58</v>
      </c>
      <c r="T8" s="20">
        <v>33</v>
      </c>
      <c r="U8" s="20">
        <v>25</v>
      </c>
      <c r="V8" s="20">
        <v>20</v>
      </c>
      <c r="W8" s="20">
        <v>9</v>
      </c>
      <c r="X8" s="20">
        <v>11</v>
      </c>
      <c r="Y8" s="20">
        <v>17</v>
      </c>
      <c r="Z8" s="20">
        <v>10</v>
      </c>
      <c r="AA8" s="20">
        <v>7</v>
      </c>
      <c r="AB8" s="20">
        <v>16</v>
      </c>
      <c r="AC8" s="20">
        <v>8</v>
      </c>
      <c r="AD8" s="20">
        <v>8</v>
      </c>
      <c r="AE8" s="20">
        <v>25</v>
      </c>
      <c r="AF8" s="20">
        <v>10</v>
      </c>
      <c r="AG8" s="20">
        <v>15</v>
      </c>
      <c r="AH8" s="20">
        <v>25</v>
      </c>
      <c r="AI8" s="20">
        <v>15</v>
      </c>
      <c r="AJ8" s="20">
        <v>10</v>
      </c>
      <c r="AK8" s="20">
        <v>42</v>
      </c>
      <c r="AL8" s="20">
        <v>17</v>
      </c>
      <c r="AM8" s="20">
        <v>25</v>
      </c>
      <c r="AN8" s="20">
        <v>20</v>
      </c>
      <c r="AO8" s="20">
        <v>14</v>
      </c>
      <c r="AP8" s="20">
        <v>6</v>
      </c>
      <c r="AQ8" s="20">
        <v>26</v>
      </c>
      <c r="AR8" s="20">
        <v>11</v>
      </c>
      <c r="AS8" s="20">
        <v>15</v>
      </c>
      <c r="AT8" s="20">
        <v>31</v>
      </c>
      <c r="AU8" s="20">
        <v>19</v>
      </c>
      <c r="AV8" s="20">
        <v>12</v>
      </c>
      <c r="AW8" s="20">
        <v>113</v>
      </c>
      <c r="AX8" s="20">
        <v>40</v>
      </c>
      <c r="AY8" s="20">
        <v>73</v>
      </c>
      <c r="AZ8" s="20">
        <v>16</v>
      </c>
      <c r="BA8" s="20">
        <v>267</v>
      </c>
      <c r="BB8" s="20">
        <v>144</v>
      </c>
      <c r="BC8" s="21">
        <v>3.7470725995316159E-2</v>
      </c>
      <c r="BD8" s="21">
        <v>0.62529274004683844</v>
      </c>
      <c r="BE8" s="21">
        <v>0.33723653395784542</v>
      </c>
      <c r="BF8" s="22">
        <v>50.669789227166277</v>
      </c>
      <c r="BG8" s="17">
        <f t="shared" si="0"/>
        <v>21636</v>
      </c>
    </row>
    <row r="9" spans="1:60" ht="13.8" thickBot="1" x14ac:dyDescent="0.25">
      <c r="A9" s="178"/>
      <c r="B9" s="23" t="s">
        <v>33</v>
      </c>
      <c r="C9" s="24">
        <v>245</v>
      </c>
      <c r="D9" s="24">
        <v>348</v>
      </c>
      <c r="E9" s="24">
        <v>170</v>
      </c>
      <c r="F9" s="24">
        <v>178</v>
      </c>
      <c r="G9" s="25">
        <v>5</v>
      </c>
      <c r="H9" s="25">
        <v>2</v>
      </c>
      <c r="I9" s="25">
        <v>3</v>
      </c>
      <c r="J9" s="25">
        <v>11</v>
      </c>
      <c r="K9" s="25">
        <v>6</v>
      </c>
      <c r="L9" s="25">
        <v>5</v>
      </c>
      <c r="M9" s="25">
        <v>15</v>
      </c>
      <c r="N9" s="25">
        <v>10</v>
      </c>
      <c r="O9" s="25">
        <v>5</v>
      </c>
      <c r="P9" s="25">
        <v>16</v>
      </c>
      <c r="Q9" s="25">
        <v>10</v>
      </c>
      <c r="R9" s="25">
        <v>6</v>
      </c>
      <c r="S9" s="25">
        <v>32</v>
      </c>
      <c r="T9" s="25">
        <v>24</v>
      </c>
      <c r="U9" s="25">
        <v>8</v>
      </c>
      <c r="V9" s="25">
        <v>20</v>
      </c>
      <c r="W9" s="25">
        <v>10</v>
      </c>
      <c r="X9" s="25">
        <v>10</v>
      </c>
      <c r="Y9" s="25">
        <v>16</v>
      </c>
      <c r="Z9" s="25">
        <v>8</v>
      </c>
      <c r="AA9" s="25">
        <v>8</v>
      </c>
      <c r="AB9" s="25">
        <v>18</v>
      </c>
      <c r="AC9" s="25">
        <v>10</v>
      </c>
      <c r="AD9" s="25">
        <v>8</v>
      </c>
      <c r="AE9" s="25">
        <v>20</v>
      </c>
      <c r="AF9" s="25">
        <v>7</v>
      </c>
      <c r="AG9" s="25">
        <v>13</v>
      </c>
      <c r="AH9" s="25">
        <v>22</v>
      </c>
      <c r="AI9" s="25">
        <v>8</v>
      </c>
      <c r="AJ9" s="25">
        <v>14</v>
      </c>
      <c r="AK9" s="25">
        <v>21</v>
      </c>
      <c r="AL9" s="25">
        <v>10</v>
      </c>
      <c r="AM9" s="25">
        <v>11</v>
      </c>
      <c r="AN9" s="25">
        <v>16</v>
      </c>
      <c r="AO9" s="25">
        <v>9</v>
      </c>
      <c r="AP9" s="25">
        <v>7</v>
      </c>
      <c r="AQ9" s="25">
        <v>21</v>
      </c>
      <c r="AR9" s="25">
        <v>8</v>
      </c>
      <c r="AS9" s="25">
        <v>13</v>
      </c>
      <c r="AT9" s="25">
        <v>26</v>
      </c>
      <c r="AU9" s="25">
        <v>14</v>
      </c>
      <c r="AV9" s="25">
        <v>12</v>
      </c>
      <c r="AW9" s="25">
        <v>89</v>
      </c>
      <c r="AX9" s="25">
        <v>34</v>
      </c>
      <c r="AY9" s="25">
        <v>55</v>
      </c>
      <c r="AZ9" s="25">
        <v>31</v>
      </c>
      <c r="BA9" s="25">
        <v>202</v>
      </c>
      <c r="BB9" s="25">
        <v>115</v>
      </c>
      <c r="BC9" s="26">
        <v>8.9080459770114945E-2</v>
      </c>
      <c r="BD9" s="26">
        <v>0.58045977011494254</v>
      </c>
      <c r="BE9" s="26">
        <v>0.33045977011494254</v>
      </c>
      <c r="BF9" s="27">
        <v>48.787356321839077</v>
      </c>
      <c r="BG9" s="17">
        <f t="shared" si="0"/>
        <v>16978</v>
      </c>
    </row>
    <row r="10" spans="1:60" x14ac:dyDescent="0.2">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2">
      <c r="A11" s="178"/>
      <c r="B11" s="28" t="s">
        <v>34</v>
      </c>
      <c r="C11" s="29">
        <v>2754</v>
      </c>
      <c r="D11" s="29">
        <v>4154</v>
      </c>
      <c r="E11" s="29">
        <v>1871</v>
      </c>
      <c r="F11" s="29">
        <v>2283</v>
      </c>
      <c r="G11" s="29">
        <v>69</v>
      </c>
      <c r="H11" s="29">
        <v>33</v>
      </c>
      <c r="I11" s="29">
        <v>36</v>
      </c>
      <c r="J11" s="29">
        <v>84</v>
      </c>
      <c r="K11" s="29">
        <v>42</v>
      </c>
      <c r="L11" s="29">
        <v>42</v>
      </c>
      <c r="M11" s="29">
        <v>104</v>
      </c>
      <c r="N11" s="29">
        <v>56</v>
      </c>
      <c r="O11" s="29">
        <v>48</v>
      </c>
      <c r="P11" s="29">
        <v>183</v>
      </c>
      <c r="Q11" s="29">
        <v>99</v>
      </c>
      <c r="R11" s="29">
        <v>84</v>
      </c>
      <c r="S11" s="29">
        <v>323</v>
      </c>
      <c r="T11" s="29">
        <v>169</v>
      </c>
      <c r="U11" s="29">
        <v>154</v>
      </c>
      <c r="V11" s="29">
        <v>211</v>
      </c>
      <c r="W11" s="29">
        <v>111</v>
      </c>
      <c r="X11" s="29">
        <v>100</v>
      </c>
      <c r="Y11" s="29">
        <v>158</v>
      </c>
      <c r="Z11" s="29">
        <v>78</v>
      </c>
      <c r="AA11" s="29">
        <v>80</v>
      </c>
      <c r="AB11" s="29">
        <v>190</v>
      </c>
      <c r="AC11" s="29">
        <v>87</v>
      </c>
      <c r="AD11" s="29">
        <v>103</v>
      </c>
      <c r="AE11" s="29">
        <v>215</v>
      </c>
      <c r="AF11" s="29">
        <v>102</v>
      </c>
      <c r="AG11" s="29">
        <v>113</v>
      </c>
      <c r="AH11" s="29">
        <v>257</v>
      </c>
      <c r="AI11" s="29">
        <v>121</v>
      </c>
      <c r="AJ11" s="29">
        <v>136</v>
      </c>
      <c r="AK11" s="29">
        <v>314</v>
      </c>
      <c r="AL11" s="29">
        <v>142</v>
      </c>
      <c r="AM11" s="29">
        <v>172</v>
      </c>
      <c r="AN11" s="29">
        <v>281</v>
      </c>
      <c r="AO11" s="29">
        <v>136</v>
      </c>
      <c r="AP11" s="29">
        <v>145</v>
      </c>
      <c r="AQ11" s="29">
        <v>267</v>
      </c>
      <c r="AR11" s="29">
        <v>123</v>
      </c>
      <c r="AS11" s="29">
        <v>144</v>
      </c>
      <c r="AT11" s="29">
        <v>277</v>
      </c>
      <c r="AU11" s="29">
        <v>142</v>
      </c>
      <c r="AV11" s="29">
        <v>135</v>
      </c>
      <c r="AW11" s="29">
        <v>1221</v>
      </c>
      <c r="AX11" s="29">
        <v>430</v>
      </c>
      <c r="AY11" s="29">
        <v>791</v>
      </c>
      <c r="AZ11" s="29">
        <v>257</v>
      </c>
      <c r="BA11" s="29">
        <v>2399</v>
      </c>
      <c r="BB11" s="29">
        <v>1498</v>
      </c>
      <c r="BC11" s="31">
        <v>6.1868078960038514E-2</v>
      </c>
      <c r="BD11" s="31">
        <v>0.57751564756860863</v>
      </c>
      <c r="BE11" s="31">
        <v>0.36061627347135289</v>
      </c>
      <c r="BF11" s="32">
        <v>51.992537313432834</v>
      </c>
    </row>
    <row r="12" spans="1:60" ht="13.8" thickBot="1" x14ac:dyDescent="0.25">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2">
      <c r="A13" s="177" t="s">
        <v>35</v>
      </c>
      <c r="B13" s="12" t="s">
        <v>36</v>
      </c>
      <c r="C13" s="13">
        <v>183</v>
      </c>
      <c r="D13" s="13">
        <v>292</v>
      </c>
      <c r="E13" s="13">
        <v>108</v>
      </c>
      <c r="F13" s="13">
        <v>184</v>
      </c>
      <c r="G13" s="14">
        <v>9</v>
      </c>
      <c r="H13" s="14">
        <v>3</v>
      </c>
      <c r="I13" s="14">
        <v>6</v>
      </c>
      <c r="J13" s="14">
        <v>8</v>
      </c>
      <c r="K13" s="14">
        <v>3</v>
      </c>
      <c r="L13" s="14">
        <v>5</v>
      </c>
      <c r="M13" s="14">
        <v>10</v>
      </c>
      <c r="N13" s="14">
        <v>6</v>
      </c>
      <c r="O13" s="14">
        <v>4</v>
      </c>
      <c r="P13" s="14">
        <v>7</v>
      </c>
      <c r="Q13" s="14">
        <v>5</v>
      </c>
      <c r="R13" s="14">
        <v>2</v>
      </c>
      <c r="S13" s="14">
        <v>6</v>
      </c>
      <c r="T13" s="14">
        <v>2</v>
      </c>
      <c r="U13" s="14">
        <v>4</v>
      </c>
      <c r="V13" s="14">
        <v>7</v>
      </c>
      <c r="W13" s="14">
        <v>5</v>
      </c>
      <c r="X13" s="14">
        <v>2</v>
      </c>
      <c r="Y13" s="14">
        <v>17</v>
      </c>
      <c r="Z13" s="14">
        <v>8</v>
      </c>
      <c r="AA13" s="14">
        <v>9</v>
      </c>
      <c r="AB13" s="14">
        <v>13</v>
      </c>
      <c r="AC13" s="14">
        <v>5</v>
      </c>
      <c r="AD13" s="14">
        <v>8</v>
      </c>
      <c r="AE13" s="14">
        <v>6</v>
      </c>
      <c r="AF13" s="14">
        <v>2</v>
      </c>
      <c r="AG13" s="14">
        <v>4</v>
      </c>
      <c r="AH13" s="14">
        <v>16</v>
      </c>
      <c r="AI13" s="14">
        <v>4</v>
      </c>
      <c r="AJ13" s="14">
        <v>12</v>
      </c>
      <c r="AK13" s="14">
        <v>23</v>
      </c>
      <c r="AL13" s="14">
        <v>10</v>
      </c>
      <c r="AM13" s="14">
        <v>13</v>
      </c>
      <c r="AN13" s="14">
        <v>20</v>
      </c>
      <c r="AO13" s="14">
        <v>7</v>
      </c>
      <c r="AP13" s="14">
        <v>13</v>
      </c>
      <c r="AQ13" s="14">
        <v>22</v>
      </c>
      <c r="AR13" s="14">
        <v>7</v>
      </c>
      <c r="AS13" s="14">
        <v>15</v>
      </c>
      <c r="AT13" s="14">
        <v>28</v>
      </c>
      <c r="AU13" s="14">
        <v>9</v>
      </c>
      <c r="AV13" s="14">
        <v>19</v>
      </c>
      <c r="AW13" s="14">
        <v>100</v>
      </c>
      <c r="AX13" s="14">
        <v>32</v>
      </c>
      <c r="AY13" s="14">
        <v>68</v>
      </c>
      <c r="AZ13" s="14">
        <v>27</v>
      </c>
      <c r="BA13" s="14">
        <v>137</v>
      </c>
      <c r="BB13" s="14">
        <v>128</v>
      </c>
      <c r="BC13" s="15">
        <v>9.2465753424657529E-2</v>
      </c>
      <c r="BD13" s="15">
        <v>0.46917808219178081</v>
      </c>
      <c r="BE13" s="15">
        <v>0.43835616438356162</v>
      </c>
      <c r="BF13" s="16">
        <v>55.414383561643838</v>
      </c>
      <c r="BG13" s="17">
        <f t="shared" ref="BG13:BG22" si="1">BF13*D13</f>
        <v>16181</v>
      </c>
    </row>
    <row r="14" spans="1:60" x14ac:dyDescent="0.2">
      <c r="A14" s="178"/>
      <c r="B14" s="18" t="s">
        <v>37</v>
      </c>
      <c r="C14" s="19">
        <v>454</v>
      </c>
      <c r="D14" s="19">
        <v>819</v>
      </c>
      <c r="E14" s="19">
        <v>351</v>
      </c>
      <c r="F14" s="19">
        <v>468</v>
      </c>
      <c r="G14" s="20">
        <v>15</v>
      </c>
      <c r="H14" s="20">
        <v>8</v>
      </c>
      <c r="I14" s="20">
        <v>7</v>
      </c>
      <c r="J14" s="20">
        <v>23</v>
      </c>
      <c r="K14" s="20">
        <v>9</v>
      </c>
      <c r="L14" s="20">
        <v>14</v>
      </c>
      <c r="M14" s="20">
        <v>34</v>
      </c>
      <c r="N14" s="20">
        <v>15</v>
      </c>
      <c r="O14" s="20">
        <v>19</v>
      </c>
      <c r="P14" s="20">
        <v>34</v>
      </c>
      <c r="Q14" s="20">
        <v>18</v>
      </c>
      <c r="R14" s="20">
        <v>16</v>
      </c>
      <c r="S14" s="20">
        <v>30</v>
      </c>
      <c r="T14" s="20">
        <v>18</v>
      </c>
      <c r="U14" s="20">
        <v>12</v>
      </c>
      <c r="V14" s="20">
        <v>15</v>
      </c>
      <c r="W14" s="20">
        <v>8</v>
      </c>
      <c r="X14" s="20">
        <v>7</v>
      </c>
      <c r="Y14" s="20">
        <v>18</v>
      </c>
      <c r="Z14" s="20">
        <v>7</v>
      </c>
      <c r="AA14" s="20">
        <v>11</v>
      </c>
      <c r="AB14" s="20">
        <v>36</v>
      </c>
      <c r="AC14" s="20">
        <v>18</v>
      </c>
      <c r="AD14" s="20">
        <v>18</v>
      </c>
      <c r="AE14" s="20">
        <v>30</v>
      </c>
      <c r="AF14" s="20">
        <v>17</v>
      </c>
      <c r="AG14" s="20">
        <v>13</v>
      </c>
      <c r="AH14" s="20">
        <v>64</v>
      </c>
      <c r="AI14" s="20">
        <v>28</v>
      </c>
      <c r="AJ14" s="20">
        <v>36</v>
      </c>
      <c r="AK14" s="20">
        <v>55</v>
      </c>
      <c r="AL14" s="20">
        <v>26</v>
      </c>
      <c r="AM14" s="20">
        <v>29</v>
      </c>
      <c r="AN14" s="20">
        <v>55</v>
      </c>
      <c r="AO14" s="20">
        <v>25</v>
      </c>
      <c r="AP14" s="20">
        <v>30</v>
      </c>
      <c r="AQ14" s="20">
        <v>55</v>
      </c>
      <c r="AR14" s="20">
        <v>23</v>
      </c>
      <c r="AS14" s="20">
        <v>32</v>
      </c>
      <c r="AT14" s="20">
        <v>59</v>
      </c>
      <c r="AU14" s="20">
        <v>20</v>
      </c>
      <c r="AV14" s="20">
        <v>39</v>
      </c>
      <c r="AW14" s="20">
        <v>296</v>
      </c>
      <c r="AX14" s="20">
        <v>111</v>
      </c>
      <c r="AY14" s="20">
        <v>185</v>
      </c>
      <c r="AZ14" s="20">
        <v>72</v>
      </c>
      <c r="BA14" s="20">
        <v>392</v>
      </c>
      <c r="BB14" s="20">
        <v>355</v>
      </c>
      <c r="BC14" s="21">
        <v>8.7912087912087919E-2</v>
      </c>
      <c r="BD14" s="21">
        <v>0.47863247863247865</v>
      </c>
      <c r="BE14" s="21">
        <v>0.43345543345543347</v>
      </c>
      <c r="BF14" s="22">
        <v>55.411477411477414</v>
      </c>
      <c r="BG14" s="17">
        <f t="shared" si="1"/>
        <v>45382</v>
      </c>
    </row>
    <row r="15" spans="1:60" x14ac:dyDescent="0.2">
      <c r="A15" s="178"/>
      <c r="B15" s="18" t="s">
        <v>38</v>
      </c>
      <c r="C15" s="19">
        <v>184</v>
      </c>
      <c r="D15" s="19">
        <v>325</v>
      </c>
      <c r="E15" s="19">
        <v>144</v>
      </c>
      <c r="F15" s="19">
        <v>181</v>
      </c>
      <c r="G15" s="20">
        <v>6</v>
      </c>
      <c r="H15" s="20">
        <v>1</v>
      </c>
      <c r="I15" s="20">
        <v>5</v>
      </c>
      <c r="J15" s="20">
        <v>8</v>
      </c>
      <c r="K15" s="20">
        <v>5</v>
      </c>
      <c r="L15" s="20">
        <v>3</v>
      </c>
      <c r="M15" s="20">
        <v>11</v>
      </c>
      <c r="N15" s="20">
        <v>6</v>
      </c>
      <c r="O15" s="20">
        <v>5</v>
      </c>
      <c r="P15" s="20">
        <v>16</v>
      </c>
      <c r="Q15" s="20">
        <v>12</v>
      </c>
      <c r="R15" s="20">
        <v>4</v>
      </c>
      <c r="S15" s="20">
        <v>27</v>
      </c>
      <c r="T15" s="20">
        <v>10</v>
      </c>
      <c r="U15" s="20">
        <v>17</v>
      </c>
      <c r="V15" s="20">
        <v>20</v>
      </c>
      <c r="W15" s="20">
        <v>10</v>
      </c>
      <c r="X15" s="20">
        <v>10</v>
      </c>
      <c r="Y15" s="20">
        <v>13</v>
      </c>
      <c r="Z15" s="20">
        <v>7</v>
      </c>
      <c r="AA15" s="20">
        <v>6</v>
      </c>
      <c r="AB15" s="20">
        <v>9</v>
      </c>
      <c r="AC15" s="20">
        <v>2</v>
      </c>
      <c r="AD15" s="20">
        <v>7</v>
      </c>
      <c r="AE15" s="20">
        <v>19</v>
      </c>
      <c r="AF15" s="20">
        <v>9</v>
      </c>
      <c r="AG15" s="20">
        <v>10</v>
      </c>
      <c r="AH15" s="20">
        <v>28</v>
      </c>
      <c r="AI15" s="20">
        <v>14</v>
      </c>
      <c r="AJ15" s="20">
        <v>14</v>
      </c>
      <c r="AK15" s="20">
        <v>27</v>
      </c>
      <c r="AL15" s="20">
        <v>17</v>
      </c>
      <c r="AM15" s="20">
        <v>10</v>
      </c>
      <c r="AN15" s="20">
        <v>21</v>
      </c>
      <c r="AO15" s="20">
        <v>6</v>
      </c>
      <c r="AP15" s="20">
        <v>15</v>
      </c>
      <c r="AQ15" s="20">
        <v>17</v>
      </c>
      <c r="AR15" s="20">
        <v>6</v>
      </c>
      <c r="AS15" s="20">
        <v>11</v>
      </c>
      <c r="AT15" s="20">
        <v>18</v>
      </c>
      <c r="AU15" s="20">
        <v>5</v>
      </c>
      <c r="AV15" s="20">
        <v>13</v>
      </c>
      <c r="AW15" s="20">
        <v>85</v>
      </c>
      <c r="AX15" s="20">
        <v>34</v>
      </c>
      <c r="AY15" s="20">
        <v>51</v>
      </c>
      <c r="AZ15" s="20">
        <v>25</v>
      </c>
      <c r="BA15" s="20">
        <v>197</v>
      </c>
      <c r="BB15" s="20">
        <v>103</v>
      </c>
      <c r="BC15" s="21">
        <v>7.6923076923076927E-2</v>
      </c>
      <c r="BD15" s="21">
        <v>0.60615384615384615</v>
      </c>
      <c r="BE15" s="21">
        <v>0.31692307692307692</v>
      </c>
      <c r="BF15" s="22">
        <v>49.510769230769228</v>
      </c>
      <c r="BG15" s="17">
        <f t="shared" si="1"/>
        <v>16090.999999999998</v>
      </c>
    </row>
    <row r="16" spans="1:60" x14ac:dyDescent="0.2">
      <c r="A16" s="178"/>
      <c r="B16" s="18" t="s">
        <v>39</v>
      </c>
      <c r="C16" s="19">
        <v>437</v>
      </c>
      <c r="D16" s="19">
        <v>793</v>
      </c>
      <c r="E16" s="19">
        <v>372</v>
      </c>
      <c r="F16" s="19">
        <v>421</v>
      </c>
      <c r="G16" s="20">
        <v>17</v>
      </c>
      <c r="H16" s="20">
        <v>11</v>
      </c>
      <c r="I16" s="20">
        <v>6</v>
      </c>
      <c r="J16" s="20">
        <v>34</v>
      </c>
      <c r="K16" s="20">
        <v>22</v>
      </c>
      <c r="L16" s="20">
        <v>12</v>
      </c>
      <c r="M16" s="20">
        <v>37</v>
      </c>
      <c r="N16" s="20">
        <v>21</v>
      </c>
      <c r="O16" s="20">
        <v>16</v>
      </c>
      <c r="P16" s="20">
        <v>36</v>
      </c>
      <c r="Q16" s="20">
        <v>18</v>
      </c>
      <c r="R16" s="20">
        <v>18</v>
      </c>
      <c r="S16" s="20">
        <v>27</v>
      </c>
      <c r="T16" s="20">
        <v>10</v>
      </c>
      <c r="U16" s="20">
        <v>17</v>
      </c>
      <c r="V16" s="20">
        <v>36</v>
      </c>
      <c r="W16" s="20">
        <v>18</v>
      </c>
      <c r="X16" s="20">
        <v>18</v>
      </c>
      <c r="Y16" s="20">
        <v>31</v>
      </c>
      <c r="Z16" s="20">
        <v>13</v>
      </c>
      <c r="AA16" s="20">
        <v>18</v>
      </c>
      <c r="AB16" s="20">
        <v>33</v>
      </c>
      <c r="AC16" s="20">
        <v>20</v>
      </c>
      <c r="AD16" s="20">
        <v>13</v>
      </c>
      <c r="AE16" s="20">
        <v>48</v>
      </c>
      <c r="AF16" s="20">
        <v>24</v>
      </c>
      <c r="AG16" s="20">
        <v>24</v>
      </c>
      <c r="AH16" s="20">
        <v>55</v>
      </c>
      <c r="AI16" s="20">
        <v>23</v>
      </c>
      <c r="AJ16" s="20">
        <v>32</v>
      </c>
      <c r="AK16" s="20">
        <v>55</v>
      </c>
      <c r="AL16" s="20">
        <v>28</v>
      </c>
      <c r="AM16" s="20">
        <v>27</v>
      </c>
      <c r="AN16" s="20">
        <v>38</v>
      </c>
      <c r="AO16" s="20">
        <v>15</v>
      </c>
      <c r="AP16" s="20">
        <v>23</v>
      </c>
      <c r="AQ16" s="20">
        <v>42</v>
      </c>
      <c r="AR16" s="20">
        <v>21</v>
      </c>
      <c r="AS16" s="20">
        <v>21</v>
      </c>
      <c r="AT16" s="20">
        <v>57</v>
      </c>
      <c r="AU16" s="20">
        <v>30</v>
      </c>
      <c r="AV16" s="20">
        <v>27</v>
      </c>
      <c r="AW16" s="20">
        <v>247</v>
      </c>
      <c r="AX16" s="20">
        <v>98</v>
      </c>
      <c r="AY16" s="20">
        <v>149</v>
      </c>
      <c r="AZ16" s="20">
        <v>88</v>
      </c>
      <c r="BA16" s="20">
        <v>401</v>
      </c>
      <c r="BB16" s="20">
        <v>304</v>
      </c>
      <c r="BC16" s="21">
        <v>0.11097099621689786</v>
      </c>
      <c r="BD16" s="21">
        <v>0.50567465321563687</v>
      </c>
      <c r="BE16" s="21">
        <v>0.38335435056746531</v>
      </c>
      <c r="BF16" s="22">
        <v>51.844892812105925</v>
      </c>
      <c r="BG16" s="17">
        <f t="shared" si="1"/>
        <v>41113</v>
      </c>
    </row>
    <row r="17" spans="1:59" x14ac:dyDescent="0.2">
      <c r="A17" s="178"/>
      <c r="B17" s="18" t="s">
        <v>40</v>
      </c>
      <c r="C17" s="19">
        <v>859</v>
      </c>
      <c r="D17" s="19">
        <v>1497</v>
      </c>
      <c r="E17" s="19">
        <v>691</v>
      </c>
      <c r="F17" s="19">
        <v>806</v>
      </c>
      <c r="G17" s="20">
        <v>31</v>
      </c>
      <c r="H17" s="20">
        <v>18</v>
      </c>
      <c r="I17" s="20">
        <v>13</v>
      </c>
      <c r="J17" s="20">
        <v>44</v>
      </c>
      <c r="K17" s="20">
        <v>14</v>
      </c>
      <c r="L17" s="20">
        <v>30</v>
      </c>
      <c r="M17" s="20">
        <v>60</v>
      </c>
      <c r="N17" s="20">
        <v>32</v>
      </c>
      <c r="O17" s="20">
        <v>28</v>
      </c>
      <c r="P17" s="20">
        <v>88</v>
      </c>
      <c r="Q17" s="20">
        <v>50</v>
      </c>
      <c r="R17" s="20">
        <v>38</v>
      </c>
      <c r="S17" s="20">
        <v>168</v>
      </c>
      <c r="T17" s="20">
        <v>74</v>
      </c>
      <c r="U17" s="20">
        <v>94</v>
      </c>
      <c r="V17" s="20">
        <v>59</v>
      </c>
      <c r="W17" s="20">
        <v>32</v>
      </c>
      <c r="X17" s="20">
        <v>27</v>
      </c>
      <c r="Y17" s="20">
        <v>55</v>
      </c>
      <c r="Z17" s="20">
        <v>23</v>
      </c>
      <c r="AA17" s="20">
        <v>32</v>
      </c>
      <c r="AB17" s="20">
        <v>63</v>
      </c>
      <c r="AC17" s="20">
        <v>37</v>
      </c>
      <c r="AD17" s="20">
        <v>26</v>
      </c>
      <c r="AE17" s="20">
        <v>73</v>
      </c>
      <c r="AF17" s="20">
        <v>29</v>
      </c>
      <c r="AG17" s="20">
        <v>44</v>
      </c>
      <c r="AH17" s="20">
        <v>96</v>
      </c>
      <c r="AI17" s="20">
        <v>45</v>
      </c>
      <c r="AJ17" s="20">
        <v>51</v>
      </c>
      <c r="AK17" s="20">
        <v>139</v>
      </c>
      <c r="AL17" s="20">
        <v>67</v>
      </c>
      <c r="AM17" s="20">
        <v>72</v>
      </c>
      <c r="AN17" s="20">
        <v>113</v>
      </c>
      <c r="AO17" s="20">
        <v>56</v>
      </c>
      <c r="AP17" s="20">
        <v>57</v>
      </c>
      <c r="AQ17" s="20">
        <v>120</v>
      </c>
      <c r="AR17" s="20">
        <v>58</v>
      </c>
      <c r="AS17" s="20">
        <v>62</v>
      </c>
      <c r="AT17" s="20">
        <v>77</v>
      </c>
      <c r="AU17" s="20">
        <v>35</v>
      </c>
      <c r="AV17" s="20">
        <v>42</v>
      </c>
      <c r="AW17" s="20">
        <v>311</v>
      </c>
      <c r="AX17" s="20">
        <v>121</v>
      </c>
      <c r="AY17" s="20">
        <v>190</v>
      </c>
      <c r="AZ17" s="20">
        <v>135</v>
      </c>
      <c r="BA17" s="20">
        <v>974</v>
      </c>
      <c r="BB17" s="20">
        <v>388</v>
      </c>
      <c r="BC17" s="21">
        <v>9.0180360721442893E-2</v>
      </c>
      <c r="BD17" s="21">
        <v>0.6506346025384101</v>
      </c>
      <c r="BE17" s="21">
        <v>0.25918503674014698</v>
      </c>
      <c r="BF17" s="22">
        <v>46.913827655310619</v>
      </c>
      <c r="BG17" s="17">
        <f t="shared" si="1"/>
        <v>70230</v>
      </c>
    </row>
    <row r="18" spans="1:59" x14ac:dyDescent="0.2">
      <c r="A18" s="178"/>
      <c r="B18" s="18" t="s">
        <v>41</v>
      </c>
      <c r="C18" s="19">
        <v>450</v>
      </c>
      <c r="D18" s="19">
        <v>807</v>
      </c>
      <c r="E18" s="19">
        <v>371</v>
      </c>
      <c r="F18" s="19">
        <v>436</v>
      </c>
      <c r="G18" s="20">
        <v>35</v>
      </c>
      <c r="H18" s="20">
        <v>12</v>
      </c>
      <c r="I18" s="20">
        <v>23</v>
      </c>
      <c r="J18" s="20">
        <v>30</v>
      </c>
      <c r="K18" s="20">
        <v>11</v>
      </c>
      <c r="L18" s="20">
        <v>19</v>
      </c>
      <c r="M18" s="20">
        <v>26</v>
      </c>
      <c r="N18" s="20">
        <v>13</v>
      </c>
      <c r="O18" s="20">
        <v>13</v>
      </c>
      <c r="P18" s="20">
        <v>43</v>
      </c>
      <c r="Q18" s="20">
        <v>20</v>
      </c>
      <c r="R18" s="20">
        <v>23</v>
      </c>
      <c r="S18" s="20">
        <v>71</v>
      </c>
      <c r="T18" s="20">
        <v>32</v>
      </c>
      <c r="U18" s="20">
        <v>39</v>
      </c>
      <c r="V18" s="20">
        <v>57</v>
      </c>
      <c r="W18" s="20">
        <v>28</v>
      </c>
      <c r="X18" s="20">
        <v>29</v>
      </c>
      <c r="Y18" s="20">
        <v>43</v>
      </c>
      <c r="Z18" s="20">
        <v>25</v>
      </c>
      <c r="AA18" s="20">
        <v>18</v>
      </c>
      <c r="AB18" s="20">
        <v>50</v>
      </c>
      <c r="AC18" s="20">
        <v>25</v>
      </c>
      <c r="AD18" s="20">
        <v>25</v>
      </c>
      <c r="AE18" s="20">
        <v>49</v>
      </c>
      <c r="AF18" s="20">
        <v>23</v>
      </c>
      <c r="AG18" s="20">
        <v>26</v>
      </c>
      <c r="AH18" s="20">
        <v>52</v>
      </c>
      <c r="AI18" s="20">
        <v>25</v>
      </c>
      <c r="AJ18" s="20">
        <v>27</v>
      </c>
      <c r="AK18" s="20">
        <v>50</v>
      </c>
      <c r="AL18" s="20">
        <v>21</v>
      </c>
      <c r="AM18" s="20">
        <v>29</v>
      </c>
      <c r="AN18" s="20">
        <v>63</v>
      </c>
      <c r="AO18" s="20">
        <v>32</v>
      </c>
      <c r="AP18" s="20">
        <v>31</v>
      </c>
      <c r="AQ18" s="20">
        <v>48</v>
      </c>
      <c r="AR18" s="20">
        <v>22</v>
      </c>
      <c r="AS18" s="20">
        <v>26</v>
      </c>
      <c r="AT18" s="20">
        <v>40</v>
      </c>
      <c r="AU18" s="20">
        <v>19</v>
      </c>
      <c r="AV18" s="20">
        <v>21</v>
      </c>
      <c r="AW18" s="20">
        <v>150</v>
      </c>
      <c r="AX18" s="20">
        <v>63</v>
      </c>
      <c r="AY18" s="20">
        <v>87</v>
      </c>
      <c r="AZ18" s="20">
        <v>91</v>
      </c>
      <c r="BA18" s="20">
        <v>526</v>
      </c>
      <c r="BB18" s="20">
        <v>190</v>
      </c>
      <c r="BC18" s="21">
        <v>0.1127633209417596</v>
      </c>
      <c r="BD18" s="21">
        <v>0.65179677819083026</v>
      </c>
      <c r="BE18" s="21">
        <v>0.23543990086741015</v>
      </c>
      <c r="BF18" s="22">
        <v>44.426270136307309</v>
      </c>
      <c r="BG18" s="17">
        <f t="shared" si="1"/>
        <v>35852</v>
      </c>
    </row>
    <row r="19" spans="1:59" x14ac:dyDescent="0.2">
      <c r="A19" s="178"/>
      <c r="B19" s="18" t="s">
        <v>42</v>
      </c>
      <c r="C19" s="19">
        <v>519</v>
      </c>
      <c r="D19" s="19">
        <v>803</v>
      </c>
      <c r="E19" s="19">
        <v>358</v>
      </c>
      <c r="F19" s="19">
        <v>445</v>
      </c>
      <c r="G19" s="20">
        <v>27</v>
      </c>
      <c r="H19" s="20">
        <v>16</v>
      </c>
      <c r="I19" s="20">
        <v>11</v>
      </c>
      <c r="J19" s="20">
        <v>27</v>
      </c>
      <c r="K19" s="20">
        <v>12</v>
      </c>
      <c r="L19" s="20">
        <v>15</v>
      </c>
      <c r="M19" s="20">
        <v>37</v>
      </c>
      <c r="N19" s="20">
        <v>20</v>
      </c>
      <c r="O19" s="20">
        <v>17</v>
      </c>
      <c r="P19" s="20">
        <v>40</v>
      </c>
      <c r="Q19" s="20">
        <v>22</v>
      </c>
      <c r="R19" s="20">
        <v>18</v>
      </c>
      <c r="S19" s="20">
        <v>91</v>
      </c>
      <c r="T19" s="20">
        <v>37</v>
      </c>
      <c r="U19" s="20">
        <v>54</v>
      </c>
      <c r="V19" s="20">
        <v>48</v>
      </c>
      <c r="W19" s="20">
        <v>23</v>
      </c>
      <c r="X19" s="20">
        <v>25</v>
      </c>
      <c r="Y19" s="20">
        <v>28</v>
      </c>
      <c r="Z19" s="20">
        <v>16</v>
      </c>
      <c r="AA19" s="20">
        <v>12</v>
      </c>
      <c r="AB19" s="20">
        <v>34</v>
      </c>
      <c r="AC19" s="20">
        <v>16</v>
      </c>
      <c r="AD19" s="20">
        <v>18</v>
      </c>
      <c r="AE19" s="20">
        <v>40</v>
      </c>
      <c r="AF19" s="20">
        <v>14</v>
      </c>
      <c r="AG19" s="20">
        <v>26</v>
      </c>
      <c r="AH19" s="20">
        <v>60</v>
      </c>
      <c r="AI19" s="20">
        <v>30</v>
      </c>
      <c r="AJ19" s="20">
        <v>30</v>
      </c>
      <c r="AK19" s="20">
        <v>52</v>
      </c>
      <c r="AL19" s="20">
        <v>24</v>
      </c>
      <c r="AM19" s="20">
        <v>28</v>
      </c>
      <c r="AN19" s="20">
        <v>55</v>
      </c>
      <c r="AO19" s="20">
        <v>25</v>
      </c>
      <c r="AP19" s="20">
        <v>30</v>
      </c>
      <c r="AQ19" s="20">
        <v>40</v>
      </c>
      <c r="AR19" s="20">
        <v>27</v>
      </c>
      <c r="AS19" s="20">
        <v>13</v>
      </c>
      <c r="AT19" s="20">
        <v>32</v>
      </c>
      <c r="AU19" s="20">
        <v>14</v>
      </c>
      <c r="AV19" s="20">
        <v>18</v>
      </c>
      <c r="AW19" s="20">
        <v>192</v>
      </c>
      <c r="AX19" s="20">
        <v>62</v>
      </c>
      <c r="AY19" s="20">
        <v>130</v>
      </c>
      <c r="AZ19" s="20">
        <v>91</v>
      </c>
      <c r="BA19" s="20">
        <v>488</v>
      </c>
      <c r="BB19" s="20">
        <v>224</v>
      </c>
      <c r="BC19" s="21">
        <v>0.11332503113325031</v>
      </c>
      <c r="BD19" s="21">
        <v>0.60772104607721045</v>
      </c>
      <c r="BE19" s="21">
        <v>0.27895392278953923</v>
      </c>
      <c r="BF19" s="22">
        <v>47.469489414694891</v>
      </c>
      <c r="BG19" s="17">
        <f t="shared" si="1"/>
        <v>38118</v>
      </c>
    </row>
    <row r="20" spans="1:59" ht="13.5" customHeight="1" x14ac:dyDescent="0.2">
      <c r="A20" s="178"/>
      <c r="B20" s="33" t="s">
        <v>43</v>
      </c>
      <c r="C20" s="34">
        <v>112</v>
      </c>
      <c r="D20" s="34">
        <v>251</v>
      </c>
      <c r="E20" s="34">
        <v>113</v>
      </c>
      <c r="F20" s="34">
        <v>138</v>
      </c>
      <c r="G20" s="35">
        <v>11</v>
      </c>
      <c r="H20" s="35">
        <v>2</v>
      </c>
      <c r="I20" s="35">
        <v>9</v>
      </c>
      <c r="J20" s="35">
        <v>8</v>
      </c>
      <c r="K20" s="35">
        <v>2</v>
      </c>
      <c r="L20" s="35">
        <v>6</v>
      </c>
      <c r="M20" s="35">
        <v>14</v>
      </c>
      <c r="N20" s="35">
        <v>8</v>
      </c>
      <c r="O20" s="35">
        <v>6</v>
      </c>
      <c r="P20" s="35">
        <v>18</v>
      </c>
      <c r="Q20" s="35">
        <v>12</v>
      </c>
      <c r="R20" s="35">
        <v>6</v>
      </c>
      <c r="S20" s="35">
        <v>17</v>
      </c>
      <c r="T20" s="35">
        <v>10</v>
      </c>
      <c r="U20" s="35">
        <v>7</v>
      </c>
      <c r="V20" s="35">
        <v>3</v>
      </c>
      <c r="W20" s="35">
        <v>2</v>
      </c>
      <c r="X20" s="35">
        <v>1</v>
      </c>
      <c r="Y20" s="35">
        <v>9</v>
      </c>
      <c r="Z20" s="35">
        <v>3</v>
      </c>
      <c r="AA20" s="35">
        <v>6</v>
      </c>
      <c r="AB20" s="35">
        <v>8</v>
      </c>
      <c r="AC20" s="35">
        <v>4</v>
      </c>
      <c r="AD20" s="35">
        <v>4</v>
      </c>
      <c r="AE20" s="35">
        <v>19</v>
      </c>
      <c r="AF20" s="35">
        <v>10</v>
      </c>
      <c r="AG20" s="35">
        <v>9</v>
      </c>
      <c r="AH20" s="35">
        <v>18</v>
      </c>
      <c r="AI20" s="35">
        <v>6</v>
      </c>
      <c r="AJ20" s="35">
        <v>12</v>
      </c>
      <c r="AK20" s="35">
        <v>21</v>
      </c>
      <c r="AL20" s="35">
        <v>7</v>
      </c>
      <c r="AM20" s="35">
        <v>14</v>
      </c>
      <c r="AN20" s="35">
        <v>19</v>
      </c>
      <c r="AO20" s="35">
        <v>11</v>
      </c>
      <c r="AP20" s="35">
        <v>8</v>
      </c>
      <c r="AQ20" s="35">
        <v>9</v>
      </c>
      <c r="AR20" s="35">
        <v>6</v>
      </c>
      <c r="AS20" s="35">
        <v>3</v>
      </c>
      <c r="AT20" s="35">
        <v>21</v>
      </c>
      <c r="AU20" s="35">
        <v>7</v>
      </c>
      <c r="AV20" s="35">
        <v>14</v>
      </c>
      <c r="AW20" s="35">
        <v>56</v>
      </c>
      <c r="AX20" s="35">
        <v>23</v>
      </c>
      <c r="AY20" s="35">
        <v>33</v>
      </c>
      <c r="AZ20" s="35">
        <v>33</v>
      </c>
      <c r="BA20" s="35">
        <v>141</v>
      </c>
      <c r="BB20" s="35">
        <v>77</v>
      </c>
      <c r="BC20" s="36">
        <v>0.13147410358565736</v>
      </c>
      <c r="BD20" s="36">
        <v>0.56175298804780871</v>
      </c>
      <c r="BE20" s="36">
        <v>0.30677290836653387</v>
      </c>
      <c r="BF20" s="37">
        <v>47.203187250996017</v>
      </c>
      <c r="BG20" s="17">
        <f t="shared" si="1"/>
        <v>11848</v>
      </c>
    </row>
    <row r="21" spans="1:59" x14ac:dyDescent="0.2">
      <c r="A21" s="178"/>
      <c r="B21" s="18" t="s">
        <v>44</v>
      </c>
      <c r="C21" s="19">
        <v>268</v>
      </c>
      <c r="D21" s="19">
        <v>589</v>
      </c>
      <c r="E21" s="19">
        <v>267</v>
      </c>
      <c r="F21" s="19">
        <v>322</v>
      </c>
      <c r="G21" s="20">
        <v>15</v>
      </c>
      <c r="H21" s="20">
        <v>7</v>
      </c>
      <c r="I21" s="20">
        <v>8</v>
      </c>
      <c r="J21" s="20">
        <v>35</v>
      </c>
      <c r="K21" s="20">
        <v>17</v>
      </c>
      <c r="L21" s="20">
        <v>18</v>
      </c>
      <c r="M21" s="20">
        <v>43</v>
      </c>
      <c r="N21" s="20">
        <v>23</v>
      </c>
      <c r="O21" s="20">
        <v>20</v>
      </c>
      <c r="P21" s="20">
        <v>42</v>
      </c>
      <c r="Q21" s="20">
        <v>19</v>
      </c>
      <c r="R21" s="20">
        <v>23</v>
      </c>
      <c r="S21" s="20">
        <v>36</v>
      </c>
      <c r="T21" s="20">
        <v>19</v>
      </c>
      <c r="U21" s="20">
        <v>17</v>
      </c>
      <c r="V21" s="20">
        <v>16</v>
      </c>
      <c r="W21" s="20">
        <v>9</v>
      </c>
      <c r="X21" s="20">
        <v>7</v>
      </c>
      <c r="Y21" s="20">
        <v>13</v>
      </c>
      <c r="Z21" s="20">
        <v>4</v>
      </c>
      <c r="AA21" s="20">
        <v>9</v>
      </c>
      <c r="AB21" s="20">
        <v>24</v>
      </c>
      <c r="AC21" s="20">
        <v>6</v>
      </c>
      <c r="AD21" s="20">
        <v>18</v>
      </c>
      <c r="AE21" s="20">
        <v>52</v>
      </c>
      <c r="AF21" s="20">
        <v>24</v>
      </c>
      <c r="AG21" s="20">
        <v>28</v>
      </c>
      <c r="AH21" s="20">
        <v>48</v>
      </c>
      <c r="AI21" s="20">
        <v>24</v>
      </c>
      <c r="AJ21" s="20">
        <v>24</v>
      </c>
      <c r="AK21" s="20">
        <v>46</v>
      </c>
      <c r="AL21" s="20">
        <v>21</v>
      </c>
      <c r="AM21" s="20">
        <v>25</v>
      </c>
      <c r="AN21" s="20">
        <v>43</v>
      </c>
      <c r="AO21" s="20">
        <v>20</v>
      </c>
      <c r="AP21" s="20">
        <v>23</v>
      </c>
      <c r="AQ21" s="20">
        <v>38</v>
      </c>
      <c r="AR21" s="20">
        <v>19</v>
      </c>
      <c r="AS21" s="20">
        <v>19</v>
      </c>
      <c r="AT21" s="20">
        <v>26</v>
      </c>
      <c r="AU21" s="20">
        <v>14</v>
      </c>
      <c r="AV21" s="20">
        <v>12</v>
      </c>
      <c r="AW21" s="20">
        <v>112</v>
      </c>
      <c r="AX21" s="20">
        <v>41</v>
      </c>
      <c r="AY21" s="20">
        <v>71</v>
      </c>
      <c r="AZ21" s="20">
        <v>93</v>
      </c>
      <c r="BA21" s="20">
        <v>358</v>
      </c>
      <c r="BB21" s="20">
        <v>138</v>
      </c>
      <c r="BC21" s="21">
        <v>0.15789473684210525</v>
      </c>
      <c r="BD21" s="21">
        <v>0.60780984719864173</v>
      </c>
      <c r="BE21" s="21">
        <v>0.23429541595925296</v>
      </c>
      <c r="BF21" s="22">
        <v>45.144312393887944</v>
      </c>
      <c r="BG21" s="17">
        <f t="shared" si="1"/>
        <v>26590</v>
      </c>
    </row>
    <row r="22" spans="1:59" ht="15" customHeight="1" thickBot="1" x14ac:dyDescent="0.25">
      <c r="A22" s="178"/>
      <c r="B22" s="23" t="s">
        <v>45</v>
      </c>
      <c r="C22" s="24">
        <v>429</v>
      </c>
      <c r="D22" s="24">
        <v>860</v>
      </c>
      <c r="E22" s="24">
        <v>395</v>
      </c>
      <c r="F22" s="24">
        <v>465</v>
      </c>
      <c r="G22" s="25">
        <v>28</v>
      </c>
      <c r="H22" s="25">
        <v>15</v>
      </c>
      <c r="I22" s="25">
        <v>13</v>
      </c>
      <c r="J22" s="25">
        <v>32</v>
      </c>
      <c r="K22" s="25">
        <v>18</v>
      </c>
      <c r="L22" s="25">
        <v>14</v>
      </c>
      <c r="M22" s="25">
        <v>42</v>
      </c>
      <c r="N22" s="25">
        <v>19</v>
      </c>
      <c r="O22" s="25">
        <v>23</v>
      </c>
      <c r="P22" s="25">
        <v>57</v>
      </c>
      <c r="Q22" s="25">
        <v>30</v>
      </c>
      <c r="R22" s="25">
        <v>27</v>
      </c>
      <c r="S22" s="25">
        <v>56</v>
      </c>
      <c r="T22" s="25">
        <v>29</v>
      </c>
      <c r="U22" s="25">
        <v>27</v>
      </c>
      <c r="V22" s="25">
        <v>43</v>
      </c>
      <c r="W22" s="25">
        <v>21</v>
      </c>
      <c r="X22" s="25">
        <v>22</v>
      </c>
      <c r="Y22" s="25">
        <v>40</v>
      </c>
      <c r="Z22" s="25">
        <v>14</v>
      </c>
      <c r="AA22" s="25">
        <v>26</v>
      </c>
      <c r="AB22" s="25">
        <v>50</v>
      </c>
      <c r="AC22" s="25">
        <v>24</v>
      </c>
      <c r="AD22" s="25">
        <v>26</v>
      </c>
      <c r="AE22" s="25">
        <v>43</v>
      </c>
      <c r="AF22" s="25">
        <v>18</v>
      </c>
      <c r="AG22" s="25">
        <v>25</v>
      </c>
      <c r="AH22" s="25">
        <v>62</v>
      </c>
      <c r="AI22" s="25">
        <v>33</v>
      </c>
      <c r="AJ22" s="25">
        <v>29</v>
      </c>
      <c r="AK22" s="25">
        <v>72</v>
      </c>
      <c r="AL22" s="25">
        <v>32</v>
      </c>
      <c r="AM22" s="25">
        <v>40</v>
      </c>
      <c r="AN22" s="25">
        <v>65</v>
      </c>
      <c r="AO22" s="25">
        <v>31</v>
      </c>
      <c r="AP22" s="25">
        <v>34</v>
      </c>
      <c r="AQ22" s="25">
        <v>66</v>
      </c>
      <c r="AR22" s="25">
        <v>31</v>
      </c>
      <c r="AS22" s="25">
        <v>35</v>
      </c>
      <c r="AT22" s="25">
        <v>52</v>
      </c>
      <c r="AU22" s="25">
        <v>20</v>
      </c>
      <c r="AV22" s="25">
        <v>32</v>
      </c>
      <c r="AW22" s="25">
        <v>152</v>
      </c>
      <c r="AX22" s="25">
        <v>60</v>
      </c>
      <c r="AY22" s="25">
        <v>92</v>
      </c>
      <c r="AZ22" s="25">
        <v>102</v>
      </c>
      <c r="BA22" s="25">
        <v>554</v>
      </c>
      <c r="BB22" s="25">
        <v>204</v>
      </c>
      <c r="BC22" s="26">
        <v>0.1186046511627907</v>
      </c>
      <c r="BD22" s="26">
        <v>0.64418604651162792</v>
      </c>
      <c r="BE22" s="26">
        <v>0.23720930232558141</v>
      </c>
      <c r="BF22" s="27">
        <v>45.605813953488372</v>
      </c>
      <c r="BG22" s="17">
        <f t="shared" si="1"/>
        <v>39221</v>
      </c>
    </row>
    <row r="23" spans="1:59" ht="15" customHeight="1" x14ac:dyDescent="0.2">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2">
      <c r="A24" s="178"/>
      <c r="B24" s="38" t="s">
        <v>46</v>
      </c>
      <c r="C24" s="39">
        <v>3895</v>
      </c>
      <c r="D24" s="39">
        <v>7036</v>
      </c>
      <c r="E24" s="39">
        <v>3170</v>
      </c>
      <c r="F24" s="39">
        <v>3866</v>
      </c>
      <c r="G24" s="39">
        <v>194</v>
      </c>
      <c r="H24" s="39">
        <v>93</v>
      </c>
      <c r="I24" s="39">
        <v>101</v>
      </c>
      <c r="J24" s="39">
        <v>249</v>
      </c>
      <c r="K24" s="39">
        <v>113</v>
      </c>
      <c r="L24" s="39">
        <v>136</v>
      </c>
      <c r="M24" s="39">
        <v>314</v>
      </c>
      <c r="N24" s="39">
        <v>163</v>
      </c>
      <c r="O24" s="39">
        <v>151</v>
      </c>
      <c r="P24" s="39">
        <v>381</v>
      </c>
      <c r="Q24" s="39">
        <v>206</v>
      </c>
      <c r="R24" s="39">
        <v>175</v>
      </c>
      <c r="S24" s="39">
        <v>529</v>
      </c>
      <c r="T24" s="39">
        <v>241</v>
      </c>
      <c r="U24" s="39">
        <v>288</v>
      </c>
      <c r="V24" s="39">
        <v>304</v>
      </c>
      <c r="W24" s="39">
        <v>156</v>
      </c>
      <c r="X24" s="39">
        <v>148</v>
      </c>
      <c r="Y24" s="39">
        <v>267</v>
      </c>
      <c r="Z24" s="39">
        <v>120</v>
      </c>
      <c r="AA24" s="39">
        <v>147</v>
      </c>
      <c r="AB24" s="39">
        <v>320</v>
      </c>
      <c r="AC24" s="39">
        <v>157</v>
      </c>
      <c r="AD24" s="39">
        <v>163</v>
      </c>
      <c r="AE24" s="39">
        <v>379</v>
      </c>
      <c r="AF24" s="39">
        <v>170</v>
      </c>
      <c r="AG24" s="39">
        <v>209</v>
      </c>
      <c r="AH24" s="39">
        <v>499</v>
      </c>
      <c r="AI24" s="39">
        <v>232</v>
      </c>
      <c r="AJ24" s="39">
        <v>267</v>
      </c>
      <c r="AK24" s="39">
        <v>540</v>
      </c>
      <c r="AL24" s="39">
        <v>253</v>
      </c>
      <c r="AM24" s="39">
        <v>287</v>
      </c>
      <c r="AN24" s="39">
        <v>492</v>
      </c>
      <c r="AO24" s="39">
        <v>228</v>
      </c>
      <c r="AP24" s="39">
        <v>264</v>
      </c>
      <c r="AQ24" s="39">
        <v>457</v>
      </c>
      <c r="AR24" s="39">
        <v>220</v>
      </c>
      <c r="AS24" s="39">
        <v>237</v>
      </c>
      <c r="AT24" s="39">
        <v>410</v>
      </c>
      <c r="AU24" s="39">
        <v>173</v>
      </c>
      <c r="AV24" s="39">
        <v>237</v>
      </c>
      <c r="AW24" s="39">
        <v>1701</v>
      </c>
      <c r="AX24" s="39">
        <v>645</v>
      </c>
      <c r="AY24" s="39">
        <v>1056</v>
      </c>
      <c r="AZ24" s="39">
        <v>757</v>
      </c>
      <c r="BA24" s="39">
        <v>4168</v>
      </c>
      <c r="BB24" s="39">
        <v>2111</v>
      </c>
      <c r="BC24" s="41">
        <v>0.10758953951108584</v>
      </c>
      <c r="BD24" s="41">
        <v>0.5923820352472996</v>
      </c>
      <c r="BE24" s="41">
        <v>0.30002842524161455</v>
      </c>
      <c r="BF24" s="42">
        <v>48.411881750994887</v>
      </c>
    </row>
    <row r="25" spans="1:59" ht="15" customHeight="1" thickBot="1" x14ac:dyDescent="0.25">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2">
      <c r="A26" s="177" t="s">
        <v>224</v>
      </c>
      <c r="B26" s="33" t="s">
        <v>47</v>
      </c>
      <c r="C26" s="34">
        <v>266</v>
      </c>
      <c r="D26" s="34">
        <v>380</v>
      </c>
      <c r="E26" s="34">
        <v>197</v>
      </c>
      <c r="F26" s="34">
        <v>183</v>
      </c>
      <c r="G26" s="35">
        <v>5</v>
      </c>
      <c r="H26" s="35">
        <v>2</v>
      </c>
      <c r="I26" s="35">
        <v>3</v>
      </c>
      <c r="J26" s="35">
        <v>3</v>
      </c>
      <c r="K26" s="35">
        <v>2</v>
      </c>
      <c r="L26" s="35">
        <v>1</v>
      </c>
      <c r="M26" s="35">
        <v>8</v>
      </c>
      <c r="N26" s="35">
        <v>6</v>
      </c>
      <c r="O26" s="35">
        <v>2</v>
      </c>
      <c r="P26" s="35">
        <v>12</v>
      </c>
      <c r="Q26" s="35">
        <v>8</v>
      </c>
      <c r="R26" s="35">
        <v>4</v>
      </c>
      <c r="S26" s="35">
        <v>29</v>
      </c>
      <c r="T26" s="35">
        <v>15</v>
      </c>
      <c r="U26" s="35">
        <v>14</v>
      </c>
      <c r="V26" s="35">
        <v>26</v>
      </c>
      <c r="W26" s="35">
        <v>15</v>
      </c>
      <c r="X26" s="35">
        <v>11</v>
      </c>
      <c r="Y26" s="35">
        <v>17</v>
      </c>
      <c r="Z26" s="35">
        <v>12</v>
      </c>
      <c r="AA26" s="35">
        <v>5</v>
      </c>
      <c r="AB26" s="35">
        <v>17</v>
      </c>
      <c r="AC26" s="35">
        <v>11</v>
      </c>
      <c r="AD26" s="35">
        <v>6</v>
      </c>
      <c r="AE26" s="35">
        <v>23</v>
      </c>
      <c r="AF26" s="35">
        <v>12</v>
      </c>
      <c r="AG26" s="35">
        <v>11</v>
      </c>
      <c r="AH26" s="35">
        <v>23</v>
      </c>
      <c r="AI26" s="35">
        <v>12</v>
      </c>
      <c r="AJ26" s="35">
        <v>11</v>
      </c>
      <c r="AK26" s="35">
        <v>34</v>
      </c>
      <c r="AL26" s="35">
        <v>21</v>
      </c>
      <c r="AM26" s="35">
        <v>13</v>
      </c>
      <c r="AN26" s="35">
        <v>32</v>
      </c>
      <c r="AO26" s="35">
        <v>15</v>
      </c>
      <c r="AP26" s="35">
        <v>17</v>
      </c>
      <c r="AQ26" s="35">
        <v>22</v>
      </c>
      <c r="AR26" s="35">
        <v>12</v>
      </c>
      <c r="AS26" s="35">
        <v>10</v>
      </c>
      <c r="AT26" s="35">
        <v>15</v>
      </c>
      <c r="AU26" s="35">
        <v>12</v>
      </c>
      <c r="AV26" s="35">
        <v>3</v>
      </c>
      <c r="AW26" s="35">
        <v>114</v>
      </c>
      <c r="AX26" s="35">
        <v>42</v>
      </c>
      <c r="AY26" s="35">
        <v>72</v>
      </c>
      <c r="AZ26" s="35">
        <v>16</v>
      </c>
      <c r="BA26" s="35">
        <v>235</v>
      </c>
      <c r="BB26" s="35">
        <v>129</v>
      </c>
      <c r="BC26" s="36">
        <v>4.2105263157894736E-2</v>
      </c>
      <c r="BD26" s="36">
        <v>0.61842105263157898</v>
      </c>
      <c r="BE26" s="36">
        <v>0.33947368421052632</v>
      </c>
      <c r="BF26" s="37">
        <v>52.531578947368423</v>
      </c>
      <c r="BG26" s="17">
        <f t="shared" ref="BG26:BG36" si="2">BF26*D26</f>
        <v>19962</v>
      </c>
    </row>
    <row r="27" spans="1:59" x14ac:dyDescent="0.2">
      <c r="A27" s="178"/>
      <c r="B27" s="18" t="s">
        <v>48</v>
      </c>
      <c r="C27" s="19">
        <v>219</v>
      </c>
      <c r="D27" s="19">
        <v>312</v>
      </c>
      <c r="E27" s="19">
        <v>146</v>
      </c>
      <c r="F27" s="19">
        <v>166</v>
      </c>
      <c r="G27" s="20">
        <v>5</v>
      </c>
      <c r="H27" s="20">
        <v>4</v>
      </c>
      <c r="I27" s="20">
        <v>1</v>
      </c>
      <c r="J27" s="20">
        <v>5</v>
      </c>
      <c r="K27" s="20">
        <v>4</v>
      </c>
      <c r="L27" s="20">
        <v>1</v>
      </c>
      <c r="M27" s="20">
        <v>3</v>
      </c>
      <c r="N27" s="20">
        <v>1</v>
      </c>
      <c r="O27" s="20">
        <v>2</v>
      </c>
      <c r="P27" s="20">
        <v>12</v>
      </c>
      <c r="Q27" s="20">
        <v>6</v>
      </c>
      <c r="R27" s="20">
        <v>6</v>
      </c>
      <c r="S27" s="20">
        <v>20</v>
      </c>
      <c r="T27" s="20">
        <v>11</v>
      </c>
      <c r="U27" s="20">
        <v>9</v>
      </c>
      <c r="V27" s="20">
        <v>20</v>
      </c>
      <c r="W27" s="20">
        <v>9</v>
      </c>
      <c r="X27" s="20">
        <v>11</v>
      </c>
      <c r="Y27" s="20">
        <v>12</v>
      </c>
      <c r="Z27" s="20">
        <v>7</v>
      </c>
      <c r="AA27" s="20">
        <v>5</v>
      </c>
      <c r="AB27" s="20">
        <v>7</v>
      </c>
      <c r="AC27" s="20">
        <v>3</v>
      </c>
      <c r="AD27" s="20">
        <v>4</v>
      </c>
      <c r="AE27" s="20">
        <v>18</v>
      </c>
      <c r="AF27" s="20">
        <v>8</v>
      </c>
      <c r="AG27" s="20">
        <v>10</v>
      </c>
      <c r="AH27" s="20">
        <v>14</v>
      </c>
      <c r="AI27" s="20">
        <v>9</v>
      </c>
      <c r="AJ27" s="20">
        <v>5</v>
      </c>
      <c r="AK27" s="20">
        <v>19</v>
      </c>
      <c r="AL27" s="20">
        <v>10</v>
      </c>
      <c r="AM27" s="20">
        <v>9</v>
      </c>
      <c r="AN27" s="20">
        <v>36</v>
      </c>
      <c r="AO27" s="20">
        <v>19</v>
      </c>
      <c r="AP27" s="20">
        <v>17</v>
      </c>
      <c r="AQ27" s="20">
        <v>23</v>
      </c>
      <c r="AR27" s="20">
        <v>11</v>
      </c>
      <c r="AS27" s="20">
        <v>12</v>
      </c>
      <c r="AT27" s="20">
        <v>10</v>
      </c>
      <c r="AU27" s="20">
        <v>3</v>
      </c>
      <c r="AV27" s="20">
        <v>7</v>
      </c>
      <c r="AW27" s="20">
        <v>108</v>
      </c>
      <c r="AX27" s="20">
        <v>41</v>
      </c>
      <c r="AY27" s="20">
        <v>67</v>
      </c>
      <c r="AZ27" s="20">
        <v>13</v>
      </c>
      <c r="BA27" s="20">
        <v>181</v>
      </c>
      <c r="BB27" s="20">
        <v>118</v>
      </c>
      <c r="BC27" s="21">
        <v>4.1666666666666664E-2</v>
      </c>
      <c r="BD27" s="21">
        <v>0.58012820512820518</v>
      </c>
      <c r="BE27" s="21">
        <v>0.37820512820512819</v>
      </c>
      <c r="BF27" s="22">
        <v>54.657051282051285</v>
      </c>
      <c r="BG27" s="17">
        <f t="shared" si="2"/>
        <v>17053</v>
      </c>
    </row>
    <row r="28" spans="1:59" x14ac:dyDescent="0.2">
      <c r="A28" s="178"/>
      <c r="B28" s="18" t="s">
        <v>49</v>
      </c>
      <c r="C28" s="19">
        <v>91</v>
      </c>
      <c r="D28" s="19">
        <v>120</v>
      </c>
      <c r="E28" s="19">
        <v>55</v>
      </c>
      <c r="F28" s="19">
        <v>65</v>
      </c>
      <c r="G28" s="20">
        <v>0</v>
      </c>
      <c r="H28" s="20">
        <v>0</v>
      </c>
      <c r="I28" s="20">
        <v>0</v>
      </c>
      <c r="J28" s="20">
        <v>1</v>
      </c>
      <c r="K28" s="20">
        <v>1</v>
      </c>
      <c r="L28" s="20">
        <v>0</v>
      </c>
      <c r="M28" s="20">
        <v>4</v>
      </c>
      <c r="N28" s="20">
        <v>2</v>
      </c>
      <c r="O28" s="20">
        <v>2</v>
      </c>
      <c r="P28" s="20">
        <v>2</v>
      </c>
      <c r="Q28" s="20">
        <v>0</v>
      </c>
      <c r="R28" s="20">
        <v>2</v>
      </c>
      <c r="S28" s="20">
        <v>4</v>
      </c>
      <c r="T28" s="20">
        <v>2</v>
      </c>
      <c r="U28" s="20">
        <v>2</v>
      </c>
      <c r="V28" s="20">
        <v>4</v>
      </c>
      <c r="W28" s="20">
        <v>0</v>
      </c>
      <c r="X28" s="20">
        <v>4</v>
      </c>
      <c r="Y28" s="20">
        <v>2</v>
      </c>
      <c r="Z28" s="20">
        <v>0</v>
      </c>
      <c r="AA28" s="20">
        <v>2</v>
      </c>
      <c r="AB28" s="20">
        <v>3</v>
      </c>
      <c r="AC28" s="20">
        <v>3</v>
      </c>
      <c r="AD28" s="20">
        <v>0</v>
      </c>
      <c r="AE28" s="20">
        <v>9</v>
      </c>
      <c r="AF28" s="20">
        <v>4</v>
      </c>
      <c r="AG28" s="20">
        <v>5</v>
      </c>
      <c r="AH28" s="20">
        <v>4</v>
      </c>
      <c r="AI28" s="20">
        <v>1</v>
      </c>
      <c r="AJ28" s="20">
        <v>3</v>
      </c>
      <c r="AK28" s="20">
        <v>7</v>
      </c>
      <c r="AL28" s="20">
        <v>7</v>
      </c>
      <c r="AM28" s="20">
        <v>0</v>
      </c>
      <c r="AN28" s="20">
        <v>9</v>
      </c>
      <c r="AO28" s="20">
        <v>6</v>
      </c>
      <c r="AP28" s="20">
        <v>3</v>
      </c>
      <c r="AQ28" s="20">
        <v>11</v>
      </c>
      <c r="AR28" s="20">
        <v>7</v>
      </c>
      <c r="AS28" s="20">
        <v>4</v>
      </c>
      <c r="AT28" s="20">
        <v>10</v>
      </c>
      <c r="AU28" s="20">
        <v>7</v>
      </c>
      <c r="AV28" s="20">
        <v>3</v>
      </c>
      <c r="AW28" s="20">
        <v>50</v>
      </c>
      <c r="AX28" s="20">
        <v>15</v>
      </c>
      <c r="AY28" s="20">
        <v>35</v>
      </c>
      <c r="AZ28" s="20">
        <v>5</v>
      </c>
      <c r="BA28" s="20">
        <v>55</v>
      </c>
      <c r="BB28" s="20">
        <v>60</v>
      </c>
      <c r="BC28" s="21">
        <v>4.1666666666666664E-2</v>
      </c>
      <c r="BD28" s="21">
        <v>0.45833333333333331</v>
      </c>
      <c r="BE28" s="21">
        <v>0.5</v>
      </c>
      <c r="BF28" s="22">
        <v>60.31666666666667</v>
      </c>
      <c r="BG28" s="17">
        <f t="shared" si="2"/>
        <v>7238</v>
      </c>
    </row>
    <row r="29" spans="1:59" x14ac:dyDescent="0.2">
      <c r="A29" s="178"/>
      <c r="B29" s="18" t="s">
        <v>50</v>
      </c>
      <c r="C29" s="19">
        <v>262</v>
      </c>
      <c r="D29" s="19">
        <v>348</v>
      </c>
      <c r="E29" s="19">
        <v>171</v>
      </c>
      <c r="F29" s="19">
        <v>177</v>
      </c>
      <c r="G29" s="20">
        <v>4</v>
      </c>
      <c r="H29" s="20">
        <v>1</v>
      </c>
      <c r="I29" s="20">
        <v>3</v>
      </c>
      <c r="J29" s="20">
        <v>4</v>
      </c>
      <c r="K29" s="20">
        <v>4</v>
      </c>
      <c r="L29" s="20">
        <v>0</v>
      </c>
      <c r="M29" s="20">
        <v>3</v>
      </c>
      <c r="N29" s="20">
        <v>2</v>
      </c>
      <c r="O29" s="20">
        <v>1</v>
      </c>
      <c r="P29" s="20">
        <v>14</v>
      </c>
      <c r="Q29" s="20">
        <v>8</v>
      </c>
      <c r="R29" s="20">
        <v>6</v>
      </c>
      <c r="S29" s="20">
        <v>50</v>
      </c>
      <c r="T29" s="20">
        <v>24</v>
      </c>
      <c r="U29" s="20">
        <v>26</v>
      </c>
      <c r="V29" s="20">
        <v>30</v>
      </c>
      <c r="W29" s="20">
        <v>22</v>
      </c>
      <c r="X29" s="20">
        <v>8</v>
      </c>
      <c r="Y29" s="20">
        <v>15</v>
      </c>
      <c r="Z29" s="20">
        <v>9</v>
      </c>
      <c r="AA29" s="20">
        <v>6</v>
      </c>
      <c r="AB29" s="20">
        <v>13</v>
      </c>
      <c r="AC29" s="20">
        <v>8</v>
      </c>
      <c r="AD29" s="20">
        <v>5</v>
      </c>
      <c r="AE29" s="20">
        <v>17</v>
      </c>
      <c r="AF29" s="20">
        <v>10</v>
      </c>
      <c r="AG29" s="20">
        <v>7</v>
      </c>
      <c r="AH29" s="20">
        <v>20</v>
      </c>
      <c r="AI29" s="20">
        <v>10</v>
      </c>
      <c r="AJ29" s="20">
        <v>10</v>
      </c>
      <c r="AK29" s="20">
        <v>23</v>
      </c>
      <c r="AL29" s="20">
        <v>11</v>
      </c>
      <c r="AM29" s="20">
        <v>12</v>
      </c>
      <c r="AN29" s="20">
        <v>18</v>
      </c>
      <c r="AO29" s="20">
        <v>8</v>
      </c>
      <c r="AP29" s="20">
        <v>10</v>
      </c>
      <c r="AQ29" s="20">
        <v>12</v>
      </c>
      <c r="AR29" s="20">
        <v>4</v>
      </c>
      <c r="AS29" s="20">
        <v>8</v>
      </c>
      <c r="AT29" s="20">
        <v>22</v>
      </c>
      <c r="AU29" s="20">
        <v>9</v>
      </c>
      <c r="AV29" s="20">
        <v>13</v>
      </c>
      <c r="AW29" s="20">
        <v>103</v>
      </c>
      <c r="AX29" s="20">
        <v>41</v>
      </c>
      <c r="AY29" s="20">
        <v>62</v>
      </c>
      <c r="AZ29" s="20">
        <v>11</v>
      </c>
      <c r="BA29" s="20">
        <v>212</v>
      </c>
      <c r="BB29" s="20">
        <v>125</v>
      </c>
      <c r="BC29" s="21">
        <v>3.1609195402298854E-2</v>
      </c>
      <c r="BD29" s="21">
        <v>0.60919540229885061</v>
      </c>
      <c r="BE29" s="21">
        <v>0.35919540229885055</v>
      </c>
      <c r="BF29" s="22">
        <v>50.442528735632187</v>
      </c>
      <c r="BG29" s="17">
        <f t="shared" si="2"/>
        <v>17554</v>
      </c>
    </row>
    <row r="30" spans="1:59" x14ac:dyDescent="0.2">
      <c r="A30" s="178"/>
      <c r="B30" s="18" t="s">
        <v>51</v>
      </c>
      <c r="C30" s="19">
        <v>318</v>
      </c>
      <c r="D30" s="19">
        <v>436</v>
      </c>
      <c r="E30" s="19">
        <v>203</v>
      </c>
      <c r="F30" s="19">
        <v>233</v>
      </c>
      <c r="G30" s="20">
        <v>11</v>
      </c>
      <c r="H30" s="20">
        <v>7</v>
      </c>
      <c r="I30" s="20">
        <v>4</v>
      </c>
      <c r="J30" s="20">
        <v>9</v>
      </c>
      <c r="K30" s="20">
        <v>6</v>
      </c>
      <c r="L30" s="20">
        <v>3</v>
      </c>
      <c r="M30" s="20">
        <v>8</v>
      </c>
      <c r="N30" s="20">
        <v>4</v>
      </c>
      <c r="O30" s="20">
        <v>4</v>
      </c>
      <c r="P30" s="20">
        <v>23</v>
      </c>
      <c r="Q30" s="20">
        <v>10</v>
      </c>
      <c r="R30" s="20">
        <v>13</v>
      </c>
      <c r="S30" s="20">
        <v>66</v>
      </c>
      <c r="T30" s="20">
        <v>30</v>
      </c>
      <c r="U30" s="20">
        <v>36</v>
      </c>
      <c r="V30" s="20">
        <v>34</v>
      </c>
      <c r="W30" s="20">
        <v>20</v>
      </c>
      <c r="X30" s="20">
        <v>14</v>
      </c>
      <c r="Y30" s="20">
        <v>20</v>
      </c>
      <c r="Z30" s="20">
        <v>8</v>
      </c>
      <c r="AA30" s="20">
        <v>12</v>
      </c>
      <c r="AB30" s="20">
        <v>23</v>
      </c>
      <c r="AC30" s="20">
        <v>12</v>
      </c>
      <c r="AD30" s="20">
        <v>11</v>
      </c>
      <c r="AE30" s="20">
        <v>25</v>
      </c>
      <c r="AF30" s="20">
        <v>10</v>
      </c>
      <c r="AG30" s="20">
        <v>15</v>
      </c>
      <c r="AH30" s="20">
        <v>27</v>
      </c>
      <c r="AI30" s="20">
        <v>16</v>
      </c>
      <c r="AJ30" s="20">
        <v>11</v>
      </c>
      <c r="AK30" s="20">
        <v>27</v>
      </c>
      <c r="AL30" s="20">
        <v>13</v>
      </c>
      <c r="AM30" s="20">
        <v>14</v>
      </c>
      <c r="AN30" s="20">
        <v>27</v>
      </c>
      <c r="AO30" s="20">
        <v>12</v>
      </c>
      <c r="AP30" s="20">
        <v>15</v>
      </c>
      <c r="AQ30" s="20">
        <v>19</v>
      </c>
      <c r="AR30" s="20">
        <v>9</v>
      </c>
      <c r="AS30" s="20">
        <v>10</v>
      </c>
      <c r="AT30" s="20">
        <v>23</v>
      </c>
      <c r="AU30" s="20">
        <v>9</v>
      </c>
      <c r="AV30" s="20">
        <v>14</v>
      </c>
      <c r="AW30" s="20">
        <v>94</v>
      </c>
      <c r="AX30" s="20">
        <v>37</v>
      </c>
      <c r="AY30" s="20">
        <v>57</v>
      </c>
      <c r="AZ30" s="20">
        <v>28</v>
      </c>
      <c r="BA30" s="20">
        <v>291</v>
      </c>
      <c r="BB30" s="20">
        <v>117</v>
      </c>
      <c r="BC30" s="21">
        <v>6.4220183486238536E-2</v>
      </c>
      <c r="BD30" s="21">
        <v>0.66743119266055051</v>
      </c>
      <c r="BE30" s="21">
        <v>0.26834862385321101</v>
      </c>
      <c r="BF30" s="22">
        <v>45.665137614678898</v>
      </c>
      <c r="BG30" s="17">
        <f t="shared" si="2"/>
        <v>19910</v>
      </c>
    </row>
    <row r="31" spans="1:59" x14ac:dyDescent="0.2">
      <c r="A31" s="178"/>
      <c r="B31" s="18" t="s">
        <v>52</v>
      </c>
      <c r="C31" s="19">
        <v>187</v>
      </c>
      <c r="D31" s="19">
        <v>282</v>
      </c>
      <c r="E31" s="19">
        <v>130</v>
      </c>
      <c r="F31" s="19">
        <v>152</v>
      </c>
      <c r="G31" s="20">
        <v>1</v>
      </c>
      <c r="H31" s="20">
        <v>1</v>
      </c>
      <c r="I31" s="20">
        <v>0</v>
      </c>
      <c r="J31" s="20">
        <v>10</v>
      </c>
      <c r="K31" s="20">
        <v>6</v>
      </c>
      <c r="L31" s="20">
        <v>4</v>
      </c>
      <c r="M31" s="20">
        <v>6</v>
      </c>
      <c r="N31" s="20">
        <v>4</v>
      </c>
      <c r="O31" s="20">
        <v>2</v>
      </c>
      <c r="P31" s="20">
        <v>12</v>
      </c>
      <c r="Q31" s="20">
        <v>8</v>
      </c>
      <c r="R31" s="20">
        <v>4</v>
      </c>
      <c r="S31" s="20">
        <v>20</v>
      </c>
      <c r="T31" s="20">
        <v>12</v>
      </c>
      <c r="U31" s="20">
        <v>8</v>
      </c>
      <c r="V31" s="20">
        <v>19</v>
      </c>
      <c r="W31" s="20">
        <v>11</v>
      </c>
      <c r="X31" s="20">
        <v>8</v>
      </c>
      <c r="Y31" s="20">
        <v>6</v>
      </c>
      <c r="Z31" s="20">
        <v>2</v>
      </c>
      <c r="AA31" s="20">
        <v>4</v>
      </c>
      <c r="AB31" s="20">
        <v>10</v>
      </c>
      <c r="AC31" s="20">
        <v>2</v>
      </c>
      <c r="AD31" s="20">
        <v>8</v>
      </c>
      <c r="AE31" s="20">
        <v>17</v>
      </c>
      <c r="AF31" s="20">
        <v>10</v>
      </c>
      <c r="AG31" s="20">
        <v>7</v>
      </c>
      <c r="AH31" s="20">
        <v>17</v>
      </c>
      <c r="AI31" s="20">
        <v>8</v>
      </c>
      <c r="AJ31" s="20">
        <v>9</v>
      </c>
      <c r="AK31" s="20">
        <v>16</v>
      </c>
      <c r="AL31" s="20">
        <v>8</v>
      </c>
      <c r="AM31" s="20">
        <v>8</v>
      </c>
      <c r="AN31" s="20">
        <v>16</v>
      </c>
      <c r="AO31" s="20">
        <v>7</v>
      </c>
      <c r="AP31" s="20">
        <v>9</v>
      </c>
      <c r="AQ31" s="20">
        <v>13</v>
      </c>
      <c r="AR31" s="20">
        <v>8</v>
      </c>
      <c r="AS31" s="20">
        <v>5</v>
      </c>
      <c r="AT31" s="20">
        <v>18</v>
      </c>
      <c r="AU31" s="20">
        <v>7</v>
      </c>
      <c r="AV31" s="20">
        <v>11</v>
      </c>
      <c r="AW31" s="20">
        <v>101</v>
      </c>
      <c r="AX31" s="20">
        <v>36</v>
      </c>
      <c r="AY31" s="20">
        <v>65</v>
      </c>
      <c r="AZ31" s="20">
        <v>17</v>
      </c>
      <c r="BA31" s="20">
        <v>146</v>
      </c>
      <c r="BB31" s="20">
        <v>119</v>
      </c>
      <c r="BC31" s="21">
        <v>6.0283687943262408E-2</v>
      </c>
      <c r="BD31" s="21">
        <v>0.51773049645390068</v>
      </c>
      <c r="BE31" s="21">
        <v>0.42198581560283688</v>
      </c>
      <c r="BF31" s="22">
        <v>54.138297872340424</v>
      </c>
      <c r="BG31" s="17">
        <f t="shared" si="2"/>
        <v>15267</v>
      </c>
    </row>
    <row r="32" spans="1:59" x14ac:dyDescent="0.2">
      <c r="A32" s="178"/>
      <c r="B32" s="18" t="s">
        <v>53</v>
      </c>
      <c r="C32" s="19">
        <v>169</v>
      </c>
      <c r="D32" s="19">
        <v>254</v>
      </c>
      <c r="E32" s="19">
        <v>110</v>
      </c>
      <c r="F32" s="19">
        <v>144</v>
      </c>
      <c r="G32" s="20">
        <v>6</v>
      </c>
      <c r="H32" s="20">
        <v>3</v>
      </c>
      <c r="I32" s="20">
        <v>3</v>
      </c>
      <c r="J32" s="20">
        <v>5</v>
      </c>
      <c r="K32" s="20">
        <v>1</v>
      </c>
      <c r="L32" s="20">
        <v>4</v>
      </c>
      <c r="M32" s="20">
        <v>9</v>
      </c>
      <c r="N32" s="20">
        <v>3</v>
      </c>
      <c r="O32" s="20">
        <v>6</v>
      </c>
      <c r="P32" s="20">
        <v>9</v>
      </c>
      <c r="Q32" s="20">
        <v>3</v>
      </c>
      <c r="R32" s="20">
        <v>6</v>
      </c>
      <c r="S32" s="20">
        <v>27</v>
      </c>
      <c r="T32" s="20">
        <v>11</v>
      </c>
      <c r="U32" s="20">
        <v>16</v>
      </c>
      <c r="V32" s="20">
        <v>15</v>
      </c>
      <c r="W32" s="20">
        <v>6</v>
      </c>
      <c r="X32" s="20">
        <v>9</v>
      </c>
      <c r="Y32" s="20">
        <v>10</v>
      </c>
      <c r="Z32" s="20">
        <v>4</v>
      </c>
      <c r="AA32" s="20">
        <v>6</v>
      </c>
      <c r="AB32" s="20">
        <v>13</v>
      </c>
      <c r="AC32" s="20">
        <v>4</v>
      </c>
      <c r="AD32" s="20">
        <v>9</v>
      </c>
      <c r="AE32" s="20">
        <v>10</v>
      </c>
      <c r="AF32" s="20">
        <v>5</v>
      </c>
      <c r="AG32" s="20">
        <v>5</v>
      </c>
      <c r="AH32" s="20">
        <v>19</v>
      </c>
      <c r="AI32" s="20">
        <v>12</v>
      </c>
      <c r="AJ32" s="20">
        <v>7</v>
      </c>
      <c r="AK32" s="20">
        <v>14</v>
      </c>
      <c r="AL32" s="20">
        <v>6</v>
      </c>
      <c r="AM32" s="20">
        <v>8</v>
      </c>
      <c r="AN32" s="20">
        <v>20</v>
      </c>
      <c r="AO32" s="20">
        <v>13</v>
      </c>
      <c r="AP32" s="20">
        <v>7</v>
      </c>
      <c r="AQ32" s="20">
        <v>17</v>
      </c>
      <c r="AR32" s="20">
        <v>5</v>
      </c>
      <c r="AS32" s="20">
        <v>12</v>
      </c>
      <c r="AT32" s="20">
        <v>19</v>
      </c>
      <c r="AU32" s="20">
        <v>7</v>
      </c>
      <c r="AV32" s="20">
        <v>12</v>
      </c>
      <c r="AW32" s="20">
        <v>61</v>
      </c>
      <c r="AX32" s="20">
        <v>27</v>
      </c>
      <c r="AY32" s="20">
        <v>34</v>
      </c>
      <c r="AZ32" s="20">
        <v>20</v>
      </c>
      <c r="BA32" s="20">
        <v>154</v>
      </c>
      <c r="BB32" s="20">
        <v>80</v>
      </c>
      <c r="BC32" s="21">
        <v>7.874015748031496E-2</v>
      </c>
      <c r="BD32" s="21">
        <v>0.60629921259842523</v>
      </c>
      <c r="BE32" s="21">
        <v>0.31496062992125984</v>
      </c>
      <c r="BF32" s="22">
        <v>48.933070866141733</v>
      </c>
      <c r="BG32" s="17">
        <f t="shared" si="2"/>
        <v>12429</v>
      </c>
    </row>
    <row r="33" spans="1:59" x14ac:dyDescent="0.2">
      <c r="A33" s="178"/>
      <c r="B33" s="18" t="s">
        <v>54</v>
      </c>
      <c r="C33" s="19">
        <v>525</v>
      </c>
      <c r="D33" s="19">
        <v>768</v>
      </c>
      <c r="E33" s="19">
        <v>370</v>
      </c>
      <c r="F33" s="19">
        <v>398</v>
      </c>
      <c r="G33" s="20">
        <v>23</v>
      </c>
      <c r="H33" s="20">
        <v>11</v>
      </c>
      <c r="I33" s="20">
        <v>12</v>
      </c>
      <c r="J33" s="20">
        <v>21</v>
      </c>
      <c r="K33" s="20">
        <v>9</v>
      </c>
      <c r="L33" s="20">
        <v>12</v>
      </c>
      <c r="M33" s="20">
        <v>29</v>
      </c>
      <c r="N33" s="20">
        <v>17</v>
      </c>
      <c r="O33" s="20">
        <v>12</v>
      </c>
      <c r="P33" s="20">
        <v>37</v>
      </c>
      <c r="Q33" s="20">
        <v>22</v>
      </c>
      <c r="R33" s="20">
        <v>15</v>
      </c>
      <c r="S33" s="20">
        <v>168</v>
      </c>
      <c r="T33" s="20">
        <v>84</v>
      </c>
      <c r="U33" s="20">
        <v>84</v>
      </c>
      <c r="V33" s="20">
        <v>53</v>
      </c>
      <c r="W33" s="20">
        <v>28</v>
      </c>
      <c r="X33" s="20">
        <v>25</v>
      </c>
      <c r="Y33" s="20">
        <v>71</v>
      </c>
      <c r="Z33" s="20">
        <v>36</v>
      </c>
      <c r="AA33" s="20">
        <v>35</v>
      </c>
      <c r="AB33" s="20">
        <v>44</v>
      </c>
      <c r="AC33" s="20">
        <v>21</v>
      </c>
      <c r="AD33" s="20">
        <v>23</v>
      </c>
      <c r="AE33" s="20">
        <v>39</v>
      </c>
      <c r="AF33" s="20">
        <v>18</v>
      </c>
      <c r="AG33" s="20">
        <v>21</v>
      </c>
      <c r="AH33" s="20">
        <v>37</v>
      </c>
      <c r="AI33" s="20">
        <v>15</v>
      </c>
      <c r="AJ33" s="20">
        <v>22</v>
      </c>
      <c r="AK33" s="20">
        <v>30</v>
      </c>
      <c r="AL33" s="20">
        <v>16</v>
      </c>
      <c r="AM33" s="20">
        <v>14</v>
      </c>
      <c r="AN33" s="20">
        <v>39</v>
      </c>
      <c r="AO33" s="20">
        <v>19</v>
      </c>
      <c r="AP33" s="20">
        <v>20</v>
      </c>
      <c r="AQ33" s="20">
        <v>27</v>
      </c>
      <c r="AR33" s="20">
        <v>18</v>
      </c>
      <c r="AS33" s="20">
        <v>9</v>
      </c>
      <c r="AT33" s="20">
        <v>19</v>
      </c>
      <c r="AU33" s="20">
        <v>8</v>
      </c>
      <c r="AV33" s="20">
        <v>11</v>
      </c>
      <c r="AW33" s="20">
        <v>131</v>
      </c>
      <c r="AX33" s="20">
        <v>48</v>
      </c>
      <c r="AY33" s="20">
        <v>83</v>
      </c>
      <c r="AZ33" s="20">
        <v>73</v>
      </c>
      <c r="BA33" s="20">
        <v>545</v>
      </c>
      <c r="BB33" s="20">
        <v>150</v>
      </c>
      <c r="BC33" s="21">
        <v>9.5052083333333329E-2</v>
      </c>
      <c r="BD33" s="21">
        <v>0.70963541666666663</v>
      </c>
      <c r="BE33" s="21">
        <v>0.1953125</v>
      </c>
      <c r="BF33" s="22">
        <v>39.846354166666664</v>
      </c>
      <c r="BG33" s="17">
        <f t="shared" si="2"/>
        <v>30602</v>
      </c>
    </row>
    <row r="34" spans="1:59" x14ac:dyDescent="0.2">
      <c r="A34" s="178"/>
      <c r="B34" s="18" t="s">
        <v>55</v>
      </c>
      <c r="C34" s="19">
        <v>678</v>
      </c>
      <c r="D34" s="19">
        <v>923</v>
      </c>
      <c r="E34" s="19">
        <v>441</v>
      </c>
      <c r="F34" s="19">
        <v>482</v>
      </c>
      <c r="G34" s="20">
        <v>21</v>
      </c>
      <c r="H34" s="20">
        <v>12</v>
      </c>
      <c r="I34" s="20">
        <v>9</v>
      </c>
      <c r="J34" s="20">
        <v>13</v>
      </c>
      <c r="K34" s="20">
        <v>9</v>
      </c>
      <c r="L34" s="20">
        <v>4</v>
      </c>
      <c r="M34" s="20">
        <v>12</v>
      </c>
      <c r="N34" s="20">
        <v>6</v>
      </c>
      <c r="O34" s="20">
        <v>6</v>
      </c>
      <c r="P34" s="20">
        <v>66</v>
      </c>
      <c r="Q34" s="20">
        <v>29</v>
      </c>
      <c r="R34" s="20">
        <v>37</v>
      </c>
      <c r="S34" s="20">
        <v>211</v>
      </c>
      <c r="T34" s="20">
        <v>95</v>
      </c>
      <c r="U34" s="20">
        <v>116</v>
      </c>
      <c r="V34" s="20">
        <v>54</v>
      </c>
      <c r="W34" s="20">
        <v>27</v>
      </c>
      <c r="X34" s="20">
        <v>27</v>
      </c>
      <c r="Y34" s="20">
        <v>49</v>
      </c>
      <c r="Z34" s="20">
        <v>25</v>
      </c>
      <c r="AA34" s="20">
        <v>24</v>
      </c>
      <c r="AB34" s="20">
        <v>41</v>
      </c>
      <c r="AC34" s="20">
        <v>25</v>
      </c>
      <c r="AD34" s="20">
        <v>16</v>
      </c>
      <c r="AE34" s="20">
        <v>32</v>
      </c>
      <c r="AF34" s="20">
        <v>17</v>
      </c>
      <c r="AG34" s="20">
        <v>15</v>
      </c>
      <c r="AH34" s="20">
        <v>49</v>
      </c>
      <c r="AI34" s="20">
        <v>34</v>
      </c>
      <c r="AJ34" s="20">
        <v>15</v>
      </c>
      <c r="AK34" s="20">
        <v>59</v>
      </c>
      <c r="AL34" s="20">
        <v>31</v>
      </c>
      <c r="AM34" s="20">
        <v>28</v>
      </c>
      <c r="AN34" s="20">
        <v>42</v>
      </c>
      <c r="AO34" s="20">
        <v>19</v>
      </c>
      <c r="AP34" s="20">
        <v>23</v>
      </c>
      <c r="AQ34" s="20">
        <v>49</v>
      </c>
      <c r="AR34" s="20">
        <v>19</v>
      </c>
      <c r="AS34" s="20">
        <v>30</v>
      </c>
      <c r="AT34" s="20">
        <v>45</v>
      </c>
      <c r="AU34" s="20">
        <v>23</v>
      </c>
      <c r="AV34" s="20">
        <v>22</v>
      </c>
      <c r="AW34" s="20">
        <v>180</v>
      </c>
      <c r="AX34" s="20">
        <v>70</v>
      </c>
      <c r="AY34" s="20">
        <v>110</v>
      </c>
      <c r="AZ34" s="20">
        <v>46</v>
      </c>
      <c r="BA34" s="20">
        <v>652</v>
      </c>
      <c r="BB34" s="20">
        <v>225</v>
      </c>
      <c r="BC34" s="21">
        <v>4.9837486457204767E-2</v>
      </c>
      <c r="BD34" s="21">
        <v>0.70639219934994579</v>
      </c>
      <c r="BE34" s="21">
        <v>0.24377031419284939</v>
      </c>
      <c r="BF34" s="22">
        <v>43.228602383531964</v>
      </c>
      <c r="BG34" s="17">
        <f t="shared" si="2"/>
        <v>39900</v>
      </c>
    </row>
    <row r="35" spans="1:59" x14ac:dyDescent="0.2">
      <c r="A35" s="178"/>
      <c r="B35" s="18" t="s">
        <v>56</v>
      </c>
      <c r="C35" s="19">
        <v>475</v>
      </c>
      <c r="D35" s="19">
        <v>736</v>
      </c>
      <c r="E35" s="19">
        <v>353</v>
      </c>
      <c r="F35" s="19">
        <v>383</v>
      </c>
      <c r="G35" s="20">
        <v>17</v>
      </c>
      <c r="H35" s="20">
        <v>9</v>
      </c>
      <c r="I35" s="20">
        <v>8</v>
      </c>
      <c r="J35" s="20">
        <v>15</v>
      </c>
      <c r="K35" s="20">
        <v>7</v>
      </c>
      <c r="L35" s="20">
        <v>8</v>
      </c>
      <c r="M35" s="20">
        <v>15</v>
      </c>
      <c r="N35" s="20">
        <v>6</v>
      </c>
      <c r="O35" s="20">
        <v>9</v>
      </c>
      <c r="P35" s="20">
        <v>50</v>
      </c>
      <c r="Q35" s="20">
        <v>25</v>
      </c>
      <c r="R35" s="20">
        <v>25</v>
      </c>
      <c r="S35" s="20">
        <v>92</v>
      </c>
      <c r="T35" s="20">
        <v>44</v>
      </c>
      <c r="U35" s="20">
        <v>48</v>
      </c>
      <c r="V35" s="20">
        <v>43</v>
      </c>
      <c r="W35" s="20">
        <v>22</v>
      </c>
      <c r="X35" s="20">
        <v>21</v>
      </c>
      <c r="Y35" s="20">
        <v>37</v>
      </c>
      <c r="Z35" s="20">
        <v>17</v>
      </c>
      <c r="AA35" s="20">
        <v>20</v>
      </c>
      <c r="AB35" s="20">
        <v>28</v>
      </c>
      <c r="AC35" s="20">
        <v>17</v>
      </c>
      <c r="AD35" s="20">
        <v>11</v>
      </c>
      <c r="AE35" s="20">
        <v>26</v>
      </c>
      <c r="AF35" s="20">
        <v>16</v>
      </c>
      <c r="AG35" s="20">
        <v>10</v>
      </c>
      <c r="AH35" s="20">
        <v>41</v>
      </c>
      <c r="AI35" s="20">
        <v>18</v>
      </c>
      <c r="AJ35" s="20">
        <v>23</v>
      </c>
      <c r="AK35" s="20">
        <v>54</v>
      </c>
      <c r="AL35" s="20">
        <v>26</v>
      </c>
      <c r="AM35" s="20">
        <v>28</v>
      </c>
      <c r="AN35" s="20">
        <v>49</v>
      </c>
      <c r="AO35" s="20">
        <v>23</v>
      </c>
      <c r="AP35" s="20">
        <v>26</v>
      </c>
      <c r="AQ35" s="20">
        <v>48</v>
      </c>
      <c r="AR35" s="20">
        <v>23</v>
      </c>
      <c r="AS35" s="20">
        <v>25</v>
      </c>
      <c r="AT35" s="20">
        <v>42</v>
      </c>
      <c r="AU35" s="20">
        <v>20</v>
      </c>
      <c r="AV35" s="20">
        <v>22</v>
      </c>
      <c r="AW35" s="20">
        <v>179</v>
      </c>
      <c r="AX35" s="20">
        <v>80</v>
      </c>
      <c r="AY35" s="20">
        <v>99</v>
      </c>
      <c r="AZ35" s="20">
        <v>47</v>
      </c>
      <c r="BA35" s="20">
        <v>468</v>
      </c>
      <c r="BB35" s="20">
        <v>221</v>
      </c>
      <c r="BC35" s="21">
        <v>6.3858695652173919E-2</v>
      </c>
      <c r="BD35" s="21">
        <v>0.63586956521739135</v>
      </c>
      <c r="BE35" s="21">
        <v>0.30027173913043476</v>
      </c>
      <c r="BF35" s="22">
        <v>47.8125</v>
      </c>
      <c r="BG35" s="17">
        <f t="shared" si="2"/>
        <v>35190</v>
      </c>
    </row>
    <row r="36" spans="1:59" ht="13.8" thickBot="1" x14ac:dyDescent="0.25">
      <c r="A36" s="178"/>
      <c r="B36" s="23" t="s">
        <v>57</v>
      </c>
      <c r="C36" s="24">
        <v>218</v>
      </c>
      <c r="D36" s="24">
        <v>335</v>
      </c>
      <c r="E36" s="24">
        <v>157</v>
      </c>
      <c r="F36" s="24">
        <v>178</v>
      </c>
      <c r="G36" s="25">
        <v>6</v>
      </c>
      <c r="H36" s="25">
        <v>3</v>
      </c>
      <c r="I36" s="25">
        <v>3</v>
      </c>
      <c r="J36" s="25">
        <v>10</v>
      </c>
      <c r="K36" s="25">
        <v>4</v>
      </c>
      <c r="L36" s="25">
        <v>6</v>
      </c>
      <c r="M36" s="25">
        <v>7</v>
      </c>
      <c r="N36" s="25">
        <v>5</v>
      </c>
      <c r="O36" s="25">
        <v>2</v>
      </c>
      <c r="P36" s="25">
        <v>16</v>
      </c>
      <c r="Q36" s="25">
        <v>7</v>
      </c>
      <c r="R36" s="25">
        <v>9</v>
      </c>
      <c r="S36" s="25">
        <v>59</v>
      </c>
      <c r="T36" s="25">
        <v>31</v>
      </c>
      <c r="U36" s="25">
        <v>28</v>
      </c>
      <c r="V36" s="25">
        <v>12</v>
      </c>
      <c r="W36" s="25">
        <v>6</v>
      </c>
      <c r="X36" s="25">
        <v>6</v>
      </c>
      <c r="Y36" s="25">
        <v>12</v>
      </c>
      <c r="Z36" s="25">
        <v>7</v>
      </c>
      <c r="AA36" s="25">
        <v>5</v>
      </c>
      <c r="AB36" s="25">
        <v>10</v>
      </c>
      <c r="AC36" s="25">
        <v>4</v>
      </c>
      <c r="AD36" s="25">
        <v>6</v>
      </c>
      <c r="AE36" s="25">
        <v>12</v>
      </c>
      <c r="AF36" s="25">
        <v>5</v>
      </c>
      <c r="AG36" s="25">
        <v>7</v>
      </c>
      <c r="AH36" s="25">
        <v>14</v>
      </c>
      <c r="AI36" s="25">
        <v>5</v>
      </c>
      <c r="AJ36" s="25">
        <v>9</v>
      </c>
      <c r="AK36" s="25">
        <v>30</v>
      </c>
      <c r="AL36" s="25">
        <v>15</v>
      </c>
      <c r="AM36" s="25">
        <v>15</v>
      </c>
      <c r="AN36" s="25">
        <v>21</v>
      </c>
      <c r="AO36" s="25">
        <v>9</v>
      </c>
      <c r="AP36" s="25">
        <v>12</v>
      </c>
      <c r="AQ36" s="25">
        <v>17</v>
      </c>
      <c r="AR36" s="25">
        <v>7</v>
      </c>
      <c r="AS36" s="25">
        <v>10</v>
      </c>
      <c r="AT36" s="25">
        <v>18</v>
      </c>
      <c r="AU36" s="25">
        <v>9</v>
      </c>
      <c r="AV36" s="25">
        <v>9</v>
      </c>
      <c r="AW36" s="25">
        <v>91</v>
      </c>
      <c r="AX36" s="25">
        <v>40</v>
      </c>
      <c r="AY36" s="25">
        <v>51</v>
      </c>
      <c r="AZ36" s="25">
        <v>23</v>
      </c>
      <c r="BA36" s="25">
        <v>203</v>
      </c>
      <c r="BB36" s="25">
        <v>109</v>
      </c>
      <c r="BC36" s="26">
        <v>6.8656716417910449E-2</v>
      </c>
      <c r="BD36" s="26">
        <v>0.60597014925373138</v>
      </c>
      <c r="BE36" s="26">
        <v>0.32537313432835818</v>
      </c>
      <c r="BF36" s="27">
        <v>47.814925373134329</v>
      </c>
      <c r="BG36" s="17">
        <f t="shared" si="2"/>
        <v>16018</v>
      </c>
    </row>
    <row r="37" spans="1:59" x14ac:dyDescent="0.2">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2">
      <c r="A38" s="178"/>
      <c r="B38" s="38" t="s">
        <v>58</v>
      </c>
      <c r="C38" s="39">
        <v>3408</v>
      </c>
      <c r="D38" s="39">
        <v>4894</v>
      </c>
      <c r="E38" s="39">
        <v>2333</v>
      </c>
      <c r="F38" s="39">
        <v>2561</v>
      </c>
      <c r="G38" s="39">
        <v>99</v>
      </c>
      <c r="H38" s="39">
        <v>53</v>
      </c>
      <c r="I38" s="39">
        <v>46</v>
      </c>
      <c r="J38" s="39">
        <v>96</v>
      </c>
      <c r="K38" s="39">
        <v>53</v>
      </c>
      <c r="L38" s="39">
        <v>43</v>
      </c>
      <c r="M38" s="39">
        <v>104</v>
      </c>
      <c r="N38" s="39">
        <v>56</v>
      </c>
      <c r="O38" s="39">
        <v>48</v>
      </c>
      <c r="P38" s="39">
        <v>253</v>
      </c>
      <c r="Q38" s="39">
        <v>126</v>
      </c>
      <c r="R38" s="39">
        <v>127</v>
      </c>
      <c r="S38" s="39">
        <v>746</v>
      </c>
      <c r="T38" s="39">
        <v>359</v>
      </c>
      <c r="U38" s="39">
        <v>387</v>
      </c>
      <c r="V38" s="39">
        <v>310</v>
      </c>
      <c r="W38" s="39">
        <v>166</v>
      </c>
      <c r="X38" s="39">
        <v>144</v>
      </c>
      <c r="Y38" s="39">
        <v>251</v>
      </c>
      <c r="Z38" s="39">
        <v>127</v>
      </c>
      <c r="AA38" s="39">
        <v>124</v>
      </c>
      <c r="AB38" s="39">
        <v>209</v>
      </c>
      <c r="AC38" s="39">
        <v>110</v>
      </c>
      <c r="AD38" s="39">
        <v>99</v>
      </c>
      <c r="AE38" s="39">
        <v>228</v>
      </c>
      <c r="AF38" s="39">
        <v>115</v>
      </c>
      <c r="AG38" s="39">
        <v>113</v>
      </c>
      <c r="AH38" s="39">
        <v>265</v>
      </c>
      <c r="AI38" s="39">
        <v>140</v>
      </c>
      <c r="AJ38" s="39">
        <v>125</v>
      </c>
      <c r="AK38" s="39">
        <v>313</v>
      </c>
      <c r="AL38" s="39">
        <v>164</v>
      </c>
      <c r="AM38" s="39">
        <v>149</v>
      </c>
      <c r="AN38" s="39">
        <v>309</v>
      </c>
      <c r="AO38" s="39">
        <v>150</v>
      </c>
      <c r="AP38" s="39">
        <v>159</v>
      </c>
      <c r="AQ38" s="39">
        <v>258</v>
      </c>
      <c r="AR38" s="39">
        <v>123</v>
      </c>
      <c r="AS38" s="39">
        <v>135</v>
      </c>
      <c r="AT38" s="39">
        <v>241</v>
      </c>
      <c r="AU38" s="39">
        <v>114</v>
      </c>
      <c r="AV38" s="39">
        <v>127</v>
      </c>
      <c r="AW38" s="39">
        <v>1212</v>
      </c>
      <c r="AX38" s="39">
        <v>477</v>
      </c>
      <c r="AY38" s="39">
        <v>735</v>
      </c>
      <c r="AZ38" s="39">
        <v>299</v>
      </c>
      <c r="BA38" s="39">
        <v>3142</v>
      </c>
      <c r="BB38" s="39">
        <v>1453</v>
      </c>
      <c r="BC38" s="41">
        <v>6.1095218635063342E-2</v>
      </c>
      <c r="BD38" s="41">
        <v>0.64201062525541475</v>
      </c>
      <c r="BE38" s="41">
        <v>0.29689415610952186</v>
      </c>
      <c r="BF38" s="42">
        <v>47.225786677564365</v>
      </c>
    </row>
    <row r="39" spans="1:59" ht="13.8" thickBot="1" x14ac:dyDescent="0.25">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2">
      <c r="A40" s="177" t="s">
        <v>59</v>
      </c>
      <c r="B40" s="12" t="s">
        <v>60</v>
      </c>
      <c r="C40" s="13">
        <v>207</v>
      </c>
      <c r="D40" s="13">
        <v>273</v>
      </c>
      <c r="E40" s="13">
        <v>124</v>
      </c>
      <c r="F40" s="13">
        <v>149</v>
      </c>
      <c r="G40" s="14">
        <v>7</v>
      </c>
      <c r="H40" s="14">
        <v>3</v>
      </c>
      <c r="I40" s="14">
        <v>4</v>
      </c>
      <c r="J40" s="14">
        <v>6</v>
      </c>
      <c r="K40" s="14">
        <v>2</v>
      </c>
      <c r="L40" s="14">
        <v>4</v>
      </c>
      <c r="M40" s="14">
        <v>4</v>
      </c>
      <c r="N40" s="14">
        <v>1</v>
      </c>
      <c r="O40" s="14">
        <v>3</v>
      </c>
      <c r="P40" s="14">
        <v>8</v>
      </c>
      <c r="Q40" s="14">
        <v>3</v>
      </c>
      <c r="R40" s="14">
        <v>5</v>
      </c>
      <c r="S40" s="14">
        <v>36</v>
      </c>
      <c r="T40" s="14">
        <v>20</v>
      </c>
      <c r="U40" s="14">
        <v>16</v>
      </c>
      <c r="V40" s="14">
        <v>28</v>
      </c>
      <c r="W40" s="14">
        <v>15</v>
      </c>
      <c r="X40" s="14">
        <v>13</v>
      </c>
      <c r="Y40" s="14">
        <v>12</v>
      </c>
      <c r="Z40" s="14">
        <v>5</v>
      </c>
      <c r="AA40" s="14">
        <v>7</v>
      </c>
      <c r="AB40" s="14">
        <v>12</v>
      </c>
      <c r="AC40" s="14">
        <v>7</v>
      </c>
      <c r="AD40" s="14">
        <v>5</v>
      </c>
      <c r="AE40" s="14">
        <v>14</v>
      </c>
      <c r="AF40" s="14">
        <v>6</v>
      </c>
      <c r="AG40" s="14">
        <v>8</v>
      </c>
      <c r="AH40" s="14">
        <v>11</v>
      </c>
      <c r="AI40" s="14">
        <v>8</v>
      </c>
      <c r="AJ40" s="14">
        <v>3</v>
      </c>
      <c r="AK40" s="14">
        <v>18</v>
      </c>
      <c r="AL40" s="14">
        <v>13</v>
      </c>
      <c r="AM40" s="14">
        <v>5</v>
      </c>
      <c r="AN40" s="14">
        <v>13</v>
      </c>
      <c r="AO40" s="14">
        <v>7</v>
      </c>
      <c r="AP40" s="14">
        <v>6</v>
      </c>
      <c r="AQ40" s="14">
        <v>27</v>
      </c>
      <c r="AR40" s="14">
        <v>9</v>
      </c>
      <c r="AS40" s="14">
        <v>18</v>
      </c>
      <c r="AT40" s="14">
        <v>17</v>
      </c>
      <c r="AU40" s="14">
        <v>9</v>
      </c>
      <c r="AV40" s="14">
        <v>8</v>
      </c>
      <c r="AW40" s="14">
        <v>60</v>
      </c>
      <c r="AX40" s="14">
        <v>16</v>
      </c>
      <c r="AY40" s="14">
        <v>44</v>
      </c>
      <c r="AZ40" s="14">
        <v>17</v>
      </c>
      <c r="BA40" s="14">
        <v>179</v>
      </c>
      <c r="BB40" s="14">
        <v>77</v>
      </c>
      <c r="BC40" s="15">
        <v>6.2271062271062272E-2</v>
      </c>
      <c r="BD40" s="15">
        <v>0.65567765567765568</v>
      </c>
      <c r="BE40" s="15">
        <v>0.28205128205128205</v>
      </c>
      <c r="BF40" s="16">
        <v>47.794871794871796</v>
      </c>
      <c r="BG40" s="17">
        <f t="shared" ref="BG40:BG46" si="3">BF40*D40</f>
        <v>13048</v>
      </c>
    </row>
    <row r="41" spans="1:59" x14ac:dyDescent="0.2">
      <c r="A41" s="178"/>
      <c r="B41" s="18" t="s">
        <v>61</v>
      </c>
      <c r="C41" s="19">
        <v>700</v>
      </c>
      <c r="D41" s="19">
        <v>1169</v>
      </c>
      <c r="E41" s="19">
        <v>532</v>
      </c>
      <c r="F41" s="19">
        <v>637</v>
      </c>
      <c r="G41" s="20">
        <v>29</v>
      </c>
      <c r="H41" s="20">
        <v>14</v>
      </c>
      <c r="I41" s="20">
        <v>15</v>
      </c>
      <c r="J41" s="20">
        <v>30</v>
      </c>
      <c r="K41" s="20">
        <v>16</v>
      </c>
      <c r="L41" s="20">
        <v>14</v>
      </c>
      <c r="M41" s="20">
        <v>48</v>
      </c>
      <c r="N41" s="20">
        <v>20</v>
      </c>
      <c r="O41" s="20">
        <v>28</v>
      </c>
      <c r="P41" s="20">
        <v>57</v>
      </c>
      <c r="Q41" s="20">
        <v>28</v>
      </c>
      <c r="R41" s="20">
        <v>29</v>
      </c>
      <c r="S41" s="20">
        <v>70</v>
      </c>
      <c r="T41" s="20">
        <v>38</v>
      </c>
      <c r="U41" s="20">
        <v>32</v>
      </c>
      <c r="V41" s="20">
        <v>56</v>
      </c>
      <c r="W41" s="20">
        <v>28</v>
      </c>
      <c r="X41" s="20">
        <v>28</v>
      </c>
      <c r="Y41" s="20">
        <v>46</v>
      </c>
      <c r="Z41" s="20">
        <v>27</v>
      </c>
      <c r="AA41" s="20">
        <v>19</v>
      </c>
      <c r="AB41" s="20">
        <v>60</v>
      </c>
      <c r="AC41" s="20">
        <v>32</v>
      </c>
      <c r="AD41" s="20">
        <v>28</v>
      </c>
      <c r="AE41" s="20">
        <v>66</v>
      </c>
      <c r="AF41" s="20">
        <v>30</v>
      </c>
      <c r="AG41" s="20">
        <v>36</v>
      </c>
      <c r="AH41" s="20">
        <v>78</v>
      </c>
      <c r="AI41" s="20">
        <v>30</v>
      </c>
      <c r="AJ41" s="20">
        <v>48</v>
      </c>
      <c r="AK41" s="20">
        <v>89</v>
      </c>
      <c r="AL41" s="20">
        <v>46</v>
      </c>
      <c r="AM41" s="20">
        <v>43</v>
      </c>
      <c r="AN41" s="20">
        <v>84</v>
      </c>
      <c r="AO41" s="20">
        <v>38</v>
      </c>
      <c r="AP41" s="20">
        <v>46</v>
      </c>
      <c r="AQ41" s="20">
        <v>92</v>
      </c>
      <c r="AR41" s="20">
        <v>48</v>
      </c>
      <c r="AS41" s="20">
        <v>44</v>
      </c>
      <c r="AT41" s="20">
        <v>89</v>
      </c>
      <c r="AU41" s="20">
        <v>32</v>
      </c>
      <c r="AV41" s="20">
        <v>57</v>
      </c>
      <c r="AW41" s="20">
        <v>275</v>
      </c>
      <c r="AX41" s="20">
        <v>105</v>
      </c>
      <c r="AY41" s="20">
        <v>170</v>
      </c>
      <c r="AZ41" s="20">
        <v>107</v>
      </c>
      <c r="BA41" s="20">
        <v>698</v>
      </c>
      <c r="BB41" s="20">
        <v>364</v>
      </c>
      <c r="BC41" s="21">
        <v>9.153122326775022E-2</v>
      </c>
      <c r="BD41" s="21">
        <v>0.59709153122326775</v>
      </c>
      <c r="BE41" s="21">
        <v>0.31137724550898205</v>
      </c>
      <c r="BF41" s="22">
        <v>49.476475620188197</v>
      </c>
      <c r="BG41" s="17">
        <f t="shared" si="3"/>
        <v>57838</v>
      </c>
    </row>
    <row r="42" spans="1:59" x14ac:dyDescent="0.2">
      <c r="A42" s="178"/>
      <c r="B42" s="18" t="s">
        <v>62</v>
      </c>
      <c r="C42" s="19">
        <v>575</v>
      </c>
      <c r="D42" s="19">
        <v>953</v>
      </c>
      <c r="E42" s="19">
        <v>412</v>
      </c>
      <c r="F42" s="19">
        <v>541</v>
      </c>
      <c r="G42" s="20">
        <v>41</v>
      </c>
      <c r="H42" s="20">
        <v>23</v>
      </c>
      <c r="I42" s="20">
        <v>18</v>
      </c>
      <c r="J42" s="20">
        <v>34</v>
      </c>
      <c r="K42" s="20">
        <v>15</v>
      </c>
      <c r="L42" s="20">
        <v>19</v>
      </c>
      <c r="M42" s="20">
        <v>34</v>
      </c>
      <c r="N42" s="20">
        <v>17</v>
      </c>
      <c r="O42" s="20">
        <v>17</v>
      </c>
      <c r="P42" s="20">
        <v>28</v>
      </c>
      <c r="Q42" s="20">
        <v>11</v>
      </c>
      <c r="R42" s="20">
        <v>17</v>
      </c>
      <c r="S42" s="20">
        <v>52</v>
      </c>
      <c r="T42" s="20">
        <v>26</v>
      </c>
      <c r="U42" s="20">
        <v>26</v>
      </c>
      <c r="V42" s="20">
        <v>35</v>
      </c>
      <c r="W42" s="20">
        <v>17</v>
      </c>
      <c r="X42" s="20">
        <v>18</v>
      </c>
      <c r="Y42" s="20">
        <v>58</v>
      </c>
      <c r="Z42" s="20">
        <v>27</v>
      </c>
      <c r="AA42" s="20">
        <v>31</v>
      </c>
      <c r="AB42" s="20">
        <v>52</v>
      </c>
      <c r="AC42" s="20">
        <v>26</v>
      </c>
      <c r="AD42" s="20">
        <v>26</v>
      </c>
      <c r="AE42" s="20">
        <v>67</v>
      </c>
      <c r="AF42" s="20">
        <v>27</v>
      </c>
      <c r="AG42" s="20">
        <v>40</v>
      </c>
      <c r="AH42" s="20">
        <v>63</v>
      </c>
      <c r="AI42" s="20">
        <v>35</v>
      </c>
      <c r="AJ42" s="20">
        <v>28</v>
      </c>
      <c r="AK42" s="20">
        <v>76</v>
      </c>
      <c r="AL42" s="20">
        <v>32</v>
      </c>
      <c r="AM42" s="20">
        <v>44</v>
      </c>
      <c r="AN42" s="20">
        <v>56</v>
      </c>
      <c r="AO42" s="20">
        <v>28</v>
      </c>
      <c r="AP42" s="20">
        <v>28</v>
      </c>
      <c r="AQ42" s="20">
        <v>61</v>
      </c>
      <c r="AR42" s="20">
        <v>22</v>
      </c>
      <c r="AS42" s="20">
        <v>39</v>
      </c>
      <c r="AT42" s="20">
        <v>59</v>
      </c>
      <c r="AU42" s="20">
        <v>23</v>
      </c>
      <c r="AV42" s="20">
        <v>36</v>
      </c>
      <c r="AW42" s="20">
        <v>237</v>
      </c>
      <c r="AX42" s="20">
        <v>83</v>
      </c>
      <c r="AY42" s="20">
        <v>154</v>
      </c>
      <c r="AZ42" s="20">
        <v>109</v>
      </c>
      <c r="BA42" s="20">
        <v>548</v>
      </c>
      <c r="BB42" s="20">
        <v>296</v>
      </c>
      <c r="BC42" s="21">
        <v>0.11437565582371459</v>
      </c>
      <c r="BD42" s="21">
        <v>0.57502623294858346</v>
      </c>
      <c r="BE42" s="21">
        <v>0.31059811122770198</v>
      </c>
      <c r="BF42" s="22">
        <v>48.979013641133264</v>
      </c>
      <c r="BG42" s="17">
        <f t="shared" si="3"/>
        <v>46677</v>
      </c>
    </row>
    <row r="43" spans="1:59" x14ac:dyDescent="0.2">
      <c r="A43" s="178"/>
      <c r="B43" s="18" t="s">
        <v>63</v>
      </c>
      <c r="C43" s="19">
        <v>764</v>
      </c>
      <c r="D43" s="19">
        <v>1402</v>
      </c>
      <c r="E43" s="19">
        <v>628</v>
      </c>
      <c r="F43" s="19">
        <v>774</v>
      </c>
      <c r="G43" s="20">
        <v>58</v>
      </c>
      <c r="H43" s="20">
        <v>30</v>
      </c>
      <c r="I43" s="20">
        <v>28</v>
      </c>
      <c r="J43" s="20">
        <v>62</v>
      </c>
      <c r="K43" s="20">
        <v>33</v>
      </c>
      <c r="L43" s="20">
        <v>29</v>
      </c>
      <c r="M43" s="20">
        <v>56</v>
      </c>
      <c r="N43" s="20">
        <v>25</v>
      </c>
      <c r="O43" s="20">
        <v>31</v>
      </c>
      <c r="P43" s="20">
        <v>55</v>
      </c>
      <c r="Q43" s="20">
        <v>33</v>
      </c>
      <c r="R43" s="20">
        <v>22</v>
      </c>
      <c r="S43" s="20">
        <v>65</v>
      </c>
      <c r="T43" s="20">
        <v>28</v>
      </c>
      <c r="U43" s="20">
        <v>37</v>
      </c>
      <c r="V43" s="20">
        <v>43</v>
      </c>
      <c r="W43" s="20">
        <v>19</v>
      </c>
      <c r="X43" s="20">
        <v>24</v>
      </c>
      <c r="Y43" s="20">
        <v>61</v>
      </c>
      <c r="Z43" s="20">
        <v>27</v>
      </c>
      <c r="AA43" s="20">
        <v>34</v>
      </c>
      <c r="AB43" s="20">
        <v>78</v>
      </c>
      <c r="AC43" s="20">
        <v>37</v>
      </c>
      <c r="AD43" s="20">
        <v>41</v>
      </c>
      <c r="AE43" s="20">
        <v>97</v>
      </c>
      <c r="AF43" s="20">
        <v>42</v>
      </c>
      <c r="AG43" s="20">
        <v>55</v>
      </c>
      <c r="AH43" s="20">
        <v>121</v>
      </c>
      <c r="AI43" s="20">
        <v>63</v>
      </c>
      <c r="AJ43" s="20">
        <v>58</v>
      </c>
      <c r="AK43" s="20">
        <v>117</v>
      </c>
      <c r="AL43" s="20">
        <v>47</v>
      </c>
      <c r="AM43" s="20">
        <v>70</v>
      </c>
      <c r="AN43" s="20">
        <v>101</v>
      </c>
      <c r="AO43" s="20">
        <v>43</v>
      </c>
      <c r="AP43" s="20">
        <v>58</v>
      </c>
      <c r="AQ43" s="20">
        <v>95</v>
      </c>
      <c r="AR43" s="20">
        <v>46</v>
      </c>
      <c r="AS43" s="20">
        <v>49</v>
      </c>
      <c r="AT43" s="20">
        <v>82</v>
      </c>
      <c r="AU43" s="20">
        <v>31</v>
      </c>
      <c r="AV43" s="20">
        <v>51</v>
      </c>
      <c r="AW43" s="20">
        <v>311</v>
      </c>
      <c r="AX43" s="20">
        <v>124</v>
      </c>
      <c r="AY43" s="20">
        <v>187</v>
      </c>
      <c r="AZ43" s="20">
        <v>176</v>
      </c>
      <c r="BA43" s="20">
        <v>833</v>
      </c>
      <c r="BB43" s="20">
        <v>393</v>
      </c>
      <c r="BC43" s="21">
        <v>0.12553495007132667</v>
      </c>
      <c r="BD43" s="21">
        <v>0.59415121255349501</v>
      </c>
      <c r="BE43" s="21">
        <v>0.28031383737517834</v>
      </c>
      <c r="BF43" s="22">
        <v>48.045649072753207</v>
      </c>
      <c r="BG43" s="17">
        <f t="shared" si="3"/>
        <v>67360</v>
      </c>
    </row>
    <row r="44" spans="1:59" x14ac:dyDescent="0.2">
      <c r="A44" s="178"/>
      <c r="B44" s="18" t="s">
        <v>64</v>
      </c>
      <c r="C44" s="19">
        <v>626</v>
      </c>
      <c r="D44" s="19">
        <v>1187</v>
      </c>
      <c r="E44" s="19">
        <v>507</v>
      </c>
      <c r="F44" s="19">
        <v>680</v>
      </c>
      <c r="G44" s="20">
        <v>41</v>
      </c>
      <c r="H44" s="20">
        <v>19</v>
      </c>
      <c r="I44" s="20">
        <v>22</v>
      </c>
      <c r="J44" s="20">
        <v>42</v>
      </c>
      <c r="K44" s="20">
        <v>21</v>
      </c>
      <c r="L44" s="20">
        <v>21</v>
      </c>
      <c r="M44" s="20">
        <v>46</v>
      </c>
      <c r="N44" s="20">
        <v>17</v>
      </c>
      <c r="O44" s="20">
        <v>29</v>
      </c>
      <c r="P44" s="20">
        <v>71</v>
      </c>
      <c r="Q44" s="20">
        <v>37</v>
      </c>
      <c r="R44" s="20">
        <v>34</v>
      </c>
      <c r="S44" s="20">
        <v>55</v>
      </c>
      <c r="T44" s="20">
        <v>22</v>
      </c>
      <c r="U44" s="20">
        <v>33</v>
      </c>
      <c r="V44" s="20">
        <v>42</v>
      </c>
      <c r="W44" s="20">
        <v>16</v>
      </c>
      <c r="X44" s="20">
        <v>26</v>
      </c>
      <c r="Y44" s="20">
        <v>58</v>
      </c>
      <c r="Z44" s="20">
        <v>23</v>
      </c>
      <c r="AA44" s="20">
        <v>35</v>
      </c>
      <c r="AB44" s="20">
        <v>55</v>
      </c>
      <c r="AC44" s="20">
        <v>28</v>
      </c>
      <c r="AD44" s="20">
        <v>27</v>
      </c>
      <c r="AE44" s="20">
        <v>67</v>
      </c>
      <c r="AF44" s="20">
        <v>26</v>
      </c>
      <c r="AG44" s="20">
        <v>41</v>
      </c>
      <c r="AH44" s="20">
        <v>103</v>
      </c>
      <c r="AI44" s="20">
        <v>49</v>
      </c>
      <c r="AJ44" s="20">
        <v>54</v>
      </c>
      <c r="AK44" s="20">
        <v>95</v>
      </c>
      <c r="AL44" s="20">
        <v>43</v>
      </c>
      <c r="AM44" s="20">
        <v>52</v>
      </c>
      <c r="AN44" s="20">
        <v>81</v>
      </c>
      <c r="AO44" s="20">
        <v>35</v>
      </c>
      <c r="AP44" s="20">
        <v>46</v>
      </c>
      <c r="AQ44" s="20">
        <v>78</v>
      </c>
      <c r="AR44" s="20">
        <v>36</v>
      </c>
      <c r="AS44" s="20">
        <v>42</v>
      </c>
      <c r="AT44" s="20">
        <v>65</v>
      </c>
      <c r="AU44" s="20">
        <v>23</v>
      </c>
      <c r="AV44" s="20">
        <v>42</v>
      </c>
      <c r="AW44" s="20">
        <v>288</v>
      </c>
      <c r="AX44" s="20">
        <v>112</v>
      </c>
      <c r="AY44" s="20">
        <v>176</v>
      </c>
      <c r="AZ44" s="20">
        <v>129</v>
      </c>
      <c r="BA44" s="20">
        <v>705</v>
      </c>
      <c r="BB44" s="20">
        <v>353</v>
      </c>
      <c r="BC44" s="21">
        <v>0.10867733782645324</v>
      </c>
      <c r="BD44" s="21">
        <v>0.59393428812131421</v>
      </c>
      <c r="BE44" s="21">
        <v>0.29738837405223251</v>
      </c>
      <c r="BF44" s="22">
        <v>48.611625947767479</v>
      </c>
      <c r="BG44" s="17">
        <f t="shared" si="3"/>
        <v>57702</v>
      </c>
    </row>
    <row r="45" spans="1:59" x14ac:dyDescent="0.2">
      <c r="A45" s="178"/>
      <c r="B45" s="18" t="s">
        <v>65</v>
      </c>
      <c r="C45" s="19">
        <v>503</v>
      </c>
      <c r="D45" s="19">
        <v>928</v>
      </c>
      <c r="E45" s="19">
        <v>423</v>
      </c>
      <c r="F45" s="19">
        <v>505</v>
      </c>
      <c r="G45" s="20">
        <v>20</v>
      </c>
      <c r="H45" s="20">
        <v>12</v>
      </c>
      <c r="I45" s="20">
        <v>8</v>
      </c>
      <c r="J45" s="20">
        <v>51</v>
      </c>
      <c r="K45" s="20">
        <v>27</v>
      </c>
      <c r="L45" s="20">
        <v>24</v>
      </c>
      <c r="M45" s="20">
        <v>41</v>
      </c>
      <c r="N45" s="20">
        <v>21</v>
      </c>
      <c r="O45" s="20">
        <v>20</v>
      </c>
      <c r="P45" s="20">
        <v>36</v>
      </c>
      <c r="Q45" s="20">
        <v>17</v>
      </c>
      <c r="R45" s="20">
        <v>19</v>
      </c>
      <c r="S45" s="20">
        <v>27</v>
      </c>
      <c r="T45" s="20">
        <v>15</v>
      </c>
      <c r="U45" s="20">
        <v>12</v>
      </c>
      <c r="V45" s="20">
        <v>18</v>
      </c>
      <c r="W45" s="20">
        <v>10</v>
      </c>
      <c r="X45" s="20">
        <v>8</v>
      </c>
      <c r="Y45" s="20">
        <v>37</v>
      </c>
      <c r="Z45" s="20">
        <v>14</v>
      </c>
      <c r="AA45" s="20">
        <v>23</v>
      </c>
      <c r="AB45" s="20">
        <v>50</v>
      </c>
      <c r="AC45" s="20">
        <v>29</v>
      </c>
      <c r="AD45" s="20">
        <v>21</v>
      </c>
      <c r="AE45" s="20">
        <v>48</v>
      </c>
      <c r="AF45" s="20">
        <v>23</v>
      </c>
      <c r="AG45" s="20">
        <v>25</v>
      </c>
      <c r="AH45" s="20">
        <v>64</v>
      </c>
      <c r="AI45" s="20">
        <v>30</v>
      </c>
      <c r="AJ45" s="20">
        <v>34</v>
      </c>
      <c r="AK45" s="20">
        <v>63</v>
      </c>
      <c r="AL45" s="20">
        <v>34</v>
      </c>
      <c r="AM45" s="20">
        <v>29</v>
      </c>
      <c r="AN45" s="20">
        <v>49</v>
      </c>
      <c r="AO45" s="20">
        <v>23</v>
      </c>
      <c r="AP45" s="20">
        <v>26</v>
      </c>
      <c r="AQ45" s="20">
        <v>55</v>
      </c>
      <c r="AR45" s="20">
        <v>30</v>
      </c>
      <c r="AS45" s="20">
        <v>25</v>
      </c>
      <c r="AT45" s="20">
        <v>63</v>
      </c>
      <c r="AU45" s="20">
        <v>25</v>
      </c>
      <c r="AV45" s="20">
        <v>38</v>
      </c>
      <c r="AW45" s="20">
        <v>306</v>
      </c>
      <c r="AX45" s="20">
        <v>113</v>
      </c>
      <c r="AY45" s="20">
        <v>193</v>
      </c>
      <c r="AZ45" s="20">
        <v>112</v>
      </c>
      <c r="BA45" s="20">
        <v>447</v>
      </c>
      <c r="BB45" s="20">
        <v>369</v>
      </c>
      <c r="BC45" s="21">
        <v>0.1206896551724138</v>
      </c>
      <c r="BD45" s="21">
        <v>0.48168103448275862</v>
      </c>
      <c r="BE45" s="21">
        <v>0.39762931034482757</v>
      </c>
      <c r="BF45" s="22">
        <v>52.691810344827587</v>
      </c>
      <c r="BG45" s="17">
        <f t="shared" si="3"/>
        <v>48898</v>
      </c>
    </row>
    <row r="46" spans="1:59" ht="13.8" thickBot="1" x14ac:dyDescent="0.25">
      <c r="A46" s="178"/>
      <c r="B46" s="23" t="s">
        <v>66</v>
      </c>
      <c r="C46" s="24">
        <v>982</v>
      </c>
      <c r="D46" s="24">
        <v>2072</v>
      </c>
      <c r="E46" s="24">
        <v>1006</v>
      </c>
      <c r="F46" s="24">
        <v>1066</v>
      </c>
      <c r="G46" s="25">
        <v>130</v>
      </c>
      <c r="H46" s="25">
        <v>74</v>
      </c>
      <c r="I46" s="25">
        <v>56</v>
      </c>
      <c r="J46" s="25">
        <v>104</v>
      </c>
      <c r="K46" s="25">
        <v>54</v>
      </c>
      <c r="L46" s="25">
        <v>50</v>
      </c>
      <c r="M46" s="25">
        <v>104</v>
      </c>
      <c r="N46" s="25">
        <v>62</v>
      </c>
      <c r="O46" s="25">
        <v>42</v>
      </c>
      <c r="P46" s="25">
        <v>97</v>
      </c>
      <c r="Q46" s="25">
        <v>54</v>
      </c>
      <c r="R46" s="25">
        <v>43</v>
      </c>
      <c r="S46" s="25">
        <v>91</v>
      </c>
      <c r="T46" s="25">
        <v>50</v>
      </c>
      <c r="U46" s="25">
        <v>41</v>
      </c>
      <c r="V46" s="25">
        <v>108</v>
      </c>
      <c r="W46" s="25">
        <v>63</v>
      </c>
      <c r="X46" s="25">
        <v>45</v>
      </c>
      <c r="Y46" s="25">
        <v>109</v>
      </c>
      <c r="Z46" s="25">
        <v>58</v>
      </c>
      <c r="AA46" s="25">
        <v>51</v>
      </c>
      <c r="AB46" s="25">
        <v>112</v>
      </c>
      <c r="AC46" s="25">
        <v>51</v>
      </c>
      <c r="AD46" s="25">
        <v>61</v>
      </c>
      <c r="AE46" s="25">
        <v>115</v>
      </c>
      <c r="AF46" s="25">
        <v>51</v>
      </c>
      <c r="AG46" s="25">
        <v>64</v>
      </c>
      <c r="AH46" s="25">
        <v>168</v>
      </c>
      <c r="AI46" s="25">
        <v>87</v>
      </c>
      <c r="AJ46" s="25">
        <v>81</v>
      </c>
      <c r="AK46" s="25">
        <v>164</v>
      </c>
      <c r="AL46" s="25">
        <v>79</v>
      </c>
      <c r="AM46" s="25">
        <v>85</v>
      </c>
      <c r="AN46" s="25">
        <v>134</v>
      </c>
      <c r="AO46" s="25">
        <v>61</v>
      </c>
      <c r="AP46" s="25">
        <v>73</v>
      </c>
      <c r="AQ46" s="25">
        <v>88</v>
      </c>
      <c r="AR46" s="25">
        <v>37</v>
      </c>
      <c r="AS46" s="25">
        <v>51</v>
      </c>
      <c r="AT46" s="25">
        <v>102</v>
      </c>
      <c r="AU46" s="25">
        <v>51</v>
      </c>
      <c r="AV46" s="25">
        <v>51</v>
      </c>
      <c r="AW46" s="25">
        <v>446</v>
      </c>
      <c r="AX46" s="25">
        <v>174</v>
      </c>
      <c r="AY46" s="25">
        <v>272</v>
      </c>
      <c r="AZ46" s="25">
        <v>338</v>
      </c>
      <c r="BA46" s="25">
        <v>1186</v>
      </c>
      <c r="BB46" s="25">
        <v>548</v>
      </c>
      <c r="BC46" s="26">
        <v>0.16312741312741313</v>
      </c>
      <c r="BD46" s="26">
        <v>0.57239382239382242</v>
      </c>
      <c r="BE46" s="26">
        <v>0.26447876447876451</v>
      </c>
      <c r="BF46" s="27">
        <v>45.221042471042473</v>
      </c>
      <c r="BG46" s="17">
        <f t="shared" si="3"/>
        <v>93698</v>
      </c>
    </row>
    <row r="47" spans="1:59" x14ac:dyDescent="0.2">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2">
      <c r="A48" s="178"/>
      <c r="B48" s="38" t="s">
        <v>67</v>
      </c>
      <c r="C48" s="39">
        <v>4357</v>
      </c>
      <c r="D48" s="39">
        <v>7984</v>
      </c>
      <c r="E48" s="39">
        <v>3632</v>
      </c>
      <c r="F48" s="39">
        <v>4352</v>
      </c>
      <c r="G48" s="39">
        <v>326</v>
      </c>
      <c r="H48" s="39">
        <v>175</v>
      </c>
      <c r="I48" s="39">
        <v>151</v>
      </c>
      <c r="J48" s="39">
        <v>329</v>
      </c>
      <c r="K48" s="39">
        <v>168</v>
      </c>
      <c r="L48" s="39">
        <v>161</v>
      </c>
      <c r="M48" s="39">
        <v>333</v>
      </c>
      <c r="N48" s="39">
        <v>163</v>
      </c>
      <c r="O48" s="39">
        <v>170</v>
      </c>
      <c r="P48" s="39">
        <v>352</v>
      </c>
      <c r="Q48" s="39">
        <v>183</v>
      </c>
      <c r="R48" s="39">
        <v>169</v>
      </c>
      <c r="S48" s="39">
        <v>396</v>
      </c>
      <c r="T48" s="39">
        <v>199</v>
      </c>
      <c r="U48" s="39">
        <v>197</v>
      </c>
      <c r="V48" s="39">
        <v>330</v>
      </c>
      <c r="W48" s="39">
        <v>168</v>
      </c>
      <c r="X48" s="39">
        <v>162</v>
      </c>
      <c r="Y48" s="39">
        <v>381</v>
      </c>
      <c r="Z48" s="39">
        <v>181</v>
      </c>
      <c r="AA48" s="39">
        <v>200</v>
      </c>
      <c r="AB48" s="39">
        <v>419</v>
      </c>
      <c r="AC48" s="39">
        <v>210</v>
      </c>
      <c r="AD48" s="39">
        <v>209</v>
      </c>
      <c r="AE48" s="39">
        <v>474</v>
      </c>
      <c r="AF48" s="39">
        <v>205</v>
      </c>
      <c r="AG48" s="39">
        <v>269</v>
      </c>
      <c r="AH48" s="39">
        <v>608</v>
      </c>
      <c r="AI48" s="39">
        <v>302</v>
      </c>
      <c r="AJ48" s="39">
        <v>306</v>
      </c>
      <c r="AK48" s="39">
        <v>622</v>
      </c>
      <c r="AL48" s="39">
        <v>294</v>
      </c>
      <c r="AM48" s="39">
        <v>328</v>
      </c>
      <c r="AN48" s="39">
        <v>518</v>
      </c>
      <c r="AO48" s="39">
        <v>235</v>
      </c>
      <c r="AP48" s="39">
        <v>283</v>
      </c>
      <c r="AQ48" s="39">
        <v>496</v>
      </c>
      <c r="AR48" s="39">
        <v>228</v>
      </c>
      <c r="AS48" s="39">
        <v>268</v>
      </c>
      <c r="AT48" s="39">
        <v>477</v>
      </c>
      <c r="AU48" s="39">
        <v>194</v>
      </c>
      <c r="AV48" s="39">
        <v>283</v>
      </c>
      <c r="AW48" s="39">
        <v>1923</v>
      </c>
      <c r="AX48" s="39">
        <v>727</v>
      </c>
      <c r="AY48" s="39">
        <v>1196</v>
      </c>
      <c r="AZ48" s="39">
        <v>988</v>
      </c>
      <c r="BA48" s="39">
        <v>4596</v>
      </c>
      <c r="BB48" s="39">
        <v>2400</v>
      </c>
      <c r="BC48" s="41">
        <v>0.12374749498997996</v>
      </c>
      <c r="BD48" s="41">
        <v>0.57565130260521047</v>
      </c>
      <c r="BE48" s="41">
        <v>0.30060120240480964</v>
      </c>
      <c r="BF48" s="42">
        <v>48.249123246492985</v>
      </c>
    </row>
    <row r="49" spans="1:59" ht="13.8" thickBot="1" x14ac:dyDescent="0.25">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2">
      <c r="A50" s="196" t="s">
        <v>68</v>
      </c>
      <c r="B50" s="12" t="s">
        <v>69</v>
      </c>
      <c r="C50" s="13">
        <v>518</v>
      </c>
      <c r="D50" s="13">
        <v>965</v>
      </c>
      <c r="E50" s="13">
        <v>436</v>
      </c>
      <c r="F50" s="13">
        <v>529</v>
      </c>
      <c r="G50" s="14">
        <v>22</v>
      </c>
      <c r="H50" s="14">
        <v>12</v>
      </c>
      <c r="I50" s="14">
        <v>10</v>
      </c>
      <c r="J50" s="14">
        <v>35</v>
      </c>
      <c r="K50" s="14">
        <v>14</v>
      </c>
      <c r="L50" s="14">
        <v>21</v>
      </c>
      <c r="M50" s="14">
        <v>54</v>
      </c>
      <c r="N50" s="14">
        <v>20</v>
      </c>
      <c r="O50" s="14">
        <v>34</v>
      </c>
      <c r="P50" s="14">
        <v>45</v>
      </c>
      <c r="Q50" s="14">
        <v>26</v>
      </c>
      <c r="R50" s="14">
        <v>19</v>
      </c>
      <c r="S50" s="14">
        <v>38</v>
      </c>
      <c r="T50" s="14">
        <v>22</v>
      </c>
      <c r="U50" s="14">
        <v>16</v>
      </c>
      <c r="V50" s="14">
        <v>27</v>
      </c>
      <c r="W50" s="14">
        <v>12</v>
      </c>
      <c r="X50" s="14">
        <v>15</v>
      </c>
      <c r="Y50" s="14">
        <v>25</v>
      </c>
      <c r="Z50" s="14">
        <v>14</v>
      </c>
      <c r="AA50" s="14">
        <v>11</v>
      </c>
      <c r="AB50" s="14">
        <v>45</v>
      </c>
      <c r="AC50" s="14">
        <v>22</v>
      </c>
      <c r="AD50" s="14">
        <v>23</v>
      </c>
      <c r="AE50" s="14">
        <v>65</v>
      </c>
      <c r="AF50" s="14">
        <v>32</v>
      </c>
      <c r="AG50" s="14">
        <v>33</v>
      </c>
      <c r="AH50" s="14">
        <v>59</v>
      </c>
      <c r="AI50" s="14">
        <v>33</v>
      </c>
      <c r="AJ50" s="14">
        <v>26</v>
      </c>
      <c r="AK50" s="14">
        <v>70</v>
      </c>
      <c r="AL50" s="14">
        <v>30</v>
      </c>
      <c r="AM50" s="14">
        <v>40</v>
      </c>
      <c r="AN50" s="14">
        <v>59</v>
      </c>
      <c r="AO50" s="14">
        <v>32</v>
      </c>
      <c r="AP50" s="14">
        <v>27</v>
      </c>
      <c r="AQ50" s="14">
        <v>56</v>
      </c>
      <c r="AR50" s="14">
        <v>27</v>
      </c>
      <c r="AS50" s="14">
        <v>29</v>
      </c>
      <c r="AT50" s="14">
        <v>54</v>
      </c>
      <c r="AU50" s="14">
        <v>25</v>
      </c>
      <c r="AV50" s="14">
        <v>29</v>
      </c>
      <c r="AW50" s="14">
        <v>311</v>
      </c>
      <c r="AX50" s="14">
        <v>115</v>
      </c>
      <c r="AY50" s="14">
        <v>196</v>
      </c>
      <c r="AZ50" s="14">
        <v>111</v>
      </c>
      <c r="BA50" s="14">
        <v>489</v>
      </c>
      <c r="BB50" s="14">
        <v>365</v>
      </c>
      <c r="BC50" s="15">
        <v>0.11502590673575129</v>
      </c>
      <c r="BD50" s="15">
        <v>0.50673575129533677</v>
      </c>
      <c r="BE50" s="15">
        <v>0.37823834196891193</v>
      </c>
      <c r="BF50" s="16">
        <v>52.051813471502591</v>
      </c>
      <c r="BG50" s="17">
        <f t="shared" ref="BG50:BG58" si="4">BF50*D50</f>
        <v>50230</v>
      </c>
    </row>
    <row r="51" spans="1:59" x14ac:dyDescent="0.2">
      <c r="A51" s="197"/>
      <c r="B51" s="18" t="s">
        <v>70</v>
      </c>
      <c r="C51" s="19">
        <v>614</v>
      </c>
      <c r="D51" s="19">
        <v>1125</v>
      </c>
      <c r="E51" s="19">
        <v>483</v>
      </c>
      <c r="F51" s="19">
        <v>642</v>
      </c>
      <c r="G51" s="20">
        <v>34</v>
      </c>
      <c r="H51" s="20">
        <v>23</v>
      </c>
      <c r="I51" s="20">
        <v>11</v>
      </c>
      <c r="J51" s="20">
        <v>54</v>
      </c>
      <c r="K51" s="20">
        <v>33</v>
      </c>
      <c r="L51" s="20">
        <v>21</v>
      </c>
      <c r="M51" s="20">
        <v>50</v>
      </c>
      <c r="N51" s="20">
        <v>24</v>
      </c>
      <c r="O51" s="20">
        <v>26</v>
      </c>
      <c r="P51" s="20">
        <v>47</v>
      </c>
      <c r="Q51" s="20">
        <v>18</v>
      </c>
      <c r="R51" s="20">
        <v>29</v>
      </c>
      <c r="S51" s="20">
        <v>33</v>
      </c>
      <c r="T51" s="20">
        <v>16</v>
      </c>
      <c r="U51" s="20">
        <v>17</v>
      </c>
      <c r="V51" s="20">
        <v>27</v>
      </c>
      <c r="W51" s="20">
        <v>14</v>
      </c>
      <c r="X51" s="20">
        <v>13</v>
      </c>
      <c r="Y51" s="20">
        <v>43</v>
      </c>
      <c r="Z51" s="20">
        <v>20</v>
      </c>
      <c r="AA51" s="20">
        <v>23</v>
      </c>
      <c r="AB51" s="20">
        <v>74</v>
      </c>
      <c r="AC51" s="20">
        <v>35</v>
      </c>
      <c r="AD51" s="20">
        <v>39</v>
      </c>
      <c r="AE51" s="20">
        <v>56</v>
      </c>
      <c r="AF51" s="20">
        <v>30</v>
      </c>
      <c r="AG51" s="20">
        <v>26</v>
      </c>
      <c r="AH51" s="20">
        <v>67</v>
      </c>
      <c r="AI51" s="20">
        <v>26</v>
      </c>
      <c r="AJ51" s="20">
        <v>41</v>
      </c>
      <c r="AK51" s="20">
        <v>76</v>
      </c>
      <c r="AL51" s="20">
        <v>32</v>
      </c>
      <c r="AM51" s="20">
        <v>44</v>
      </c>
      <c r="AN51" s="20">
        <v>65</v>
      </c>
      <c r="AO51" s="20">
        <v>33</v>
      </c>
      <c r="AP51" s="20">
        <v>32</v>
      </c>
      <c r="AQ51" s="20">
        <v>47</v>
      </c>
      <c r="AR51" s="20">
        <v>23</v>
      </c>
      <c r="AS51" s="20">
        <v>24</v>
      </c>
      <c r="AT51" s="20">
        <v>72</v>
      </c>
      <c r="AU51" s="20">
        <v>28</v>
      </c>
      <c r="AV51" s="20">
        <v>44</v>
      </c>
      <c r="AW51" s="20">
        <v>380</v>
      </c>
      <c r="AX51" s="20">
        <v>128</v>
      </c>
      <c r="AY51" s="20">
        <v>252</v>
      </c>
      <c r="AZ51" s="20">
        <v>138</v>
      </c>
      <c r="BA51" s="20">
        <v>535</v>
      </c>
      <c r="BB51" s="20">
        <v>452</v>
      </c>
      <c r="BC51" s="21">
        <v>0.12266666666666666</v>
      </c>
      <c r="BD51" s="21">
        <v>0.47555555555555556</v>
      </c>
      <c r="BE51" s="21">
        <v>0.40177777777777779</v>
      </c>
      <c r="BF51" s="22">
        <v>52.604444444444447</v>
      </c>
      <c r="BG51" s="17">
        <f t="shared" si="4"/>
        <v>59180</v>
      </c>
    </row>
    <row r="52" spans="1:59" x14ac:dyDescent="0.2">
      <c r="A52" s="197"/>
      <c r="B52" s="18" t="s">
        <v>71</v>
      </c>
      <c r="C52" s="19">
        <v>180</v>
      </c>
      <c r="D52" s="19">
        <v>309</v>
      </c>
      <c r="E52" s="19">
        <v>129</v>
      </c>
      <c r="F52" s="19">
        <v>180</v>
      </c>
      <c r="G52" s="20">
        <v>4</v>
      </c>
      <c r="H52" s="20">
        <v>2</v>
      </c>
      <c r="I52" s="20">
        <v>2</v>
      </c>
      <c r="J52" s="20">
        <v>6</v>
      </c>
      <c r="K52" s="20">
        <v>2</v>
      </c>
      <c r="L52" s="20">
        <v>4</v>
      </c>
      <c r="M52" s="20">
        <v>10</v>
      </c>
      <c r="N52" s="20">
        <v>3</v>
      </c>
      <c r="O52" s="20">
        <v>7</v>
      </c>
      <c r="P52" s="20">
        <v>10</v>
      </c>
      <c r="Q52" s="20">
        <v>3</v>
      </c>
      <c r="R52" s="20">
        <v>7</v>
      </c>
      <c r="S52" s="20">
        <v>9</v>
      </c>
      <c r="T52" s="20">
        <v>4</v>
      </c>
      <c r="U52" s="20">
        <v>5</v>
      </c>
      <c r="V52" s="20">
        <v>7</v>
      </c>
      <c r="W52" s="20">
        <v>5</v>
      </c>
      <c r="X52" s="20">
        <v>2</v>
      </c>
      <c r="Y52" s="20">
        <v>7</v>
      </c>
      <c r="Z52" s="20">
        <v>4</v>
      </c>
      <c r="AA52" s="20">
        <v>3</v>
      </c>
      <c r="AB52" s="20">
        <v>12</v>
      </c>
      <c r="AC52" s="20">
        <v>5</v>
      </c>
      <c r="AD52" s="20">
        <v>7</v>
      </c>
      <c r="AE52" s="20">
        <v>16</v>
      </c>
      <c r="AF52" s="20">
        <v>10</v>
      </c>
      <c r="AG52" s="20">
        <v>6</v>
      </c>
      <c r="AH52" s="20">
        <v>24</v>
      </c>
      <c r="AI52" s="20">
        <v>11</v>
      </c>
      <c r="AJ52" s="20">
        <v>13</v>
      </c>
      <c r="AK52" s="20">
        <v>11</v>
      </c>
      <c r="AL52" s="20">
        <v>3</v>
      </c>
      <c r="AM52" s="20">
        <v>8</v>
      </c>
      <c r="AN52" s="20">
        <v>19</v>
      </c>
      <c r="AO52" s="20">
        <v>7</v>
      </c>
      <c r="AP52" s="20">
        <v>12</v>
      </c>
      <c r="AQ52" s="20">
        <v>27</v>
      </c>
      <c r="AR52" s="20">
        <v>12</v>
      </c>
      <c r="AS52" s="20">
        <v>15</v>
      </c>
      <c r="AT52" s="20">
        <v>29</v>
      </c>
      <c r="AU52" s="20">
        <v>14</v>
      </c>
      <c r="AV52" s="20">
        <v>15</v>
      </c>
      <c r="AW52" s="20">
        <v>118</v>
      </c>
      <c r="AX52" s="20">
        <v>44</v>
      </c>
      <c r="AY52" s="20">
        <v>74</v>
      </c>
      <c r="AZ52" s="20">
        <v>20</v>
      </c>
      <c r="BA52" s="20">
        <v>142</v>
      </c>
      <c r="BB52" s="20">
        <v>147</v>
      </c>
      <c r="BC52" s="21">
        <v>6.4724919093851127E-2</v>
      </c>
      <c r="BD52" s="21">
        <v>0.45954692556634302</v>
      </c>
      <c r="BE52" s="21">
        <v>0.47572815533980584</v>
      </c>
      <c r="BF52" s="22">
        <v>58.093851132686083</v>
      </c>
      <c r="BG52" s="17">
        <f t="shared" si="4"/>
        <v>17951</v>
      </c>
    </row>
    <row r="53" spans="1:59" x14ac:dyDescent="0.2">
      <c r="A53" s="197"/>
      <c r="B53" s="18" t="s">
        <v>72</v>
      </c>
      <c r="C53" s="19">
        <v>316</v>
      </c>
      <c r="D53" s="19">
        <v>489</v>
      </c>
      <c r="E53" s="19">
        <v>211</v>
      </c>
      <c r="F53" s="19">
        <v>278</v>
      </c>
      <c r="G53" s="20">
        <v>17</v>
      </c>
      <c r="H53" s="20">
        <v>4</v>
      </c>
      <c r="I53" s="20">
        <v>13</v>
      </c>
      <c r="J53" s="20">
        <v>11</v>
      </c>
      <c r="K53" s="20">
        <v>7</v>
      </c>
      <c r="L53" s="20">
        <v>4</v>
      </c>
      <c r="M53" s="20">
        <v>7</v>
      </c>
      <c r="N53" s="20">
        <v>3</v>
      </c>
      <c r="O53" s="20">
        <v>4</v>
      </c>
      <c r="P53" s="20">
        <v>11</v>
      </c>
      <c r="Q53" s="20">
        <v>5</v>
      </c>
      <c r="R53" s="20">
        <v>6</v>
      </c>
      <c r="S53" s="20">
        <v>15</v>
      </c>
      <c r="T53" s="20">
        <v>7</v>
      </c>
      <c r="U53" s="20">
        <v>8</v>
      </c>
      <c r="V53" s="20">
        <v>14</v>
      </c>
      <c r="W53" s="20">
        <v>6</v>
      </c>
      <c r="X53" s="20">
        <v>8</v>
      </c>
      <c r="Y53" s="20">
        <v>23</v>
      </c>
      <c r="Z53" s="20">
        <v>10</v>
      </c>
      <c r="AA53" s="20">
        <v>13</v>
      </c>
      <c r="AB53" s="20">
        <v>18</v>
      </c>
      <c r="AC53" s="20">
        <v>11</v>
      </c>
      <c r="AD53" s="20">
        <v>7</v>
      </c>
      <c r="AE53" s="20">
        <v>20</v>
      </c>
      <c r="AF53" s="20">
        <v>12</v>
      </c>
      <c r="AG53" s="20">
        <v>8</v>
      </c>
      <c r="AH53" s="20">
        <v>19</v>
      </c>
      <c r="AI53" s="20">
        <v>9</v>
      </c>
      <c r="AJ53" s="20">
        <v>10</v>
      </c>
      <c r="AK53" s="20">
        <v>30</v>
      </c>
      <c r="AL53" s="20">
        <v>11</v>
      </c>
      <c r="AM53" s="20">
        <v>19</v>
      </c>
      <c r="AN53" s="20">
        <v>41</v>
      </c>
      <c r="AO53" s="20">
        <v>21</v>
      </c>
      <c r="AP53" s="20">
        <v>20</v>
      </c>
      <c r="AQ53" s="20">
        <v>28</v>
      </c>
      <c r="AR53" s="20">
        <v>10</v>
      </c>
      <c r="AS53" s="20">
        <v>18</v>
      </c>
      <c r="AT53" s="20">
        <v>21</v>
      </c>
      <c r="AU53" s="20">
        <v>10</v>
      </c>
      <c r="AV53" s="20">
        <v>11</v>
      </c>
      <c r="AW53" s="20">
        <v>214</v>
      </c>
      <c r="AX53" s="20">
        <v>85</v>
      </c>
      <c r="AY53" s="20">
        <v>129</v>
      </c>
      <c r="AZ53" s="20">
        <v>35</v>
      </c>
      <c r="BA53" s="20">
        <v>219</v>
      </c>
      <c r="BB53" s="20">
        <v>235</v>
      </c>
      <c r="BC53" s="21">
        <v>7.1574642126789365E-2</v>
      </c>
      <c r="BD53" s="21">
        <v>0.44785276073619634</v>
      </c>
      <c r="BE53" s="21">
        <v>0.48057259713701433</v>
      </c>
      <c r="BF53" s="22">
        <v>57.805725971370144</v>
      </c>
      <c r="BG53" s="17">
        <f t="shared" si="4"/>
        <v>28267</v>
      </c>
    </row>
    <row r="54" spans="1:59" x14ac:dyDescent="0.2">
      <c r="A54" s="197"/>
      <c r="B54" s="18" t="s">
        <v>73</v>
      </c>
      <c r="C54" s="19">
        <v>119</v>
      </c>
      <c r="D54" s="19">
        <v>235</v>
      </c>
      <c r="E54" s="19">
        <v>113</v>
      </c>
      <c r="F54" s="19">
        <v>122</v>
      </c>
      <c r="G54" s="20">
        <v>7</v>
      </c>
      <c r="H54" s="20">
        <v>2</v>
      </c>
      <c r="I54" s="20">
        <v>5</v>
      </c>
      <c r="J54" s="20">
        <v>9</v>
      </c>
      <c r="K54" s="20">
        <v>5</v>
      </c>
      <c r="L54" s="20">
        <v>4</v>
      </c>
      <c r="M54" s="20">
        <v>13</v>
      </c>
      <c r="N54" s="20">
        <v>7</v>
      </c>
      <c r="O54" s="20">
        <v>6</v>
      </c>
      <c r="P54" s="20">
        <v>8</v>
      </c>
      <c r="Q54" s="20">
        <v>5</v>
      </c>
      <c r="R54" s="20">
        <v>3</v>
      </c>
      <c r="S54" s="20">
        <v>13</v>
      </c>
      <c r="T54" s="20">
        <v>5</v>
      </c>
      <c r="U54" s="20">
        <v>8</v>
      </c>
      <c r="V54" s="20">
        <v>8</v>
      </c>
      <c r="W54" s="20">
        <v>4</v>
      </c>
      <c r="X54" s="20">
        <v>4</v>
      </c>
      <c r="Y54" s="20">
        <v>13</v>
      </c>
      <c r="Z54" s="20">
        <v>6</v>
      </c>
      <c r="AA54" s="20">
        <v>7</v>
      </c>
      <c r="AB54" s="20">
        <v>9</v>
      </c>
      <c r="AC54" s="20">
        <v>5</v>
      </c>
      <c r="AD54" s="20">
        <v>4</v>
      </c>
      <c r="AE54" s="20">
        <v>14</v>
      </c>
      <c r="AF54" s="20">
        <v>9</v>
      </c>
      <c r="AG54" s="20">
        <v>5</v>
      </c>
      <c r="AH54" s="20">
        <v>17</v>
      </c>
      <c r="AI54" s="20">
        <v>9</v>
      </c>
      <c r="AJ54" s="20">
        <v>8</v>
      </c>
      <c r="AK54" s="20">
        <v>10</v>
      </c>
      <c r="AL54" s="20">
        <v>6</v>
      </c>
      <c r="AM54" s="20">
        <v>4</v>
      </c>
      <c r="AN54" s="20">
        <v>17</v>
      </c>
      <c r="AO54" s="20">
        <v>7</v>
      </c>
      <c r="AP54" s="20">
        <v>10</v>
      </c>
      <c r="AQ54" s="20">
        <v>11</v>
      </c>
      <c r="AR54" s="20">
        <v>5</v>
      </c>
      <c r="AS54" s="20">
        <v>6</v>
      </c>
      <c r="AT54" s="20">
        <v>14</v>
      </c>
      <c r="AU54" s="20">
        <v>7</v>
      </c>
      <c r="AV54" s="20">
        <v>7</v>
      </c>
      <c r="AW54" s="20">
        <v>72</v>
      </c>
      <c r="AX54" s="20">
        <v>31</v>
      </c>
      <c r="AY54" s="20">
        <v>41</v>
      </c>
      <c r="AZ54" s="20">
        <v>29</v>
      </c>
      <c r="BA54" s="20">
        <v>120</v>
      </c>
      <c r="BB54" s="20">
        <v>86</v>
      </c>
      <c r="BC54" s="21">
        <v>0.12340425531914893</v>
      </c>
      <c r="BD54" s="21">
        <v>0.51063829787234039</v>
      </c>
      <c r="BE54" s="21">
        <v>0.36595744680851061</v>
      </c>
      <c r="BF54" s="22">
        <v>51.01276595744681</v>
      </c>
      <c r="BG54" s="17">
        <f t="shared" si="4"/>
        <v>11988</v>
      </c>
    </row>
    <row r="55" spans="1:59" x14ac:dyDescent="0.2">
      <c r="A55" s="197"/>
      <c r="B55" s="18" t="s">
        <v>74</v>
      </c>
      <c r="C55" s="19">
        <v>212</v>
      </c>
      <c r="D55" s="19">
        <v>303</v>
      </c>
      <c r="E55" s="19">
        <v>133</v>
      </c>
      <c r="F55" s="19">
        <v>170</v>
      </c>
      <c r="G55" s="20">
        <v>1</v>
      </c>
      <c r="H55" s="20">
        <v>1</v>
      </c>
      <c r="I55" s="20">
        <v>0</v>
      </c>
      <c r="J55" s="20">
        <v>5</v>
      </c>
      <c r="K55" s="20">
        <v>1</v>
      </c>
      <c r="L55" s="20">
        <v>4</v>
      </c>
      <c r="M55" s="20">
        <v>4</v>
      </c>
      <c r="N55" s="20">
        <v>1</v>
      </c>
      <c r="O55" s="20">
        <v>3</v>
      </c>
      <c r="P55" s="20">
        <v>4</v>
      </c>
      <c r="Q55" s="20">
        <v>3</v>
      </c>
      <c r="R55" s="20">
        <v>1</v>
      </c>
      <c r="S55" s="20">
        <v>9</v>
      </c>
      <c r="T55" s="20">
        <v>5</v>
      </c>
      <c r="U55" s="20">
        <v>4</v>
      </c>
      <c r="V55" s="20">
        <v>7</v>
      </c>
      <c r="W55" s="20">
        <v>3</v>
      </c>
      <c r="X55" s="20">
        <v>4</v>
      </c>
      <c r="Y55" s="20">
        <v>4</v>
      </c>
      <c r="Z55" s="20">
        <v>2</v>
      </c>
      <c r="AA55" s="20">
        <v>2</v>
      </c>
      <c r="AB55" s="20">
        <v>5</v>
      </c>
      <c r="AC55" s="20">
        <v>4</v>
      </c>
      <c r="AD55" s="20">
        <v>1</v>
      </c>
      <c r="AE55" s="20">
        <v>12</v>
      </c>
      <c r="AF55" s="20">
        <v>8</v>
      </c>
      <c r="AG55" s="20">
        <v>4</v>
      </c>
      <c r="AH55" s="20">
        <v>13</v>
      </c>
      <c r="AI55" s="20">
        <v>8</v>
      </c>
      <c r="AJ55" s="20">
        <v>5</v>
      </c>
      <c r="AK55" s="20">
        <v>28</v>
      </c>
      <c r="AL55" s="20">
        <v>14</v>
      </c>
      <c r="AM55" s="20">
        <v>14</v>
      </c>
      <c r="AN55" s="20">
        <v>14</v>
      </c>
      <c r="AO55" s="20">
        <v>4</v>
      </c>
      <c r="AP55" s="20">
        <v>10</v>
      </c>
      <c r="AQ55" s="20">
        <v>31</v>
      </c>
      <c r="AR55" s="20">
        <v>11</v>
      </c>
      <c r="AS55" s="20">
        <v>20</v>
      </c>
      <c r="AT55" s="20">
        <v>20</v>
      </c>
      <c r="AU55" s="20">
        <v>10</v>
      </c>
      <c r="AV55" s="20">
        <v>10</v>
      </c>
      <c r="AW55" s="20">
        <v>146</v>
      </c>
      <c r="AX55" s="20">
        <v>58</v>
      </c>
      <c r="AY55" s="20">
        <v>88</v>
      </c>
      <c r="AZ55" s="20">
        <v>10</v>
      </c>
      <c r="BA55" s="20">
        <v>127</v>
      </c>
      <c r="BB55" s="20">
        <v>166</v>
      </c>
      <c r="BC55" s="21">
        <v>3.3003300330033E-2</v>
      </c>
      <c r="BD55" s="21">
        <v>0.41914191419141916</v>
      </c>
      <c r="BE55" s="21">
        <v>0.54785478547854782</v>
      </c>
      <c r="BF55" s="22">
        <v>63.435643564356432</v>
      </c>
      <c r="BG55" s="17">
        <f t="shared" si="4"/>
        <v>19221</v>
      </c>
    </row>
    <row r="56" spans="1:59" x14ac:dyDescent="0.2">
      <c r="A56" s="197"/>
      <c r="B56" s="18" t="s">
        <v>75</v>
      </c>
      <c r="C56" s="19">
        <v>317</v>
      </c>
      <c r="D56" s="19">
        <v>555</v>
      </c>
      <c r="E56" s="19">
        <v>261</v>
      </c>
      <c r="F56" s="19">
        <v>294</v>
      </c>
      <c r="G56" s="20">
        <v>16</v>
      </c>
      <c r="H56" s="20">
        <v>10</v>
      </c>
      <c r="I56" s="20">
        <v>6</v>
      </c>
      <c r="J56" s="20">
        <v>16</v>
      </c>
      <c r="K56" s="20">
        <v>11</v>
      </c>
      <c r="L56" s="20">
        <v>5</v>
      </c>
      <c r="M56" s="20">
        <v>15</v>
      </c>
      <c r="N56" s="20">
        <v>10</v>
      </c>
      <c r="O56" s="20">
        <v>5</v>
      </c>
      <c r="P56" s="20">
        <v>13</v>
      </c>
      <c r="Q56" s="20">
        <v>6</v>
      </c>
      <c r="R56" s="20">
        <v>7</v>
      </c>
      <c r="S56" s="20">
        <v>17</v>
      </c>
      <c r="T56" s="20">
        <v>8</v>
      </c>
      <c r="U56" s="20">
        <v>9</v>
      </c>
      <c r="V56" s="20">
        <v>13</v>
      </c>
      <c r="W56" s="20">
        <v>7</v>
      </c>
      <c r="X56" s="20">
        <v>6</v>
      </c>
      <c r="Y56" s="20">
        <v>17</v>
      </c>
      <c r="Z56" s="20">
        <v>9</v>
      </c>
      <c r="AA56" s="20">
        <v>8</v>
      </c>
      <c r="AB56" s="20">
        <v>30</v>
      </c>
      <c r="AC56" s="20">
        <v>14</v>
      </c>
      <c r="AD56" s="20">
        <v>16</v>
      </c>
      <c r="AE56" s="20">
        <v>24</v>
      </c>
      <c r="AF56" s="20">
        <v>16</v>
      </c>
      <c r="AG56" s="20">
        <v>8</v>
      </c>
      <c r="AH56" s="20">
        <v>26</v>
      </c>
      <c r="AI56" s="20">
        <v>15</v>
      </c>
      <c r="AJ56" s="20">
        <v>11</v>
      </c>
      <c r="AK56" s="20">
        <v>31</v>
      </c>
      <c r="AL56" s="20">
        <v>17</v>
      </c>
      <c r="AM56" s="20">
        <v>14</v>
      </c>
      <c r="AN56" s="20">
        <v>44</v>
      </c>
      <c r="AO56" s="20">
        <v>15</v>
      </c>
      <c r="AP56" s="20">
        <v>29</v>
      </c>
      <c r="AQ56" s="20">
        <v>30</v>
      </c>
      <c r="AR56" s="20">
        <v>16</v>
      </c>
      <c r="AS56" s="20">
        <v>14</v>
      </c>
      <c r="AT56" s="20">
        <v>42</v>
      </c>
      <c r="AU56" s="20">
        <v>27</v>
      </c>
      <c r="AV56" s="20">
        <v>15</v>
      </c>
      <c r="AW56" s="20">
        <v>221</v>
      </c>
      <c r="AX56" s="20">
        <v>80</v>
      </c>
      <c r="AY56" s="20">
        <v>141</v>
      </c>
      <c r="AZ56" s="20">
        <v>47</v>
      </c>
      <c r="BA56" s="20">
        <v>245</v>
      </c>
      <c r="BB56" s="20">
        <v>263</v>
      </c>
      <c r="BC56" s="21">
        <v>8.468468468468468E-2</v>
      </c>
      <c r="BD56" s="21">
        <v>0.44144144144144143</v>
      </c>
      <c r="BE56" s="21">
        <v>0.47387387387387386</v>
      </c>
      <c r="BF56" s="22">
        <v>57.259459459459457</v>
      </c>
      <c r="BG56" s="17">
        <f t="shared" si="4"/>
        <v>31779</v>
      </c>
    </row>
    <row r="57" spans="1:59" x14ac:dyDescent="0.2">
      <c r="A57" s="197"/>
      <c r="B57" s="18" t="s">
        <v>76</v>
      </c>
      <c r="C57" s="19">
        <v>256</v>
      </c>
      <c r="D57" s="19">
        <v>418</v>
      </c>
      <c r="E57" s="19">
        <v>195</v>
      </c>
      <c r="F57" s="19">
        <v>223</v>
      </c>
      <c r="G57" s="20">
        <v>15</v>
      </c>
      <c r="H57" s="20">
        <v>6</v>
      </c>
      <c r="I57" s="20">
        <v>9</v>
      </c>
      <c r="J57" s="20">
        <v>18</v>
      </c>
      <c r="K57" s="20">
        <v>8</v>
      </c>
      <c r="L57" s="20">
        <v>10</v>
      </c>
      <c r="M57" s="20">
        <v>13</v>
      </c>
      <c r="N57" s="20">
        <v>8</v>
      </c>
      <c r="O57" s="20">
        <v>5</v>
      </c>
      <c r="P57" s="20">
        <v>9</v>
      </c>
      <c r="Q57" s="20">
        <v>3</v>
      </c>
      <c r="R57" s="20">
        <v>6</v>
      </c>
      <c r="S57" s="20">
        <v>13</v>
      </c>
      <c r="T57" s="20">
        <v>6</v>
      </c>
      <c r="U57" s="20">
        <v>7</v>
      </c>
      <c r="V57" s="20">
        <v>20</v>
      </c>
      <c r="W57" s="20">
        <v>13</v>
      </c>
      <c r="X57" s="20">
        <v>7</v>
      </c>
      <c r="Y57" s="20">
        <v>23</v>
      </c>
      <c r="Z57" s="20">
        <v>11</v>
      </c>
      <c r="AA57" s="20">
        <v>12</v>
      </c>
      <c r="AB57" s="20">
        <v>14</v>
      </c>
      <c r="AC57" s="20">
        <v>9</v>
      </c>
      <c r="AD57" s="20">
        <v>5</v>
      </c>
      <c r="AE57" s="20">
        <v>15</v>
      </c>
      <c r="AF57" s="20">
        <v>7</v>
      </c>
      <c r="AG57" s="20">
        <v>8</v>
      </c>
      <c r="AH57" s="20">
        <v>24</v>
      </c>
      <c r="AI57" s="20">
        <v>13</v>
      </c>
      <c r="AJ57" s="20">
        <v>11</v>
      </c>
      <c r="AK57" s="20">
        <v>28</v>
      </c>
      <c r="AL57" s="20">
        <v>19</v>
      </c>
      <c r="AM57" s="20">
        <v>9</v>
      </c>
      <c r="AN57" s="20">
        <v>20</v>
      </c>
      <c r="AO57" s="20">
        <v>12</v>
      </c>
      <c r="AP57" s="20">
        <v>8</v>
      </c>
      <c r="AQ57" s="20">
        <v>25</v>
      </c>
      <c r="AR57" s="20">
        <v>9</v>
      </c>
      <c r="AS57" s="20">
        <v>16</v>
      </c>
      <c r="AT57" s="20">
        <v>34</v>
      </c>
      <c r="AU57" s="20">
        <v>18</v>
      </c>
      <c r="AV57" s="20">
        <v>16</v>
      </c>
      <c r="AW57" s="20">
        <v>147</v>
      </c>
      <c r="AX57" s="20">
        <v>53</v>
      </c>
      <c r="AY57" s="20">
        <v>94</v>
      </c>
      <c r="AZ57" s="20">
        <v>46</v>
      </c>
      <c r="BA57" s="20">
        <v>191</v>
      </c>
      <c r="BB57" s="20">
        <v>181</v>
      </c>
      <c r="BC57" s="21">
        <v>0.11004784688995216</v>
      </c>
      <c r="BD57" s="21">
        <v>0.4569377990430622</v>
      </c>
      <c r="BE57" s="21">
        <v>0.43301435406698563</v>
      </c>
      <c r="BF57" s="22">
        <v>54.107655502392348</v>
      </c>
      <c r="BG57" s="17">
        <f t="shared" si="4"/>
        <v>22617</v>
      </c>
    </row>
    <row r="58" spans="1:59" ht="13.8" thickBot="1" x14ac:dyDescent="0.25">
      <c r="A58" s="197"/>
      <c r="B58" s="23" t="s">
        <v>77</v>
      </c>
      <c r="C58" s="24">
        <v>35</v>
      </c>
      <c r="D58" s="24">
        <v>62</v>
      </c>
      <c r="E58" s="24">
        <v>27</v>
      </c>
      <c r="F58" s="24">
        <v>35</v>
      </c>
      <c r="G58" s="25">
        <v>0</v>
      </c>
      <c r="H58" s="25">
        <v>0</v>
      </c>
      <c r="I58" s="25">
        <v>0</v>
      </c>
      <c r="J58" s="25">
        <v>0</v>
      </c>
      <c r="K58" s="25">
        <v>0</v>
      </c>
      <c r="L58" s="25">
        <v>0</v>
      </c>
      <c r="M58" s="25">
        <v>1</v>
      </c>
      <c r="N58" s="25">
        <v>1</v>
      </c>
      <c r="O58" s="25">
        <v>0</v>
      </c>
      <c r="P58" s="25">
        <v>0</v>
      </c>
      <c r="Q58" s="25">
        <v>0</v>
      </c>
      <c r="R58" s="25">
        <v>0</v>
      </c>
      <c r="S58" s="25">
        <v>3</v>
      </c>
      <c r="T58" s="25">
        <v>2</v>
      </c>
      <c r="U58" s="25">
        <v>1</v>
      </c>
      <c r="V58" s="25">
        <v>0</v>
      </c>
      <c r="W58" s="25">
        <v>0</v>
      </c>
      <c r="X58" s="25">
        <v>0</v>
      </c>
      <c r="Y58" s="25">
        <v>2</v>
      </c>
      <c r="Z58" s="25">
        <v>0</v>
      </c>
      <c r="AA58" s="25">
        <v>2</v>
      </c>
      <c r="AB58" s="25">
        <v>1</v>
      </c>
      <c r="AC58" s="25">
        <v>1</v>
      </c>
      <c r="AD58" s="25">
        <v>0</v>
      </c>
      <c r="AE58" s="25">
        <v>2</v>
      </c>
      <c r="AF58" s="25">
        <v>0</v>
      </c>
      <c r="AG58" s="25">
        <v>2</v>
      </c>
      <c r="AH58" s="25">
        <v>6</v>
      </c>
      <c r="AI58" s="25">
        <v>4</v>
      </c>
      <c r="AJ58" s="25">
        <v>2</v>
      </c>
      <c r="AK58" s="25">
        <v>5</v>
      </c>
      <c r="AL58" s="25">
        <v>2</v>
      </c>
      <c r="AM58" s="25">
        <v>3</v>
      </c>
      <c r="AN58" s="25">
        <v>2</v>
      </c>
      <c r="AO58" s="25">
        <v>1</v>
      </c>
      <c r="AP58" s="25">
        <v>1</v>
      </c>
      <c r="AQ58" s="25">
        <v>3</v>
      </c>
      <c r="AR58" s="25">
        <v>1</v>
      </c>
      <c r="AS58" s="25">
        <v>2</v>
      </c>
      <c r="AT58" s="25">
        <v>5</v>
      </c>
      <c r="AU58" s="25">
        <v>2</v>
      </c>
      <c r="AV58" s="25">
        <v>3</v>
      </c>
      <c r="AW58" s="25">
        <v>32</v>
      </c>
      <c r="AX58" s="25">
        <v>13</v>
      </c>
      <c r="AY58" s="25">
        <v>19</v>
      </c>
      <c r="AZ58" s="25">
        <v>1</v>
      </c>
      <c r="BA58" s="25">
        <v>24</v>
      </c>
      <c r="BB58" s="25">
        <v>37</v>
      </c>
      <c r="BC58" s="26">
        <v>1.6129032258064516E-2</v>
      </c>
      <c r="BD58" s="26">
        <v>0.38709677419354838</v>
      </c>
      <c r="BE58" s="26">
        <v>0.59677419354838712</v>
      </c>
      <c r="BF58" s="27">
        <v>63.354838709677416</v>
      </c>
      <c r="BG58" s="17">
        <f t="shared" si="4"/>
        <v>3928</v>
      </c>
    </row>
    <row r="59" spans="1:59" x14ac:dyDescent="0.2">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2">
      <c r="A60" s="197"/>
      <c r="B60" s="38" t="s">
        <v>78</v>
      </c>
      <c r="C60" s="39">
        <v>2567</v>
      </c>
      <c r="D60" s="39">
        <v>4461</v>
      </c>
      <c r="E60" s="39">
        <v>1988</v>
      </c>
      <c r="F60" s="39">
        <v>2473</v>
      </c>
      <c r="G60" s="39">
        <v>116</v>
      </c>
      <c r="H60" s="39">
        <v>60</v>
      </c>
      <c r="I60" s="39">
        <v>56</v>
      </c>
      <c r="J60" s="39">
        <v>154</v>
      </c>
      <c r="K60" s="39">
        <v>81</v>
      </c>
      <c r="L60" s="39">
        <v>73</v>
      </c>
      <c r="M60" s="39">
        <v>167</v>
      </c>
      <c r="N60" s="39">
        <v>77</v>
      </c>
      <c r="O60" s="39">
        <v>90</v>
      </c>
      <c r="P60" s="39">
        <v>147</v>
      </c>
      <c r="Q60" s="39">
        <v>69</v>
      </c>
      <c r="R60" s="39">
        <v>78</v>
      </c>
      <c r="S60" s="39">
        <v>150</v>
      </c>
      <c r="T60" s="39">
        <v>75</v>
      </c>
      <c r="U60" s="39">
        <v>75</v>
      </c>
      <c r="V60" s="39">
        <v>123</v>
      </c>
      <c r="W60" s="39">
        <v>64</v>
      </c>
      <c r="X60" s="39">
        <v>59</v>
      </c>
      <c r="Y60" s="39">
        <v>157</v>
      </c>
      <c r="Z60" s="39">
        <v>76</v>
      </c>
      <c r="AA60" s="39">
        <v>81</v>
      </c>
      <c r="AB60" s="39">
        <v>208</v>
      </c>
      <c r="AC60" s="39">
        <v>106</v>
      </c>
      <c r="AD60" s="39">
        <v>102</v>
      </c>
      <c r="AE60" s="39">
        <v>224</v>
      </c>
      <c r="AF60" s="39">
        <v>124</v>
      </c>
      <c r="AG60" s="39">
        <v>100</v>
      </c>
      <c r="AH60" s="39">
        <v>255</v>
      </c>
      <c r="AI60" s="39">
        <v>128</v>
      </c>
      <c r="AJ60" s="39">
        <v>127</v>
      </c>
      <c r="AK60" s="39">
        <v>289</v>
      </c>
      <c r="AL60" s="39">
        <v>134</v>
      </c>
      <c r="AM60" s="39">
        <v>155</v>
      </c>
      <c r="AN60" s="39">
        <v>281</v>
      </c>
      <c r="AO60" s="39">
        <v>132</v>
      </c>
      <c r="AP60" s="39">
        <v>149</v>
      </c>
      <c r="AQ60" s="39">
        <v>258</v>
      </c>
      <c r="AR60" s="39">
        <v>114</v>
      </c>
      <c r="AS60" s="39">
        <v>144</v>
      </c>
      <c r="AT60" s="39">
        <v>291</v>
      </c>
      <c r="AU60" s="39">
        <v>141</v>
      </c>
      <c r="AV60" s="39">
        <v>150</v>
      </c>
      <c r="AW60" s="39">
        <v>1641</v>
      </c>
      <c r="AX60" s="39">
        <v>607</v>
      </c>
      <c r="AY60" s="39">
        <v>1034</v>
      </c>
      <c r="AZ60" s="39">
        <v>437</v>
      </c>
      <c r="BA60" s="39">
        <v>2092</v>
      </c>
      <c r="BB60" s="39">
        <v>1932</v>
      </c>
      <c r="BC60" s="41">
        <v>9.7960098632593584E-2</v>
      </c>
      <c r="BD60" s="41">
        <v>0.46895314951804529</v>
      </c>
      <c r="BE60" s="41">
        <v>0.43308675184936113</v>
      </c>
      <c r="BF60" s="42">
        <v>54.956511992826719</v>
      </c>
    </row>
    <row r="61" spans="1:59" ht="13.8" thickBot="1" x14ac:dyDescent="0.25">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2">
      <c r="A62" s="141"/>
      <c r="B62" s="12" t="s">
        <v>79</v>
      </c>
      <c r="C62" s="13">
        <v>187</v>
      </c>
      <c r="D62" s="13">
        <v>283</v>
      </c>
      <c r="E62" s="13">
        <v>131</v>
      </c>
      <c r="F62" s="13">
        <v>152</v>
      </c>
      <c r="G62" s="14">
        <v>5</v>
      </c>
      <c r="H62" s="14">
        <v>3</v>
      </c>
      <c r="I62" s="14">
        <v>2</v>
      </c>
      <c r="J62" s="14">
        <v>5</v>
      </c>
      <c r="K62" s="14">
        <v>4</v>
      </c>
      <c r="L62" s="14">
        <v>1</v>
      </c>
      <c r="M62" s="14">
        <v>8</v>
      </c>
      <c r="N62" s="14">
        <v>5</v>
      </c>
      <c r="O62" s="14">
        <v>3</v>
      </c>
      <c r="P62" s="14">
        <v>15</v>
      </c>
      <c r="Q62" s="14">
        <v>8</v>
      </c>
      <c r="R62" s="14">
        <v>7</v>
      </c>
      <c r="S62" s="14">
        <v>10</v>
      </c>
      <c r="T62" s="14">
        <v>7</v>
      </c>
      <c r="U62" s="14">
        <v>3</v>
      </c>
      <c r="V62" s="14">
        <v>8</v>
      </c>
      <c r="W62" s="14">
        <v>5</v>
      </c>
      <c r="X62" s="14">
        <v>3</v>
      </c>
      <c r="Y62" s="14">
        <v>12</v>
      </c>
      <c r="Z62" s="14">
        <v>5</v>
      </c>
      <c r="AA62" s="14">
        <v>7</v>
      </c>
      <c r="AB62" s="14">
        <v>4</v>
      </c>
      <c r="AC62" s="14">
        <v>2</v>
      </c>
      <c r="AD62" s="14">
        <v>2</v>
      </c>
      <c r="AE62" s="14">
        <v>14</v>
      </c>
      <c r="AF62" s="14">
        <v>7</v>
      </c>
      <c r="AG62" s="14">
        <v>7</v>
      </c>
      <c r="AH62" s="14">
        <v>15</v>
      </c>
      <c r="AI62" s="14">
        <v>8</v>
      </c>
      <c r="AJ62" s="14">
        <v>7</v>
      </c>
      <c r="AK62" s="14">
        <v>26</v>
      </c>
      <c r="AL62" s="14">
        <v>11</v>
      </c>
      <c r="AM62" s="14">
        <v>15</v>
      </c>
      <c r="AN62" s="14">
        <v>18</v>
      </c>
      <c r="AO62" s="14">
        <v>5</v>
      </c>
      <c r="AP62" s="14">
        <v>13</v>
      </c>
      <c r="AQ62" s="14">
        <v>25</v>
      </c>
      <c r="AR62" s="14">
        <v>17</v>
      </c>
      <c r="AS62" s="14">
        <v>8</v>
      </c>
      <c r="AT62" s="14">
        <v>20</v>
      </c>
      <c r="AU62" s="14">
        <v>10</v>
      </c>
      <c r="AV62" s="14">
        <v>10</v>
      </c>
      <c r="AW62" s="14">
        <v>98</v>
      </c>
      <c r="AX62" s="14">
        <v>34</v>
      </c>
      <c r="AY62" s="14">
        <v>64</v>
      </c>
      <c r="AZ62" s="14">
        <v>18</v>
      </c>
      <c r="BA62" s="14">
        <v>147</v>
      </c>
      <c r="BB62" s="14">
        <v>118</v>
      </c>
      <c r="BC62" s="15">
        <v>6.3604240282685506E-2</v>
      </c>
      <c r="BD62" s="15">
        <v>0.51943462897526504</v>
      </c>
      <c r="BE62" s="15">
        <v>0.41696113074204949</v>
      </c>
      <c r="BF62" s="16">
        <v>55.427561837455833</v>
      </c>
      <c r="BG62" s="17">
        <f>BF62*D62</f>
        <v>15686</v>
      </c>
    </row>
    <row r="63" spans="1:59" x14ac:dyDescent="0.2">
      <c r="A63" s="142"/>
      <c r="B63" s="48" t="s">
        <v>80</v>
      </c>
      <c r="C63" s="19">
        <v>77</v>
      </c>
      <c r="D63" s="19">
        <v>110</v>
      </c>
      <c r="E63" s="19">
        <v>51</v>
      </c>
      <c r="F63" s="19">
        <v>59</v>
      </c>
      <c r="G63" s="20">
        <v>1</v>
      </c>
      <c r="H63" s="20">
        <v>1</v>
      </c>
      <c r="I63" s="20">
        <v>0</v>
      </c>
      <c r="J63" s="20">
        <v>1</v>
      </c>
      <c r="K63" s="20">
        <v>0</v>
      </c>
      <c r="L63" s="20">
        <v>1</v>
      </c>
      <c r="M63" s="20">
        <v>2</v>
      </c>
      <c r="N63" s="20">
        <v>2</v>
      </c>
      <c r="O63" s="20">
        <v>0</v>
      </c>
      <c r="P63" s="20">
        <v>3</v>
      </c>
      <c r="Q63" s="20">
        <v>2</v>
      </c>
      <c r="R63" s="20">
        <v>1</v>
      </c>
      <c r="S63" s="20">
        <v>2</v>
      </c>
      <c r="T63" s="20">
        <v>2</v>
      </c>
      <c r="U63" s="20">
        <v>0</v>
      </c>
      <c r="V63" s="20">
        <v>1</v>
      </c>
      <c r="W63" s="20">
        <v>1</v>
      </c>
      <c r="X63" s="20">
        <v>0</v>
      </c>
      <c r="Y63" s="20">
        <v>1</v>
      </c>
      <c r="Z63" s="20">
        <v>0</v>
      </c>
      <c r="AA63" s="20">
        <v>1</v>
      </c>
      <c r="AB63" s="20">
        <v>1</v>
      </c>
      <c r="AC63" s="20">
        <v>1</v>
      </c>
      <c r="AD63" s="20">
        <v>0</v>
      </c>
      <c r="AE63" s="20">
        <v>7</v>
      </c>
      <c r="AF63" s="20">
        <v>5</v>
      </c>
      <c r="AG63" s="20">
        <v>2</v>
      </c>
      <c r="AH63" s="20">
        <v>9</v>
      </c>
      <c r="AI63" s="20">
        <v>6</v>
      </c>
      <c r="AJ63" s="20">
        <v>3</v>
      </c>
      <c r="AK63" s="20">
        <v>7</v>
      </c>
      <c r="AL63" s="20">
        <v>2</v>
      </c>
      <c r="AM63" s="20">
        <v>5</v>
      </c>
      <c r="AN63" s="20">
        <v>11</v>
      </c>
      <c r="AO63" s="20">
        <v>3</v>
      </c>
      <c r="AP63" s="20">
        <v>8</v>
      </c>
      <c r="AQ63" s="20">
        <v>6</v>
      </c>
      <c r="AR63" s="20">
        <v>5</v>
      </c>
      <c r="AS63" s="20">
        <v>1</v>
      </c>
      <c r="AT63" s="20">
        <v>6</v>
      </c>
      <c r="AU63" s="20">
        <v>3</v>
      </c>
      <c r="AV63" s="20">
        <v>3</v>
      </c>
      <c r="AW63" s="20">
        <v>52</v>
      </c>
      <c r="AX63" s="20">
        <v>18</v>
      </c>
      <c r="AY63" s="20">
        <v>34</v>
      </c>
      <c r="AZ63" s="20">
        <v>4</v>
      </c>
      <c r="BA63" s="20">
        <v>48</v>
      </c>
      <c r="BB63" s="20">
        <v>58</v>
      </c>
      <c r="BC63" s="21">
        <v>3.6363636363636362E-2</v>
      </c>
      <c r="BD63" s="21">
        <v>0.43636363636363634</v>
      </c>
      <c r="BE63" s="21">
        <v>0.52727272727272723</v>
      </c>
      <c r="BF63" s="22">
        <v>62.063636363636363</v>
      </c>
      <c r="BG63" s="17">
        <f>BF63*D63</f>
        <v>6827</v>
      </c>
    </row>
    <row r="64" spans="1:59" ht="13.5" customHeight="1" x14ac:dyDescent="0.2">
      <c r="A64" s="197" t="s">
        <v>225</v>
      </c>
      <c r="B64" s="33" t="s">
        <v>81</v>
      </c>
      <c r="C64" s="34">
        <v>382</v>
      </c>
      <c r="D64" s="34">
        <v>593</v>
      </c>
      <c r="E64" s="34">
        <v>248</v>
      </c>
      <c r="F64" s="34">
        <v>345</v>
      </c>
      <c r="G64" s="35">
        <v>8</v>
      </c>
      <c r="H64" s="35">
        <v>6</v>
      </c>
      <c r="I64" s="35">
        <v>2</v>
      </c>
      <c r="J64" s="35">
        <v>12</v>
      </c>
      <c r="K64" s="35">
        <v>7</v>
      </c>
      <c r="L64" s="35">
        <v>5</v>
      </c>
      <c r="M64" s="35">
        <v>21</v>
      </c>
      <c r="N64" s="35">
        <v>7</v>
      </c>
      <c r="O64" s="35">
        <v>14</v>
      </c>
      <c r="P64" s="35">
        <v>17</v>
      </c>
      <c r="Q64" s="35">
        <v>10</v>
      </c>
      <c r="R64" s="35">
        <v>7</v>
      </c>
      <c r="S64" s="35">
        <v>19</v>
      </c>
      <c r="T64" s="35">
        <v>4</v>
      </c>
      <c r="U64" s="35">
        <v>15</v>
      </c>
      <c r="V64" s="35">
        <v>15</v>
      </c>
      <c r="W64" s="35">
        <v>6</v>
      </c>
      <c r="X64" s="35">
        <v>9</v>
      </c>
      <c r="Y64" s="35">
        <v>18</v>
      </c>
      <c r="Z64" s="35">
        <v>9</v>
      </c>
      <c r="AA64" s="35">
        <v>9</v>
      </c>
      <c r="AB64" s="35">
        <v>24</v>
      </c>
      <c r="AC64" s="35">
        <v>13</v>
      </c>
      <c r="AD64" s="35">
        <v>11</v>
      </c>
      <c r="AE64" s="35">
        <v>25</v>
      </c>
      <c r="AF64" s="35">
        <v>13</v>
      </c>
      <c r="AG64" s="35">
        <v>12</v>
      </c>
      <c r="AH64" s="35">
        <v>32</v>
      </c>
      <c r="AI64" s="35">
        <v>10</v>
      </c>
      <c r="AJ64" s="35">
        <v>22</v>
      </c>
      <c r="AK64" s="35">
        <v>39</v>
      </c>
      <c r="AL64" s="35">
        <v>14</v>
      </c>
      <c r="AM64" s="35">
        <v>25</v>
      </c>
      <c r="AN64" s="35">
        <v>45</v>
      </c>
      <c r="AO64" s="35">
        <v>25</v>
      </c>
      <c r="AP64" s="35">
        <v>20</v>
      </c>
      <c r="AQ64" s="35">
        <v>54</v>
      </c>
      <c r="AR64" s="35">
        <v>24</v>
      </c>
      <c r="AS64" s="35">
        <v>30</v>
      </c>
      <c r="AT64" s="35">
        <v>51</v>
      </c>
      <c r="AU64" s="35">
        <v>27</v>
      </c>
      <c r="AV64" s="35">
        <v>24</v>
      </c>
      <c r="AW64" s="35">
        <v>213</v>
      </c>
      <c r="AX64" s="35">
        <v>73</v>
      </c>
      <c r="AY64" s="35">
        <v>140</v>
      </c>
      <c r="AZ64" s="35">
        <v>41</v>
      </c>
      <c r="BA64" s="35">
        <v>288</v>
      </c>
      <c r="BB64" s="35">
        <v>264</v>
      </c>
      <c r="BC64" s="36">
        <v>6.9139966273187178E-2</v>
      </c>
      <c r="BD64" s="36">
        <v>0.4856661045531197</v>
      </c>
      <c r="BE64" s="36">
        <v>0.4451939291736931</v>
      </c>
      <c r="BF64" s="37">
        <v>57.322091062394605</v>
      </c>
      <c r="BG64" s="17">
        <f t="shared" ref="BG64:BG72" si="5">BF64*D64</f>
        <v>33992</v>
      </c>
    </row>
    <row r="65" spans="1:59" x14ac:dyDescent="0.2">
      <c r="A65" s="197"/>
      <c r="B65" s="49" t="s">
        <v>226</v>
      </c>
      <c r="C65" s="19">
        <v>307</v>
      </c>
      <c r="D65" s="19">
        <v>470</v>
      </c>
      <c r="E65" s="19">
        <v>215</v>
      </c>
      <c r="F65" s="19">
        <v>255</v>
      </c>
      <c r="G65" s="20">
        <v>6</v>
      </c>
      <c r="H65" s="20">
        <v>3</v>
      </c>
      <c r="I65" s="20">
        <v>3</v>
      </c>
      <c r="J65" s="20">
        <v>10</v>
      </c>
      <c r="K65" s="20">
        <v>4</v>
      </c>
      <c r="L65" s="20">
        <v>6</v>
      </c>
      <c r="M65" s="20">
        <v>9</v>
      </c>
      <c r="N65" s="20">
        <v>6</v>
      </c>
      <c r="O65" s="20">
        <v>3</v>
      </c>
      <c r="P65" s="20">
        <v>14</v>
      </c>
      <c r="Q65" s="20">
        <v>6</v>
      </c>
      <c r="R65" s="20">
        <v>8</v>
      </c>
      <c r="S65" s="20">
        <v>25</v>
      </c>
      <c r="T65" s="20">
        <v>12</v>
      </c>
      <c r="U65" s="20">
        <v>13</v>
      </c>
      <c r="V65" s="20">
        <v>19</v>
      </c>
      <c r="W65" s="20">
        <v>8</v>
      </c>
      <c r="X65" s="20">
        <v>11</v>
      </c>
      <c r="Y65" s="20">
        <v>17</v>
      </c>
      <c r="Z65" s="20">
        <v>8</v>
      </c>
      <c r="AA65" s="20">
        <v>9</v>
      </c>
      <c r="AB65" s="20">
        <v>21</v>
      </c>
      <c r="AC65" s="20">
        <v>8</v>
      </c>
      <c r="AD65" s="20">
        <v>13</v>
      </c>
      <c r="AE65" s="20">
        <v>24</v>
      </c>
      <c r="AF65" s="20">
        <v>18</v>
      </c>
      <c r="AG65" s="20">
        <v>6</v>
      </c>
      <c r="AH65" s="20">
        <v>31</v>
      </c>
      <c r="AI65" s="20">
        <v>14</v>
      </c>
      <c r="AJ65" s="20">
        <v>17</v>
      </c>
      <c r="AK65" s="20">
        <v>26</v>
      </c>
      <c r="AL65" s="20">
        <v>13</v>
      </c>
      <c r="AM65" s="20">
        <v>13</v>
      </c>
      <c r="AN65" s="20">
        <v>33</v>
      </c>
      <c r="AO65" s="20">
        <v>17</v>
      </c>
      <c r="AP65" s="20">
        <v>16</v>
      </c>
      <c r="AQ65" s="20">
        <v>32</v>
      </c>
      <c r="AR65" s="20">
        <v>17</v>
      </c>
      <c r="AS65" s="20">
        <v>15</v>
      </c>
      <c r="AT65" s="20">
        <v>32</v>
      </c>
      <c r="AU65" s="20">
        <v>15</v>
      </c>
      <c r="AV65" s="20">
        <v>17</v>
      </c>
      <c r="AW65" s="20">
        <v>171</v>
      </c>
      <c r="AX65" s="20">
        <v>66</v>
      </c>
      <c r="AY65" s="20">
        <v>105</v>
      </c>
      <c r="AZ65" s="20">
        <v>25</v>
      </c>
      <c r="BA65" s="20">
        <v>242</v>
      </c>
      <c r="BB65" s="20">
        <v>203</v>
      </c>
      <c r="BC65" s="21">
        <v>5.3191489361702128E-2</v>
      </c>
      <c r="BD65" s="21">
        <v>0.51489361702127656</v>
      </c>
      <c r="BE65" s="21">
        <v>0.43191489361702129</v>
      </c>
      <c r="BF65" s="22">
        <v>56.063829787234042</v>
      </c>
      <c r="BG65" s="17">
        <f t="shared" si="5"/>
        <v>26350</v>
      </c>
    </row>
    <row r="66" spans="1:59" x14ac:dyDescent="0.2">
      <c r="A66" s="197"/>
      <c r="B66" s="18" t="s">
        <v>82</v>
      </c>
      <c r="C66" s="19">
        <v>345</v>
      </c>
      <c r="D66" s="19">
        <v>551</v>
      </c>
      <c r="E66" s="19">
        <v>233</v>
      </c>
      <c r="F66" s="19">
        <v>318</v>
      </c>
      <c r="G66" s="20">
        <v>11</v>
      </c>
      <c r="H66" s="20">
        <v>4</v>
      </c>
      <c r="I66" s="20">
        <v>7</v>
      </c>
      <c r="J66" s="20">
        <v>5</v>
      </c>
      <c r="K66" s="20">
        <v>2</v>
      </c>
      <c r="L66" s="20">
        <v>3</v>
      </c>
      <c r="M66" s="20">
        <v>17</v>
      </c>
      <c r="N66" s="20">
        <v>12</v>
      </c>
      <c r="O66" s="20">
        <v>5</v>
      </c>
      <c r="P66" s="20">
        <v>13</v>
      </c>
      <c r="Q66" s="20">
        <v>6</v>
      </c>
      <c r="R66" s="20">
        <v>7</v>
      </c>
      <c r="S66" s="20">
        <v>18</v>
      </c>
      <c r="T66" s="20">
        <v>9</v>
      </c>
      <c r="U66" s="20">
        <v>9</v>
      </c>
      <c r="V66" s="20">
        <v>12</v>
      </c>
      <c r="W66" s="20">
        <v>6</v>
      </c>
      <c r="X66" s="20">
        <v>6</v>
      </c>
      <c r="Y66" s="20">
        <v>9</v>
      </c>
      <c r="Z66" s="20">
        <v>3</v>
      </c>
      <c r="AA66" s="20">
        <v>6</v>
      </c>
      <c r="AB66" s="20">
        <v>22</v>
      </c>
      <c r="AC66" s="20">
        <v>12</v>
      </c>
      <c r="AD66" s="20">
        <v>10</v>
      </c>
      <c r="AE66" s="20">
        <v>24</v>
      </c>
      <c r="AF66" s="20">
        <v>8</v>
      </c>
      <c r="AG66" s="20">
        <v>16</v>
      </c>
      <c r="AH66" s="20">
        <v>29</v>
      </c>
      <c r="AI66" s="20">
        <v>9</v>
      </c>
      <c r="AJ66" s="20">
        <v>20</v>
      </c>
      <c r="AK66" s="20">
        <v>49</v>
      </c>
      <c r="AL66" s="20">
        <v>31</v>
      </c>
      <c r="AM66" s="20">
        <v>18</v>
      </c>
      <c r="AN66" s="20">
        <v>41</v>
      </c>
      <c r="AO66" s="20">
        <v>19</v>
      </c>
      <c r="AP66" s="20">
        <v>22</v>
      </c>
      <c r="AQ66" s="20">
        <v>38</v>
      </c>
      <c r="AR66" s="20">
        <v>21</v>
      </c>
      <c r="AS66" s="20">
        <v>17</v>
      </c>
      <c r="AT66" s="20">
        <v>51</v>
      </c>
      <c r="AU66" s="20">
        <v>21</v>
      </c>
      <c r="AV66" s="20">
        <v>30</v>
      </c>
      <c r="AW66" s="20">
        <v>212</v>
      </c>
      <c r="AX66" s="20">
        <v>70</v>
      </c>
      <c r="AY66" s="20">
        <v>142</v>
      </c>
      <c r="AZ66" s="20">
        <v>33</v>
      </c>
      <c r="BA66" s="20">
        <v>255</v>
      </c>
      <c r="BB66" s="20">
        <v>263</v>
      </c>
      <c r="BC66" s="21">
        <v>5.9891107078039928E-2</v>
      </c>
      <c r="BD66" s="21">
        <v>0.4627949183303085</v>
      </c>
      <c r="BE66" s="21">
        <v>0.47731397459165154</v>
      </c>
      <c r="BF66" s="22">
        <v>59.12704174228675</v>
      </c>
      <c r="BG66" s="17">
        <f t="shared" si="5"/>
        <v>32579</v>
      </c>
    </row>
    <row r="67" spans="1:59" x14ac:dyDescent="0.2">
      <c r="A67" s="197"/>
      <c r="B67" s="18" t="s">
        <v>83</v>
      </c>
      <c r="C67" s="19">
        <v>180</v>
      </c>
      <c r="D67" s="19">
        <v>255</v>
      </c>
      <c r="E67" s="19">
        <v>98</v>
      </c>
      <c r="F67" s="19">
        <v>157</v>
      </c>
      <c r="G67" s="20">
        <v>2</v>
      </c>
      <c r="H67" s="20">
        <v>1</v>
      </c>
      <c r="I67" s="20">
        <v>1</v>
      </c>
      <c r="J67" s="20">
        <v>4</v>
      </c>
      <c r="K67" s="20">
        <v>3</v>
      </c>
      <c r="L67" s="20">
        <v>1</v>
      </c>
      <c r="M67" s="20">
        <v>5</v>
      </c>
      <c r="N67" s="20">
        <v>1</v>
      </c>
      <c r="O67" s="20">
        <v>4</v>
      </c>
      <c r="P67" s="20">
        <v>3</v>
      </c>
      <c r="Q67" s="20">
        <v>3</v>
      </c>
      <c r="R67" s="20">
        <v>0</v>
      </c>
      <c r="S67" s="20">
        <v>17</v>
      </c>
      <c r="T67" s="20">
        <v>4</v>
      </c>
      <c r="U67" s="20">
        <v>13</v>
      </c>
      <c r="V67" s="20">
        <v>14</v>
      </c>
      <c r="W67" s="20">
        <v>4</v>
      </c>
      <c r="X67" s="20">
        <v>10</v>
      </c>
      <c r="Y67" s="20">
        <v>10</v>
      </c>
      <c r="Z67" s="20">
        <v>4</v>
      </c>
      <c r="AA67" s="20">
        <v>6</v>
      </c>
      <c r="AB67" s="20">
        <v>6</v>
      </c>
      <c r="AC67" s="20">
        <v>3</v>
      </c>
      <c r="AD67" s="20">
        <v>3</v>
      </c>
      <c r="AE67" s="20">
        <v>17</v>
      </c>
      <c r="AF67" s="20">
        <v>9</v>
      </c>
      <c r="AG67" s="20">
        <v>8</v>
      </c>
      <c r="AH67" s="20">
        <v>12</v>
      </c>
      <c r="AI67" s="20">
        <v>7</v>
      </c>
      <c r="AJ67" s="20">
        <v>5</v>
      </c>
      <c r="AK67" s="20">
        <v>14</v>
      </c>
      <c r="AL67" s="20">
        <v>7</v>
      </c>
      <c r="AM67" s="20">
        <v>7</v>
      </c>
      <c r="AN67" s="20">
        <v>13</v>
      </c>
      <c r="AO67" s="20">
        <v>4</v>
      </c>
      <c r="AP67" s="20">
        <v>9</v>
      </c>
      <c r="AQ67" s="20">
        <v>14</v>
      </c>
      <c r="AR67" s="20">
        <v>7</v>
      </c>
      <c r="AS67" s="20">
        <v>7</v>
      </c>
      <c r="AT67" s="20">
        <v>23</v>
      </c>
      <c r="AU67" s="20">
        <v>9</v>
      </c>
      <c r="AV67" s="20">
        <v>14</v>
      </c>
      <c r="AW67" s="20">
        <v>101</v>
      </c>
      <c r="AX67" s="20">
        <v>32</v>
      </c>
      <c r="AY67" s="20">
        <v>69</v>
      </c>
      <c r="AZ67" s="20">
        <v>11</v>
      </c>
      <c r="BA67" s="20">
        <v>120</v>
      </c>
      <c r="BB67" s="20">
        <v>124</v>
      </c>
      <c r="BC67" s="21">
        <v>4.3137254901960784E-2</v>
      </c>
      <c r="BD67" s="21">
        <v>0.47058823529411764</v>
      </c>
      <c r="BE67" s="21">
        <v>0.48627450980392156</v>
      </c>
      <c r="BF67" s="22">
        <v>57.529411764705884</v>
      </c>
      <c r="BG67" s="17">
        <f t="shared" si="5"/>
        <v>14670</v>
      </c>
    </row>
    <row r="68" spans="1:59" x14ac:dyDescent="0.2">
      <c r="A68" s="197"/>
      <c r="B68" s="18" t="s">
        <v>84</v>
      </c>
      <c r="C68" s="19">
        <v>126</v>
      </c>
      <c r="D68" s="19">
        <v>221</v>
      </c>
      <c r="E68" s="19">
        <v>93</v>
      </c>
      <c r="F68" s="19">
        <v>128</v>
      </c>
      <c r="G68" s="20">
        <v>0</v>
      </c>
      <c r="H68" s="20">
        <v>0</v>
      </c>
      <c r="I68" s="20">
        <v>0</v>
      </c>
      <c r="J68" s="20">
        <v>5</v>
      </c>
      <c r="K68" s="20">
        <v>2</v>
      </c>
      <c r="L68" s="20">
        <v>3</v>
      </c>
      <c r="M68" s="20">
        <v>10</v>
      </c>
      <c r="N68" s="20">
        <v>7</v>
      </c>
      <c r="O68" s="20">
        <v>3</v>
      </c>
      <c r="P68" s="20">
        <v>7</v>
      </c>
      <c r="Q68" s="20">
        <v>4</v>
      </c>
      <c r="R68" s="20">
        <v>3</v>
      </c>
      <c r="S68" s="20">
        <v>8</v>
      </c>
      <c r="T68" s="20">
        <v>3</v>
      </c>
      <c r="U68" s="20">
        <v>5</v>
      </c>
      <c r="V68" s="20">
        <v>6</v>
      </c>
      <c r="W68" s="20">
        <v>5</v>
      </c>
      <c r="X68" s="20">
        <v>1</v>
      </c>
      <c r="Y68" s="20">
        <v>4</v>
      </c>
      <c r="Z68" s="20">
        <v>2</v>
      </c>
      <c r="AA68" s="20">
        <v>2</v>
      </c>
      <c r="AB68" s="20">
        <v>5</v>
      </c>
      <c r="AC68" s="20">
        <v>1</v>
      </c>
      <c r="AD68" s="20">
        <v>4</v>
      </c>
      <c r="AE68" s="20">
        <v>6</v>
      </c>
      <c r="AF68" s="20">
        <v>3</v>
      </c>
      <c r="AG68" s="20">
        <v>3</v>
      </c>
      <c r="AH68" s="20">
        <v>20</v>
      </c>
      <c r="AI68" s="20">
        <v>7</v>
      </c>
      <c r="AJ68" s="20">
        <v>13</v>
      </c>
      <c r="AK68" s="20">
        <v>17</v>
      </c>
      <c r="AL68" s="20">
        <v>11</v>
      </c>
      <c r="AM68" s="20">
        <v>6</v>
      </c>
      <c r="AN68" s="20">
        <v>13</v>
      </c>
      <c r="AO68" s="20">
        <v>8</v>
      </c>
      <c r="AP68" s="20">
        <v>5</v>
      </c>
      <c r="AQ68" s="20">
        <v>17</v>
      </c>
      <c r="AR68" s="20">
        <v>7</v>
      </c>
      <c r="AS68" s="20">
        <v>10</v>
      </c>
      <c r="AT68" s="20">
        <v>17</v>
      </c>
      <c r="AU68" s="20">
        <v>6</v>
      </c>
      <c r="AV68" s="20">
        <v>11</v>
      </c>
      <c r="AW68" s="20">
        <v>86</v>
      </c>
      <c r="AX68" s="20">
        <v>27</v>
      </c>
      <c r="AY68" s="20">
        <v>59</v>
      </c>
      <c r="AZ68" s="20">
        <v>15</v>
      </c>
      <c r="BA68" s="20">
        <v>103</v>
      </c>
      <c r="BB68" s="20">
        <v>103</v>
      </c>
      <c r="BC68" s="21">
        <v>6.7873303167420809E-2</v>
      </c>
      <c r="BD68" s="21">
        <v>0.4660633484162896</v>
      </c>
      <c r="BE68" s="21">
        <v>0.4660633484162896</v>
      </c>
      <c r="BF68" s="22">
        <v>58.601809954751133</v>
      </c>
      <c r="BG68" s="17">
        <f t="shared" si="5"/>
        <v>12951</v>
      </c>
    </row>
    <row r="69" spans="1:59" x14ac:dyDescent="0.2">
      <c r="A69" s="197"/>
      <c r="B69" s="18" t="s">
        <v>85</v>
      </c>
      <c r="C69" s="19">
        <v>126</v>
      </c>
      <c r="D69" s="19">
        <v>227</v>
      </c>
      <c r="E69" s="19">
        <v>97</v>
      </c>
      <c r="F69" s="19">
        <v>130</v>
      </c>
      <c r="G69" s="20">
        <v>7</v>
      </c>
      <c r="H69" s="20">
        <v>4</v>
      </c>
      <c r="I69" s="20">
        <v>3</v>
      </c>
      <c r="J69" s="20">
        <v>8</v>
      </c>
      <c r="K69" s="20">
        <v>2</v>
      </c>
      <c r="L69" s="20">
        <v>6</v>
      </c>
      <c r="M69" s="20">
        <v>12</v>
      </c>
      <c r="N69" s="20">
        <v>6</v>
      </c>
      <c r="O69" s="20">
        <v>6</v>
      </c>
      <c r="P69" s="20">
        <v>9</v>
      </c>
      <c r="Q69" s="20">
        <v>5</v>
      </c>
      <c r="R69" s="20">
        <v>4</v>
      </c>
      <c r="S69" s="20">
        <v>7</v>
      </c>
      <c r="T69" s="20">
        <v>4</v>
      </c>
      <c r="U69" s="20">
        <v>3</v>
      </c>
      <c r="V69" s="20">
        <v>5</v>
      </c>
      <c r="W69" s="20">
        <v>4</v>
      </c>
      <c r="X69" s="20">
        <v>1</v>
      </c>
      <c r="Y69" s="20">
        <v>6</v>
      </c>
      <c r="Z69" s="20">
        <v>5</v>
      </c>
      <c r="AA69" s="20">
        <v>1</v>
      </c>
      <c r="AB69" s="20">
        <v>14</v>
      </c>
      <c r="AC69" s="20">
        <v>6</v>
      </c>
      <c r="AD69" s="20">
        <v>8</v>
      </c>
      <c r="AE69" s="20">
        <v>8</v>
      </c>
      <c r="AF69" s="20">
        <v>4</v>
      </c>
      <c r="AG69" s="20">
        <v>4</v>
      </c>
      <c r="AH69" s="20">
        <v>10</v>
      </c>
      <c r="AI69" s="20">
        <v>7</v>
      </c>
      <c r="AJ69" s="20">
        <v>3</v>
      </c>
      <c r="AK69" s="20">
        <v>21</v>
      </c>
      <c r="AL69" s="20">
        <v>7</v>
      </c>
      <c r="AM69" s="20">
        <v>14</v>
      </c>
      <c r="AN69" s="20">
        <v>15</v>
      </c>
      <c r="AO69" s="20">
        <v>8</v>
      </c>
      <c r="AP69" s="20">
        <v>7</v>
      </c>
      <c r="AQ69" s="20">
        <v>12</v>
      </c>
      <c r="AR69" s="20">
        <v>2</v>
      </c>
      <c r="AS69" s="20">
        <v>10</v>
      </c>
      <c r="AT69" s="20">
        <v>10</v>
      </c>
      <c r="AU69" s="20">
        <v>7</v>
      </c>
      <c r="AV69" s="20">
        <v>3</v>
      </c>
      <c r="AW69" s="20">
        <v>83</v>
      </c>
      <c r="AX69" s="20">
        <v>26</v>
      </c>
      <c r="AY69" s="20">
        <v>57</v>
      </c>
      <c r="AZ69" s="20">
        <v>27</v>
      </c>
      <c r="BA69" s="20">
        <v>107</v>
      </c>
      <c r="BB69" s="20">
        <v>93</v>
      </c>
      <c r="BC69" s="21">
        <v>0.11894273127753303</v>
      </c>
      <c r="BD69" s="21">
        <v>0.47136563876651982</v>
      </c>
      <c r="BE69" s="21">
        <v>0.40969162995594716</v>
      </c>
      <c r="BF69" s="22">
        <v>53.713656387665196</v>
      </c>
      <c r="BG69" s="17">
        <f t="shared" si="5"/>
        <v>12193</v>
      </c>
    </row>
    <row r="70" spans="1:59" x14ac:dyDescent="0.2">
      <c r="A70" s="197"/>
      <c r="B70" s="18" t="s">
        <v>86</v>
      </c>
      <c r="C70" s="19">
        <v>120</v>
      </c>
      <c r="D70" s="19">
        <v>222</v>
      </c>
      <c r="E70" s="19">
        <v>99</v>
      </c>
      <c r="F70" s="19">
        <v>123</v>
      </c>
      <c r="G70" s="20">
        <v>6</v>
      </c>
      <c r="H70" s="20">
        <v>2</v>
      </c>
      <c r="I70" s="20">
        <v>4</v>
      </c>
      <c r="J70" s="20">
        <v>5</v>
      </c>
      <c r="K70" s="20">
        <v>1</v>
      </c>
      <c r="L70" s="20">
        <v>4</v>
      </c>
      <c r="M70" s="20">
        <v>9</v>
      </c>
      <c r="N70" s="20">
        <v>4</v>
      </c>
      <c r="O70" s="20">
        <v>5</v>
      </c>
      <c r="P70" s="20">
        <v>5</v>
      </c>
      <c r="Q70" s="20">
        <v>1</v>
      </c>
      <c r="R70" s="20">
        <v>4</v>
      </c>
      <c r="S70" s="20">
        <v>8</v>
      </c>
      <c r="T70" s="20">
        <v>6</v>
      </c>
      <c r="U70" s="20">
        <v>2</v>
      </c>
      <c r="V70" s="20">
        <v>8</v>
      </c>
      <c r="W70" s="20">
        <v>4</v>
      </c>
      <c r="X70" s="20">
        <v>4</v>
      </c>
      <c r="Y70" s="20">
        <v>10</v>
      </c>
      <c r="Z70" s="20">
        <v>3</v>
      </c>
      <c r="AA70" s="20">
        <v>7</v>
      </c>
      <c r="AB70" s="20">
        <v>13</v>
      </c>
      <c r="AC70" s="20">
        <v>4</v>
      </c>
      <c r="AD70" s="20">
        <v>9</v>
      </c>
      <c r="AE70" s="20">
        <v>11</v>
      </c>
      <c r="AF70" s="20">
        <v>8</v>
      </c>
      <c r="AG70" s="20">
        <v>3</v>
      </c>
      <c r="AH70" s="20">
        <v>13</v>
      </c>
      <c r="AI70" s="20">
        <v>6</v>
      </c>
      <c r="AJ70" s="20">
        <v>7</v>
      </c>
      <c r="AK70" s="20">
        <v>9</v>
      </c>
      <c r="AL70" s="20">
        <v>4</v>
      </c>
      <c r="AM70" s="20">
        <v>5</v>
      </c>
      <c r="AN70" s="20">
        <v>10</v>
      </c>
      <c r="AO70" s="20">
        <v>5</v>
      </c>
      <c r="AP70" s="20">
        <v>5</v>
      </c>
      <c r="AQ70" s="20">
        <v>20</v>
      </c>
      <c r="AR70" s="20">
        <v>6</v>
      </c>
      <c r="AS70" s="20">
        <v>14</v>
      </c>
      <c r="AT70" s="20">
        <v>27</v>
      </c>
      <c r="AU70" s="20">
        <v>18</v>
      </c>
      <c r="AV70" s="20">
        <v>9</v>
      </c>
      <c r="AW70" s="20">
        <v>68</v>
      </c>
      <c r="AX70" s="20">
        <v>27</v>
      </c>
      <c r="AY70" s="20">
        <v>41</v>
      </c>
      <c r="AZ70" s="20">
        <v>20</v>
      </c>
      <c r="BA70" s="20">
        <v>107</v>
      </c>
      <c r="BB70" s="20">
        <v>95</v>
      </c>
      <c r="BC70" s="21">
        <v>9.0090090090090086E-2</v>
      </c>
      <c r="BD70" s="21">
        <v>0.481981981981982</v>
      </c>
      <c r="BE70" s="21">
        <v>0.42792792792792794</v>
      </c>
      <c r="BF70" s="22">
        <v>54.666666666666664</v>
      </c>
      <c r="BG70" s="17">
        <f t="shared" si="5"/>
        <v>12136</v>
      </c>
    </row>
    <row r="71" spans="1:59" x14ac:dyDescent="0.2">
      <c r="A71" s="197"/>
      <c r="B71" s="18" t="s">
        <v>87</v>
      </c>
      <c r="C71" s="19">
        <v>255</v>
      </c>
      <c r="D71" s="19">
        <v>454</v>
      </c>
      <c r="E71" s="19">
        <v>216</v>
      </c>
      <c r="F71" s="19">
        <v>238</v>
      </c>
      <c r="G71" s="20">
        <v>24</v>
      </c>
      <c r="H71" s="20">
        <v>15</v>
      </c>
      <c r="I71" s="20">
        <v>9</v>
      </c>
      <c r="J71" s="20">
        <v>18</v>
      </c>
      <c r="K71" s="20">
        <v>10</v>
      </c>
      <c r="L71" s="20">
        <v>8</v>
      </c>
      <c r="M71" s="20">
        <v>14</v>
      </c>
      <c r="N71" s="20">
        <v>12</v>
      </c>
      <c r="O71" s="20">
        <v>2</v>
      </c>
      <c r="P71" s="20">
        <v>16</v>
      </c>
      <c r="Q71" s="20">
        <v>6</v>
      </c>
      <c r="R71" s="20">
        <v>10</v>
      </c>
      <c r="S71" s="20">
        <v>13</v>
      </c>
      <c r="T71" s="20">
        <v>7</v>
      </c>
      <c r="U71" s="20">
        <v>6</v>
      </c>
      <c r="V71" s="20">
        <v>18</v>
      </c>
      <c r="W71" s="20">
        <v>5</v>
      </c>
      <c r="X71" s="20">
        <v>13</v>
      </c>
      <c r="Y71" s="20">
        <v>33</v>
      </c>
      <c r="Z71" s="20">
        <v>20</v>
      </c>
      <c r="AA71" s="20">
        <v>13</v>
      </c>
      <c r="AB71" s="20">
        <v>18</v>
      </c>
      <c r="AC71" s="20">
        <v>9</v>
      </c>
      <c r="AD71" s="20">
        <v>9</v>
      </c>
      <c r="AE71" s="20">
        <v>19</v>
      </c>
      <c r="AF71" s="20">
        <v>10</v>
      </c>
      <c r="AG71" s="20">
        <v>9</v>
      </c>
      <c r="AH71" s="20">
        <v>28</v>
      </c>
      <c r="AI71" s="20">
        <v>12</v>
      </c>
      <c r="AJ71" s="20">
        <v>16</v>
      </c>
      <c r="AK71" s="20">
        <v>32</v>
      </c>
      <c r="AL71" s="20">
        <v>21</v>
      </c>
      <c r="AM71" s="20">
        <v>11</v>
      </c>
      <c r="AN71" s="20">
        <v>26</v>
      </c>
      <c r="AO71" s="20">
        <v>12</v>
      </c>
      <c r="AP71" s="20">
        <v>14</v>
      </c>
      <c r="AQ71" s="20">
        <v>20</v>
      </c>
      <c r="AR71" s="20">
        <v>9</v>
      </c>
      <c r="AS71" s="20">
        <v>11</v>
      </c>
      <c r="AT71" s="20">
        <v>17</v>
      </c>
      <c r="AU71" s="20">
        <v>8</v>
      </c>
      <c r="AV71" s="20">
        <v>9</v>
      </c>
      <c r="AW71" s="20">
        <v>158</v>
      </c>
      <c r="AX71" s="20">
        <v>60</v>
      </c>
      <c r="AY71" s="20">
        <v>98</v>
      </c>
      <c r="AZ71" s="20">
        <v>56</v>
      </c>
      <c r="BA71" s="20">
        <v>223</v>
      </c>
      <c r="BB71" s="20">
        <v>175</v>
      </c>
      <c r="BC71" s="21">
        <v>0.12334801762114538</v>
      </c>
      <c r="BD71" s="21">
        <v>0.49118942731277532</v>
      </c>
      <c r="BE71" s="21">
        <v>0.38546255506607929</v>
      </c>
      <c r="BF71" s="22">
        <v>51.398678414096914</v>
      </c>
      <c r="BG71" s="17">
        <f t="shared" si="5"/>
        <v>23335</v>
      </c>
    </row>
    <row r="72" spans="1:59" ht="13.8" thickBot="1" x14ac:dyDescent="0.25">
      <c r="A72" s="197"/>
      <c r="B72" s="23" t="s">
        <v>88</v>
      </c>
      <c r="C72" s="24">
        <v>190</v>
      </c>
      <c r="D72" s="24">
        <v>369</v>
      </c>
      <c r="E72" s="24">
        <v>156</v>
      </c>
      <c r="F72" s="24">
        <v>213</v>
      </c>
      <c r="G72" s="25">
        <v>12</v>
      </c>
      <c r="H72" s="25">
        <v>7</v>
      </c>
      <c r="I72" s="25">
        <v>5</v>
      </c>
      <c r="J72" s="25">
        <v>17</v>
      </c>
      <c r="K72" s="25">
        <v>6</v>
      </c>
      <c r="L72" s="25">
        <v>11</v>
      </c>
      <c r="M72" s="25">
        <v>15</v>
      </c>
      <c r="N72" s="25">
        <v>5</v>
      </c>
      <c r="O72" s="25">
        <v>10</v>
      </c>
      <c r="P72" s="25">
        <v>14</v>
      </c>
      <c r="Q72" s="25">
        <v>9</v>
      </c>
      <c r="R72" s="25">
        <v>5</v>
      </c>
      <c r="S72" s="25">
        <v>9</v>
      </c>
      <c r="T72" s="25">
        <v>3</v>
      </c>
      <c r="U72" s="25">
        <v>6</v>
      </c>
      <c r="V72" s="25">
        <v>14</v>
      </c>
      <c r="W72" s="25">
        <v>7</v>
      </c>
      <c r="X72" s="25">
        <v>7</v>
      </c>
      <c r="Y72" s="25">
        <v>13</v>
      </c>
      <c r="Z72" s="25">
        <v>7</v>
      </c>
      <c r="AA72" s="25">
        <v>6</v>
      </c>
      <c r="AB72" s="25">
        <v>9</v>
      </c>
      <c r="AC72" s="25">
        <v>4</v>
      </c>
      <c r="AD72" s="25">
        <v>5</v>
      </c>
      <c r="AE72" s="25">
        <v>18</v>
      </c>
      <c r="AF72" s="25">
        <v>5</v>
      </c>
      <c r="AG72" s="25">
        <v>13</v>
      </c>
      <c r="AH72" s="25">
        <v>29</v>
      </c>
      <c r="AI72" s="25">
        <v>15</v>
      </c>
      <c r="AJ72" s="25">
        <v>14</v>
      </c>
      <c r="AK72" s="25">
        <v>21</v>
      </c>
      <c r="AL72" s="25">
        <v>9</v>
      </c>
      <c r="AM72" s="25">
        <v>12</v>
      </c>
      <c r="AN72" s="25">
        <v>19</v>
      </c>
      <c r="AO72" s="25">
        <v>8</v>
      </c>
      <c r="AP72" s="25">
        <v>11</v>
      </c>
      <c r="AQ72" s="25">
        <v>23</v>
      </c>
      <c r="AR72" s="25">
        <v>9</v>
      </c>
      <c r="AS72" s="25">
        <v>14</v>
      </c>
      <c r="AT72" s="25">
        <v>25</v>
      </c>
      <c r="AU72" s="25">
        <v>13</v>
      </c>
      <c r="AV72" s="25">
        <v>12</v>
      </c>
      <c r="AW72" s="25">
        <v>131</v>
      </c>
      <c r="AX72" s="25">
        <v>49</v>
      </c>
      <c r="AY72" s="25">
        <v>82</v>
      </c>
      <c r="AZ72" s="25">
        <v>44</v>
      </c>
      <c r="BA72" s="25">
        <v>169</v>
      </c>
      <c r="BB72" s="25">
        <v>156</v>
      </c>
      <c r="BC72" s="26">
        <v>0.11924119241192412</v>
      </c>
      <c r="BD72" s="26">
        <v>0.45799457994579945</v>
      </c>
      <c r="BE72" s="26">
        <v>0.42276422764227645</v>
      </c>
      <c r="BF72" s="27">
        <v>53.357723577235774</v>
      </c>
      <c r="BG72" s="17">
        <f t="shared" si="5"/>
        <v>19689</v>
      </c>
    </row>
    <row r="73" spans="1:59" x14ac:dyDescent="0.2">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2">
      <c r="A74" s="197"/>
      <c r="B74" s="38" t="s">
        <v>89</v>
      </c>
      <c r="C74" s="39">
        <v>2295</v>
      </c>
      <c r="D74" s="39">
        <v>3755</v>
      </c>
      <c r="E74" s="39">
        <v>1637</v>
      </c>
      <c r="F74" s="39">
        <v>2118</v>
      </c>
      <c r="G74" s="39">
        <v>82</v>
      </c>
      <c r="H74" s="39">
        <v>46</v>
      </c>
      <c r="I74" s="39">
        <v>36</v>
      </c>
      <c r="J74" s="39">
        <v>90</v>
      </c>
      <c r="K74" s="39">
        <v>41</v>
      </c>
      <c r="L74" s="39">
        <v>49</v>
      </c>
      <c r="M74" s="39">
        <v>122</v>
      </c>
      <c r="N74" s="39">
        <v>67</v>
      </c>
      <c r="O74" s="39">
        <v>55</v>
      </c>
      <c r="P74" s="39">
        <v>116</v>
      </c>
      <c r="Q74" s="39">
        <v>60</v>
      </c>
      <c r="R74" s="39">
        <v>56</v>
      </c>
      <c r="S74" s="39">
        <v>136</v>
      </c>
      <c r="T74" s="39">
        <v>61</v>
      </c>
      <c r="U74" s="39">
        <v>75</v>
      </c>
      <c r="V74" s="39">
        <v>120</v>
      </c>
      <c r="W74" s="39">
        <v>55</v>
      </c>
      <c r="X74" s="39">
        <v>65</v>
      </c>
      <c r="Y74" s="39">
        <v>133</v>
      </c>
      <c r="Z74" s="39">
        <v>66</v>
      </c>
      <c r="AA74" s="39">
        <v>67</v>
      </c>
      <c r="AB74" s="39">
        <v>137</v>
      </c>
      <c r="AC74" s="39">
        <v>63</v>
      </c>
      <c r="AD74" s="39">
        <v>74</v>
      </c>
      <c r="AE74" s="39">
        <v>173</v>
      </c>
      <c r="AF74" s="39">
        <v>90</v>
      </c>
      <c r="AG74" s="39">
        <v>83</v>
      </c>
      <c r="AH74" s="39">
        <v>228</v>
      </c>
      <c r="AI74" s="39">
        <v>101</v>
      </c>
      <c r="AJ74" s="39">
        <v>127</v>
      </c>
      <c r="AK74" s="39">
        <v>261</v>
      </c>
      <c r="AL74" s="39">
        <v>130</v>
      </c>
      <c r="AM74" s="39">
        <v>131</v>
      </c>
      <c r="AN74" s="39">
        <v>244</v>
      </c>
      <c r="AO74" s="39">
        <v>114</v>
      </c>
      <c r="AP74" s="39">
        <v>130</v>
      </c>
      <c r="AQ74" s="39">
        <v>261</v>
      </c>
      <c r="AR74" s="39">
        <v>124</v>
      </c>
      <c r="AS74" s="39">
        <v>137</v>
      </c>
      <c r="AT74" s="39">
        <v>279</v>
      </c>
      <c r="AU74" s="39">
        <v>137</v>
      </c>
      <c r="AV74" s="39">
        <v>142</v>
      </c>
      <c r="AW74" s="39">
        <v>1373</v>
      </c>
      <c r="AX74" s="39">
        <v>482</v>
      </c>
      <c r="AY74" s="39">
        <v>891</v>
      </c>
      <c r="AZ74" s="39">
        <v>294</v>
      </c>
      <c r="BA74" s="39">
        <v>1809</v>
      </c>
      <c r="BB74" s="39">
        <v>1652</v>
      </c>
      <c r="BC74" s="41">
        <v>7.8295605858854866E-2</v>
      </c>
      <c r="BD74" s="41">
        <v>0.48175765645805591</v>
      </c>
      <c r="BE74" s="41">
        <v>0.43994673768308923</v>
      </c>
      <c r="BF74" s="42">
        <v>56.034087882822902</v>
      </c>
    </row>
    <row r="75" spans="1:59" ht="13.8" thickBot="1" x14ac:dyDescent="0.25">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2">
      <c r="A76" s="177" t="s">
        <v>90</v>
      </c>
      <c r="B76" s="12" t="s">
        <v>91</v>
      </c>
      <c r="C76" s="13">
        <v>427</v>
      </c>
      <c r="D76" s="13">
        <v>732</v>
      </c>
      <c r="E76" s="13">
        <v>357</v>
      </c>
      <c r="F76" s="13">
        <v>375</v>
      </c>
      <c r="G76" s="14">
        <v>6</v>
      </c>
      <c r="H76" s="14">
        <v>3</v>
      </c>
      <c r="I76" s="14">
        <v>3</v>
      </c>
      <c r="J76" s="14">
        <v>21</v>
      </c>
      <c r="K76" s="14">
        <v>11</v>
      </c>
      <c r="L76" s="14">
        <v>10</v>
      </c>
      <c r="M76" s="14">
        <v>25</v>
      </c>
      <c r="N76" s="14">
        <v>13</v>
      </c>
      <c r="O76" s="14">
        <v>12</v>
      </c>
      <c r="P76" s="14">
        <v>28</v>
      </c>
      <c r="Q76" s="14">
        <v>14</v>
      </c>
      <c r="R76" s="14">
        <v>14</v>
      </c>
      <c r="S76" s="14">
        <v>21</v>
      </c>
      <c r="T76" s="14">
        <v>9</v>
      </c>
      <c r="U76" s="14">
        <v>12</v>
      </c>
      <c r="V76" s="14">
        <v>18</v>
      </c>
      <c r="W76" s="14">
        <v>9</v>
      </c>
      <c r="X76" s="14">
        <v>9</v>
      </c>
      <c r="Y76" s="14">
        <v>28</v>
      </c>
      <c r="Z76" s="14">
        <v>16</v>
      </c>
      <c r="AA76" s="14">
        <v>12</v>
      </c>
      <c r="AB76" s="14">
        <v>31</v>
      </c>
      <c r="AC76" s="14">
        <v>17</v>
      </c>
      <c r="AD76" s="14">
        <v>14</v>
      </c>
      <c r="AE76" s="14">
        <v>38</v>
      </c>
      <c r="AF76" s="14">
        <v>22</v>
      </c>
      <c r="AG76" s="14">
        <v>16</v>
      </c>
      <c r="AH76" s="14">
        <v>49</v>
      </c>
      <c r="AI76" s="14">
        <v>24</v>
      </c>
      <c r="AJ76" s="14">
        <v>25</v>
      </c>
      <c r="AK76" s="14">
        <v>52</v>
      </c>
      <c r="AL76" s="14">
        <v>32</v>
      </c>
      <c r="AM76" s="14">
        <v>20</v>
      </c>
      <c r="AN76" s="14">
        <v>53</v>
      </c>
      <c r="AO76" s="14">
        <v>27</v>
      </c>
      <c r="AP76" s="14">
        <v>26</v>
      </c>
      <c r="AQ76" s="14">
        <v>46</v>
      </c>
      <c r="AR76" s="14">
        <v>21</v>
      </c>
      <c r="AS76" s="14">
        <v>25</v>
      </c>
      <c r="AT76" s="14">
        <v>57</v>
      </c>
      <c r="AU76" s="14">
        <v>29</v>
      </c>
      <c r="AV76" s="14">
        <v>28</v>
      </c>
      <c r="AW76" s="14">
        <v>259</v>
      </c>
      <c r="AX76" s="14">
        <v>110</v>
      </c>
      <c r="AY76" s="14">
        <v>149</v>
      </c>
      <c r="AZ76" s="14">
        <v>52</v>
      </c>
      <c r="BA76" s="14">
        <v>364</v>
      </c>
      <c r="BB76" s="14">
        <v>316</v>
      </c>
      <c r="BC76" s="15">
        <v>7.1038251366120214E-2</v>
      </c>
      <c r="BD76" s="15">
        <v>0.49726775956284153</v>
      </c>
      <c r="BE76" s="15">
        <v>0.43169398907103823</v>
      </c>
      <c r="BF76" s="16">
        <v>55.722677595628419</v>
      </c>
      <c r="BG76" s="17">
        <f t="shared" ref="BG76:BG91" si="6">BF76*D76</f>
        <v>40789</v>
      </c>
    </row>
    <row r="77" spans="1:59" ht="13.5" customHeight="1" x14ac:dyDescent="0.2">
      <c r="A77" s="178"/>
      <c r="B77" s="33" t="s">
        <v>92</v>
      </c>
      <c r="C77" s="34">
        <v>259</v>
      </c>
      <c r="D77" s="34">
        <v>431</v>
      </c>
      <c r="E77" s="34">
        <v>165</v>
      </c>
      <c r="F77" s="34">
        <v>266</v>
      </c>
      <c r="G77" s="35">
        <v>13</v>
      </c>
      <c r="H77" s="35">
        <v>2</v>
      </c>
      <c r="I77" s="35">
        <v>11</v>
      </c>
      <c r="J77" s="35">
        <v>9</v>
      </c>
      <c r="K77" s="35">
        <v>4</v>
      </c>
      <c r="L77" s="35">
        <v>5</v>
      </c>
      <c r="M77" s="35">
        <v>12</v>
      </c>
      <c r="N77" s="35">
        <v>5</v>
      </c>
      <c r="O77" s="35">
        <v>7</v>
      </c>
      <c r="P77" s="35">
        <v>10</v>
      </c>
      <c r="Q77" s="35">
        <v>3</v>
      </c>
      <c r="R77" s="35">
        <v>7</v>
      </c>
      <c r="S77" s="35">
        <v>10</v>
      </c>
      <c r="T77" s="35">
        <v>3</v>
      </c>
      <c r="U77" s="35">
        <v>7</v>
      </c>
      <c r="V77" s="35">
        <v>28</v>
      </c>
      <c r="W77" s="35">
        <v>15</v>
      </c>
      <c r="X77" s="35">
        <v>13</v>
      </c>
      <c r="Y77" s="35">
        <v>13</v>
      </c>
      <c r="Z77" s="35">
        <v>4</v>
      </c>
      <c r="AA77" s="35">
        <v>9</v>
      </c>
      <c r="AB77" s="35">
        <v>15</v>
      </c>
      <c r="AC77" s="35">
        <v>5</v>
      </c>
      <c r="AD77" s="35">
        <v>10</v>
      </c>
      <c r="AE77" s="35">
        <v>25</v>
      </c>
      <c r="AF77" s="35">
        <v>11</v>
      </c>
      <c r="AG77" s="35">
        <v>14</v>
      </c>
      <c r="AH77" s="35">
        <v>26</v>
      </c>
      <c r="AI77" s="35">
        <v>11</v>
      </c>
      <c r="AJ77" s="35">
        <v>15</v>
      </c>
      <c r="AK77" s="35">
        <v>29</v>
      </c>
      <c r="AL77" s="35">
        <v>13</v>
      </c>
      <c r="AM77" s="35">
        <v>16</v>
      </c>
      <c r="AN77" s="35">
        <v>31</v>
      </c>
      <c r="AO77" s="35">
        <v>18</v>
      </c>
      <c r="AP77" s="35">
        <v>13</v>
      </c>
      <c r="AQ77" s="35">
        <v>22</v>
      </c>
      <c r="AR77" s="35">
        <v>10</v>
      </c>
      <c r="AS77" s="35">
        <v>12</v>
      </c>
      <c r="AT77" s="35">
        <v>22</v>
      </c>
      <c r="AU77" s="35">
        <v>9</v>
      </c>
      <c r="AV77" s="35">
        <v>13</v>
      </c>
      <c r="AW77" s="35">
        <v>166</v>
      </c>
      <c r="AX77" s="35">
        <v>52</v>
      </c>
      <c r="AY77" s="35">
        <v>114</v>
      </c>
      <c r="AZ77" s="35">
        <v>34</v>
      </c>
      <c r="BA77" s="35">
        <v>209</v>
      </c>
      <c r="BB77" s="35">
        <v>188</v>
      </c>
      <c r="BC77" s="36">
        <v>7.8886310904872387E-2</v>
      </c>
      <c r="BD77" s="36">
        <v>0.48491879350348027</v>
      </c>
      <c r="BE77" s="36">
        <v>0.43619489559164731</v>
      </c>
      <c r="BF77" s="37">
        <v>55.805104408352669</v>
      </c>
      <c r="BG77" s="17">
        <f t="shared" si="6"/>
        <v>24052</v>
      </c>
    </row>
    <row r="78" spans="1:59" x14ac:dyDescent="0.2">
      <c r="A78" s="178"/>
      <c r="B78" s="18" t="s">
        <v>93</v>
      </c>
      <c r="C78" s="19">
        <v>208</v>
      </c>
      <c r="D78" s="19">
        <v>333</v>
      </c>
      <c r="E78" s="19">
        <v>151</v>
      </c>
      <c r="F78" s="19">
        <v>182</v>
      </c>
      <c r="G78" s="20">
        <v>16</v>
      </c>
      <c r="H78" s="20">
        <v>10</v>
      </c>
      <c r="I78" s="20">
        <v>6</v>
      </c>
      <c r="J78" s="20">
        <v>3</v>
      </c>
      <c r="K78" s="20">
        <v>1</v>
      </c>
      <c r="L78" s="20">
        <v>2</v>
      </c>
      <c r="M78" s="20">
        <v>6</v>
      </c>
      <c r="N78" s="20">
        <v>3</v>
      </c>
      <c r="O78" s="20">
        <v>3</v>
      </c>
      <c r="P78" s="20">
        <v>16</v>
      </c>
      <c r="Q78" s="20">
        <v>8</v>
      </c>
      <c r="R78" s="20">
        <v>8</v>
      </c>
      <c r="S78" s="20">
        <v>22</v>
      </c>
      <c r="T78" s="20">
        <v>9</v>
      </c>
      <c r="U78" s="20">
        <v>13</v>
      </c>
      <c r="V78" s="20">
        <v>13</v>
      </c>
      <c r="W78" s="20">
        <v>5</v>
      </c>
      <c r="X78" s="20">
        <v>8</v>
      </c>
      <c r="Y78" s="20">
        <v>20</v>
      </c>
      <c r="Z78" s="20">
        <v>10</v>
      </c>
      <c r="AA78" s="20">
        <v>10</v>
      </c>
      <c r="AB78" s="20">
        <v>18</v>
      </c>
      <c r="AC78" s="20">
        <v>10</v>
      </c>
      <c r="AD78" s="20">
        <v>8</v>
      </c>
      <c r="AE78" s="20">
        <v>10</v>
      </c>
      <c r="AF78" s="20">
        <v>4</v>
      </c>
      <c r="AG78" s="20">
        <v>6</v>
      </c>
      <c r="AH78" s="20">
        <v>26</v>
      </c>
      <c r="AI78" s="20">
        <v>17</v>
      </c>
      <c r="AJ78" s="20">
        <v>9</v>
      </c>
      <c r="AK78" s="20">
        <v>34</v>
      </c>
      <c r="AL78" s="20">
        <v>15</v>
      </c>
      <c r="AM78" s="20">
        <v>19</v>
      </c>
      <c r="AN78" s="20">
        <v>21</v>
      </c>
      <c r="AO78" s="20">
        <v>8</v>
      </c>
      <c r="AP78" s="20">
        <v>13</v>
      </c>
      <c r="AQ78" s="20">
        <v>21</v>
      </c>
      <c r="AR78" s="20">
        <v>9</v>
      </c>
      <c r="AS78" s="20">
        <v>12</v>
      </c>
      <c r="AT78" s="20">
        <v>18</v>
      </c>
      <c r="AU78" s="20">
        <v>8</v>
      </c>
      <c r="AV78" s="20">
        <v>10</v>
      </c>
      <c r="AW78" s="20">
        <v>89</v>
      </c>
      <c r="AX78" s="20">
        <v>34</v>
      </c>
      <c r="AY78" s="20">
        <v>55</v>
      </c>
      <c r="AZ78" s="20">
        <v>25</v>
      </c>
      <c r="BA78" s="20">
        <v>201</v>
      </c>
      <c r="BB78" s="20">
        <v>107</v>
      </c>
      <c r="BC78" s="21">
        <v>7.5075075075075076E-2</v>
      </c>
      <c r="BD78" s="21">
        <v>0.60360360360360366</v>
      </c>
      <c r="BE78" s="21">
        <v>0.3213213213213213</v>
      </c>
      <c r="BF78" s="22">
        <v>50.63963963963964</v>
      </c>
      <c r="BG78" s="17">
        <f t="shared" si="6"/>
        <v>16863</v>
      </c>
    </row>
    <row r="79" spans="1:59" x14ac:dyDescent="0.2">
      <c r="A79" s="178"/>
      <c r="B79" s="18" t="s">
        <v>94</v>
      </c>
      <c r="C79" s="19">
        <v>78</v>
      </c>
      <c r="D79" s="19">
        <v>122</v>
      </c>
      <c r="E79" s="19">
        <v>54</v>
      </c>
      <c r="F79" s="19">
        <v>68</v>
      </c>
      <c r="G79" s="20">
        <v>0</v>
      </c>
      <c r="H79" s="20">
        <v>0</v>
      </c>
      <c r="I79" s="20">
        <v>0</v>
      </c>
      <c r="J79" s="20">
        <v>1</v>
      </c>
      <c r="K79" s="20">
        <v>1</v>
      </c>
      <c r="L79" s="20">
        <v>0</v>
      </c>
      <c r="M79" s="20">
        <v>2</v>
      </c>
      <c r="N79" s="20">
        <v>1</v>
      </c>
      <c r="O79" s="20">
        <v>1</v>
      </c>
      <c r="P79" s="20">
        <v>3</v>
      </c>
      <c r="Q79" s="20">
        <v>2</v>
      </c>
      <c r="R79" s="20">
        <v>1</v>
      </c>
      <c r="S79" s="20">
        <v>5</v>
      </c>
      <c r="T79" s="20">
        <v>2</v>
      </c>
      <c r="U79" s="20">
        <v>3</v>
      </c>
      <c r="V79" s="20">
        <v>2</v>
      </c>
      <c r="W79" s="20">
        <v>0</v>
      </c>
      <c r="X79" s="20">
        <v>2</v>
      </c>
      <c r="Y79" s="20">
        <v>2</v>
      </c>
      <c r="Z79" s="20">
        <v>1</v>
      </c>
      <c r="AA79" s="20">
        <v>1</v>
      </c>
      <c r="AB79" s="20">
        <v>5</v>
      </c>
      <c r="AC79" s="20">
        <v>3</v>
      </c>
      <c r="AD79" s="20">
        <v>2</v>
      </c>
      <c r="AE79" s="20">
        <v>5</v>
      </c>
      <c r="AF79" s="20">
        <v>2</v>
      </c>
      <c r="AG79" s="20">
        <v>3</v>
      </c>
      <c r="AH79" s="20">
        <v>6</v>
      </c>
      <c r="AI79" s="20">
        <v>4</v>
      </c>
      <c r="AJ79" s="20">
        <v>2</v>
      </c>
      <c r="AK79" s="20">
        <v>9</v>
      </c>
      <c r="AL79" s="20">
        <v>5</v>
      </c>
      <c r="AM79" s="20">
        <v>4</v>
      </c>
      <c r="AN79" s="20">
        <v>9</v>
      </c>
      <c r="AO79" s="20">
        <v>4</v>
      </c>
      <c r="AP79" s="20">
        <v>5</v>
      </c>
      <c r="AQ79" s="20">
        <v>7</v>
      </c>
      <c r="AR79" s="20">
        <v>4</v>
      </c>
      <c r="AS79" s="20">
        <v>3</v>
      </c>
      <c r="AT79" s="20">
        <v>10</v>
      </c>
      <c r="AU79" s="20">
        <v>4</v>
      </c>
      <c r="AV79" s="20">
        <v>6</v>
      </c>
      <c r="AW79" s="20">
        <v>56</v>
      </c>
      <c r="AX79" s="20">
        <v>21</v>
      </c>
      <c r="AY79" s="20">
        <v>35</v>
      </c>
      <c r="AZ79" s="20">
        <v>3</v>
      </c>
      <c r="BA79" s="20">
        <v>53</v>
      </c>
      <c r="BB79" s="20">
        <v>66</v>
      </c>
      <c r="BC79" s="21">
        <v>2.4590163934426229E-2</v>
      </c>
      <c r="BD79" s="21">
        <v>0.4344262295081967</v>
      </c>
      <c r="BE79" s="21">
        <v>0.54098360655737709</v>
      </c>
      <c r="BF79" s="22">
        <v>62.032786885245905</v>
      </c>
      <c r="BG79" s="17">
        <f t="shared" si="6"/>
        <v>7568</v>
      </c>
    </row>
    <row r="80" spans="1:59" x14ac:dyDescent="0.2">
      <c r="A80" s="178"/>
      <c r="B80" s="18" t="s">
        <v>95</v>
      </c>
      <c r="C80" s="19">
        <v>97</v>
      </c>
      <c r="D80" s="19">
        <v>174</v>
      </c>
      <c r="E80" s="19">
        <v>77</v>
      </c>
      <c r="F80" s="19">
        <v>97</v>
      </c>
      <c r="G80" s="20">
        <v>0</v>
      </c>
      <c r="H80" s="20">
        <v>0</v>
      </c>
      <c r="I80" s="20">
        <v>0</v>
      </c>
      <c r="J80" s="20">
        <v>4</v>
      </c>
      <c r="K80" s="20">
        <v>3</v>
      </c>
      <c r="L80" s="20">
        <v>1</v>
      </c>
      <c r="M80" s="20">
        <v>5</v>
      </c>
      <c r="N80" s="20">
        <v>3</v>
      </c>
      <c r="O80" s="20">
        <v>2</v>
      </c>
      <c r="P80" s="20">
        <v>2</v>
      </c>
      <c r="Q80" s="20">
        <v>2</v>
      </c>
      <c r="R80" s="20">
        <v>0</v>
      </c>
      <c r="S80" s="20">
        <v>5</v>
      </c>
      <c r="T80" s="20">
        <v>2</v>
      </c>
      <c r="U80" s="20">
        <v>3</v>
      </c>
      <c r="V80" s="20">
        <v>4</v>
      </c>
      <c r="W80" s="20">
        <v>2</v>
      </c>
      <c r="X80" s="20">
        <v>2</v>
      </c>
      <c r="Y80" s="20">
        <v>6</v>
      </c>
      <c r="Z80" s="20">
        <v>3</v>
      </c>
      <c r="AA80" s="20">
        <v>3</v>
      </c>
      <c r="AB80" s="20">
        <v>9</v>
      </c>
      <c r="AC80" s="20">
        <v>4</v>
      </c>
      <c r="AD80" s="20">
        <v>5</v>
      </c>
      <c r="AE80" s="20">
        <v>4</v>
      </c>
      <c r="AF80" s="20">
        <v>3</v>
      </c>
      <c r="AG80" s="20">
        <v>1</v>
      </c>
      <c r="AH80" s="20">
        <v>6</v>
      </c>
      <c r="AI80" s="20">
        <v>3</v>
      </c>
      <c r="AJ80" s="20">
        <v>3</v>
      </c>
      <c r="AK80" s="20">
        <v>7</v>
      </c>
      <c r="AL80" s="20">
        <v>6</v>
      </c>
      <c r="AM80" s="20">
        <v>1</v>
      </c>
      <c r="AN80" s="20">
        <v>14</v>
      </c>
      <c r="AO80" s="20">
        <v>3</v>
      </c>
      <c r="AP80" s="20">
        <v>11</v>
      </c>
      <c r="AQ80" s="20">
        <v>12</v>
      </c>
      <c r="AR80" s="20">
        <v>6</v>
      </c>
      <c r="AS80" s="20">
        <v>6</v>
      </c>
      <c r="AT80" s="20">
        <v>24</v>
      </c>
      <c r="AU80" s="20">
        <v>10</v>
      </c>
      <c r="AV80" s="20">
        <v>14</v>
      </c>
      <c r="AW80" s="20">
        <v>72</v>
      </c>
      <c r="AX80" s="20">
        <v>27</v>
      </c>
      <c r="AY80" s="20">
        <v>45</v>
      </c>
      <c r="AZ80" s="20">
        <v>9</v>
      </c>
      <c r="BA80" s="20">
        <v>69</v>
      </c>
      <c r="BB80" s="20">
        <v>96</v>
      </c>
      <c r="BC80" s="21">
        <v>5.1724137931034482E-2</v>
      </c>
      <c r="BD80" s="21">
        <v>0.39655172413793105</v>
      </c>
      <c r="BE80" s="21">
        <v>0.55172413793103448</v>
      </c>
      <c r="BF80" s="22">
        <v>60.678160919540232</v>
      </c>
      <c r="BG80" s="17">
        <f t="shared" si="6"/>
        <v>10558</v>
      </c>
    </row>
    <row r="81" spans="1:59" x14ac:dyDescent="0.2">
      <c r="A81" s="178"/>
      <c r="B81" s="18" t="s">
        <v>96</v>
      </c>
      <c r="C81" s="19">
        <v>210</v>
      </c>
      <c r="D81" s="19">
        <v>409</v>
      </c>
      <c r="E81" s="19">
        <v>193</v>
      </c>
      <c r="F81" s="19">
        <v>216</v>
      </c>
      <c r="G81" s="20">
        <v>10</v>
      </c>
      <c r="H81" s="20">
        <v>6</v>
      </c>
      <c r="I81" s="20">
        <v>4</v>
      </c>
      <c r="J81" s="20">
        <v>19</v>
      </c>
      <c r="K81" s="20">
        <v>13</v>
      </c>
      <c r="L81" s="20">
        <v>6</v>
      </c>
      <c r="M81" s="20">
        <v>14</v>
      </c>
      <c r="N81" s="20">
        <v>7</v>
      </c>
      <c r="O81" s="20">
        <v>7</v>
      </c>
      <c r="P81" s="20">
        <v>16</v>
      </c>
      <c r="Q81" s="20">
        <v>6</v>
      </c>
      <c r="R81" s="20">
        <v>10</v>
      </c>
      <c r="S81" s="20">
        <v>10</v>
      </c>
      <c r="T81" s="20">
        <v>5</v>
      </c>
      <c r="U81" s="20">
        <v>5</v>
      </c>
      <c r="V81" s="20">
        <v>8</v>
      </c>
      <c r="W81" s="20">
        <v>4</v>
      </c>
      <c r="X81" s="20">
        <v>4</v>
      </c>
      <c r="Y81" s="20">
        <v>13</v>
      </c>
      <c r="Z81" s="20">
        <v>6</v>
      </c>
      <c r="AA81" s="20">
        <v>7</v>
      </c>
      <c r="AB81" s="20">
        <v>23</v>
      </c>
      <c r="AC81" s="20">
        <v>12</v>
      </c>
      <c r="AD81" s="20">
        <v>11</v>
      </c>
      <c r="AE81" s="20">
        <v>30</v>
      </c>
      <c r="AF81" s="20">
        <v>15</v>
      </c>
      <c r="AG81" s="20">
        <v>15</v>
      </c>
      <c r="AH81" s="20">
        <v>20</v>
      </c>
      <c r="AI81" s="20">
        <v>10</v>
      </c>
      <c r="AJ81" s="20">
        <v>10</v>
      </c>
      <c r="AK81" s="20">
        <v>21</v>
      </c>
      <c r="AL81" s="20">
        <v>12</v>
      </c>
      <c r="AM81" s="20">
        <v>9</v>
      </c>
      <c r="AN81" s="20">
        <v>25</v>
      </c>
      <c r="AO81" s="20">
        <v>18</v>
      </c>
      <c r="AP81" s="20">
        <v>7</v>
      </c>
      <c r="AQ81" s="20">
        <v>31</v>
      </c>
      <c r="AR81" s="20">
        <v>14</v>
      </c>
      <c r="AS81" s="20">
        <v>17</v>
      </c>
      <c r="AT81" s="20">
        <v>26</v>
      </c>
      <c r="AU81" s="20">
        <v>13</v>
      </c>
      <c r="AV81" s="20">
        <v>13</v>
      </c>
      <c r="AW81" s="20">
        <v>143</v>
      </c>
      <c r="AX81" s="20">
        <v>52</v>
      </c>
      <c r="AY81" s="20">
        <v>91</v>
      </c>
      <c r="AZ81" s="20">
        <v>43</v>
      </c>
      <c r="BA81" s="20">
        <v>197</v>
      </c>
      <c r="BB81" s="20">
        <v>169</v>
      </c>
      <c r="BC81" s="21">
        <v>0.10513447432762836</v>
      </c>
      <c r="BD81" s="21">
        <v>0.48166259168704156</v>
      </c>
      <c r="BE81" s="21">
        <v>0.41320293398533009</v>
      </c>
      <c r="BF81" s="22">
        <v>54.376528117359413</v>
      </c>
      <c r="BG81" s="17">
        <f t="shared" si="6"/>
        <v>22240</v>
      </c>
    </row>
    <row r="82" spans="1:59" x14ac:dyDescent="0.2">
      <c r="A82" s="178"/>
      <c r="B82" s="18" t="s">
        <v>97</v>
      </c>
      <c r="C82" s="19">
        <v>60</v>
      </c>
      <c r="D82" s="19">
        <v>99</v>
      </c>
      <c r="E82" s="19">
        <v>49</v>
      </c>
      <c r="F82" s="19">
        <v>50</v>
      </c>
      <c r="G82" s="20">
        <v>2</v>
      </c>
      <c r="H82" s="20">
        <v>1</v>
      </c>
      <c r="I82" s="20">
        <v>1</v>
      </c>
      <c r="J82" s="20">
        <v>1</v>
      </c>
      <c r="K82" s="20">
        <v>0</v>
      </c>
      <c r="L82" s="20">
        <v>1</v>
      </c>
      <c r="M82" s="20">
        <v>1</v>
      </c>
      <c r="N82" s="20">
        <v>0</v>
      </c>
      <c r="O82" s="20">
        <v>1</v>
      </c>
      <c r="P82" s="20">
        <v>1</v>
      </c>
      <c r="Q82" s="20">
        <v>1</v>
      </c>
      <c r="R82" s="20">
        <v>0</v>
      </c>
      <c r="S82" s="20">
        <v>5</v>
      </c>
      <c r="T82" s="20">
        <v>4</v>
      </c>
      <c r="U82" s="20">
        <v>1</v>
      </c>
      <c r="V82" s="20">
        <v>4</v>
      </c>
      <c r="W82" s="20">
        <v>2</v>
      </c>
      <c r="X82" s="20">
        <v>2</v>
      </c>
      <c r="Y82" s="20">
        <v>0</v>
      </c>
      <c r="Z82" s="20">
        <v>0</v>
      </c>
      <c r="AA82" s="20">
        <v>0</v>
      </c>
      <c r="AB82" s="20">
        <v>4</v>
      </c>
      <c r="AC82" s="20">
        <v>2</v>
      </c>
      <c r="AD82" s="20">
        <v>2</v>
      </c>
      <c r="AE82" s="20">
        <v>3</v>
      </c>
      <c r="AF82" s="20">
        <v>1</v>
      </c>
      <c r="AG82" s="20">
        <v>2</v>
      </c>
      <c r="AH82" s="20">
        <v>10</v>
      </c>
      <c r="AI82" s="20">
        <v>9</v>
      </c>
      <c r="AJ82" s="20">
        <v>1</v>
      </c>
      <c r="AK82" s="20">
        <v>7</v>
      </c>
      <c r="AL82" s="20">
        <v>3</v>
      </c>
      <c r="AM82" s="20">
        <v>4</v>
      </c>
      <c r="AN82" s="20">
        <v>9</v>
      </c>
      <c r="AO82" s="20">
        <v>4</v>
      </c>
      <c r="AP82" s="20">
        <v>5</v>
      </c>
      <c r="AQ82" s="20">
        <v>6</v>
      </c>
      <c r="AR82" s="20">
        <v>4</v>
      </c>
      <c r="AS82" s="20">
        <v>2</v>
      </c>
      <c r="AT82" s="20">
        <v>5</v>
      </c>
      <c r="AU82" s="20">
        <v>2</v>
      </c>
      <c r="AV82" s="20">
        <v>3</v>
      </c>
      <c r="AW82" s="20">
        <v>41</v>
      </c>
      <c r="AX82" s="20">
        <v>16</v>
      </c>
      <c r="AY82" s="20">
        <v>25</v>
      </c>
      <c r="AZ82" s="20">
        <v>4</v>
      </c>
      <c r="BA82" s="20">
        <v>49</v>
      </c>
      <c r="BB82" s="20">
        <v>46</v>
      </c>
      <c r="BC82" s="21">
        <v>4.0404040404040407E-2</v>
      </c>
      <c r="BD82" s="21">
        <v>0.49494949494949497</v>
      </c>
      <c r="BE82" s="21">
        <v>0.46464646464646464</v>
      </c>
      <c r="BF82" s="22">
        <v>58.777777777777779</v>
      </c>
      <c r="BG82" s="17">
        <f t="shared" si="6"/>
        <v>5819</v>
      </c>
    </row>
    <row r="83" spans="1:59" x14ac:dyDescent="0.2">
      <c r="A83" s="178"/>
      <c r="B83" s="18" t="s">
        <v>98</v>
      </c>
      <c r="C83" s="19">
        <v>256</v>
      </c>
      <c r="D83" s="19">
        <v>396</v>
      </c>
      <c r="E83" s="19">
        <v>178</v>
      </c>
      <c r="F83" s="19">
        <v>218</v>
      </c>
      <c r="G83" s="20">
        <v>6</v>
      </c>
      <c r="H83" s="20">
        <v>2</v>
      </c>
      <c r="I83" s="20">
        <v>4</v>
      </c>
      <c r="J83" s="20">
        <v>6</v>
      </c>
      <c r="K83" s="20">
        <v>3</v>
      </c>
      <c r="L83" s="20">
        <v>3</v>
      </c>
      <c r="M83" s="20">
        <v>5</v>
      </c>
      <c r="N83" s="20">
        <v>4</v>
      </c>
      <c r="O83" s="20">
        <v>1</v>
      </c>
      <c r="P83" s="20">
        <v>6</v>
      </c>
      <c r="Q83" s="20">
        <v>2</v>
      </c>
      <c r="R83" s="20">
        <v>4</v>
      </c>
      <c r="S83" s="20">
        <v>11</v>
      </c>
      <c r="T83" s="20">
        <v>5</v>
      </c>
      <c r="U83" s="20">
        <v>6</v>
      </c>
      <c r="V83" s="20">
        <v>19</v>
      </c>
      <c r="W83" s="20">
        <v>11</v>
      </c>
      <c r="X83" s="20">
        <v>8</v>
      </c>
      <c r="Y83" s="20">
        <v>11</v>
      </c>
      <c r="Z83" s="20">
        <v>6</v>
      </c>
      <c r="AA83" s="20">
        <v>5</v>
      </c>
      <c r="AB83" s="20">
        <v>21</v>
      </c>
      <c r="AC83" s="20">
        <v>12</v>
      </c>
      <c r="AD83" s="20">
        <v>9</v>
      </c>
      <c r="AE83" s="20">
        <v>16</v>
      </c>
      <c r="AF83" s="20">
        <v>13</v>
      </c>
      <c r="AG83" s="20">
        <v>3</v>
      </c>
      <c r="AH83" s="20">
        <v>20</v>
      </c>
      <c r="AI83" s="20">
        <v>11</v>
      </c>
      <c r="AJ83" s="20">
        <v>9</v>
      </c>
      <c r="AK83" s="20">
        <v>28</v>
      </c>
      <c r="AL83" s="20">
        <v>12</v>
      </c>
      <c r="AM83" s="20">
        <v>16</v>
      </c>
      <c r="AN83" s="20">
        <v>25</v>
      </c>
      <c r="AO83" s="20">
        <v>11</v>
      </c>
      <c r="AP83" s="20">
        <v>14</v>
      </c>
      <c r="AQ83" s="20">
        <v>23</v>
      </c>
      <c r="AR83" s="20">
        <v>11</v>
      </c>
      <c r="AS83" s="20">
        <v>12</v>
      </c>
      <c r="AT83" s="20">
        <v>26</v>
      </c>
      <c r="AU83" s="20">
        <v>15</v>
      </c>
      <c r="AV83" s="20">
        <v>11</v>
      </c>
      <c r="AW83" s="20">
        <v>173</v>
      </c>
      <c r="AX83" s="20">
        <v>60</v>
      </c>
      <c r="AY83" s="20">
        <v>113</v>
      </c>
      <c r="AZ83" s="20">
        <v>17</v>
      </c>
      <c r="BA83" s="20">
        <v>180</v>
      </c>
      <c r="BB83" s="20">
        <v>199</v>
      </c>
      <c r="BC83" s="21">
        <v>4.2929292929292928E-2</v>
      </c>
      <c r="BD83" s="21">
        <v>0.45454545454545453</v>
      </c>
      <c r="BE83" s="21">
        <v>0.50252525252525249</v>
      </c>
      <c r="BF83" s="22">
        <v>59.419191919191917</v>
      </c>
      <c r="BG83" s="17">
        <f t="shared" si="6"/>
        <v>23530</v>
      </c>
    </row>
    <row r="84" spans="1:59" x14ac:dyDescent="0.2">
      <c r="A84" s="178"/>
      <c r="B84" s="18" t="s">
        <v>99</v>
      </c>
      <c r="C84" s="19">
        <v>20</v>
      </c>
      <c r="D84" s="19">
        <v>30</v>
      </c>
      <c r="E84" s="19">
        <v>16</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0</v>
      </c>
      <c r="AC84" s="20">
        <v>0</v>
      </c>
      <c r="AD84" s="20">
        <v>0</v>
      </c>
      <c r="AE84" s="20">
        <v>1</v>
      </c>
      <c r="AF84" s="20">
        <v>0</v>
      </c>
      <c r="AG84" s="20">
        <v>1</v>
      </c>
      <c r="AH84" s="20">
        <v>1</v>
      </c>
      <c r="AI84" s="20">
        <v>1</v>
      </c>
      <c r="AJ84" s="20">
        <v>0</v>
      </c>
      <c r="AK84" s="20">
        <v>1</v>
      </c>
      <c r="AL84" s="20">
        <v>1</v>
      </c>
      <c r="AM84" s="20">
        <v>0</v>
      </c>
      <c r="AN84" s="20">
        <v>0</v>
      </c>
      <c r="AO84" s="20">
        <v>0</v>
      </c>
      <c r="AP84" s="20">
        <v>0</v>
      </c>
      <c r="AQ84" s="20">
        <v>3</v>
      </c>
      <c r="AR84" s="20">
        <v>2</v>
      </c>
      <c r="AS84" s="20">
        <v>1</v>
      </c>
      <c r="AT84" s="20">
        <v>3</v>
      </c>
      <c r="AU84" s="20">
        <v>1</v>
      </c>
      <c r="AV84" s="20">
        <v>2</v>
      </c>
      <c r="AW84" s="20">
        <v>21</v>
      </c>
      <c r="AX84" s="20">
        <v>11</v>
      </c>
      <c r="AY84" s="20">
        <v>10</v>
      </c>
      <c r="AZ84" s="20">
        <v>0</v>
      </c>
      <c r="BA84" s="20">
        <v>6</v>
      </c>
      <c r="BB84" s="20">
        <v>24</v>
      </c>
      <c r="BC84" s="21">
        <v>0</v>
      </c>
      <c r="BD84" s="21">
        <v>0.2</v>
      </c>
      <c r="BE84" s="21">
        <v>0.8</v>
      </c>
      <c r="BF84" s="22">
        <v>73.2</v>
      </c>
      <c r="BG84" s="17">
        <f t="shared" si="6"/>
        <v>2196</v>
      </c>
    </row>
    <row r="85" spans="1:59" x14ac:dyDescent="0.2">
      <c r="A85" s="178"/>
      <c r="B85" s="18" t="s">
        <v>100</v>
      </c>
      <c r="C85" s="19">
        <v>53</v>
      </c>
      <c r="D85" s="19">
        <v>102</v>
      </c>
      <c r="E85" s="19">
        <v>47</v>
      </c>
      <c r="F85" s="19">
        <v>55</v>
      </c>
      <c r="G85" s="20">
        <v>0</v>
      </c>
      <c r="H85" s="20">
        <v>0</v>
      </c>
      <c r="I85" s="20">
        <v>0</v>
      </c>
      <c r="J85" s="20">
        <v>5</v>
      </c>
      <c r="K85" s="20">
        <v>3</v>
      </c>
      <c r="L85" s="20">
        <v>2</v>
      </c>
      <c r="M85" s="20">
        <v>6</v>
      </c>
      <c r="N85" s="20">
        <v>4</v>
      </c>
      <c r="O85" s="20">
        <v>2</v>
      </c>
      <c r="P85" s="20">
        <v>13</v>
      </c>
      <c r="Q85" s="20">
        <v>6</v>
      </c>
      <c r="R85" s="20">
        <v>7</v>
      </c>
      <c r="S85" s="20">
        <v>1</v>
      </c>
      <c r="T85" s="20">
        <v>1</v>
      </c>
      <c r="U85" s="20">
        <v>0</v>
      </c>
      <c r="V85" s="20">
        <v>4</v>
      </c>
      <c r="W85" s="20">
        <v>1</v>
      </c>
      <c r="X85" s="20">
        <v>3</v>
      </c>
      <c r="Y85" s="20">
        <v>0</v>
      </c>
      <c r="Z85" s="20">
        <v>0</v>
      </c>
      <c r="AA85" s="20">
        <v>0</v>
      </c>
      <c r="AB85" s="20">
        <v>5</v>
      </c>
      <c r="AC85" s="20">
        <v>1</v>
      </c>
      <c r="AD85" s="20">
        <v>4</v>
      </c>
      <c r="AE85" s="20">
        <v>1</v>
      </c>
      <c r="AF85" s="20">
        <v>0</v>
      </c>
      <c r="AG85" s="20">
        <v>1</v>
      </c>
      <c r="AH85" s="20">
        <v>6</v>
      </c>
      <c r="AI85" s="20">
        <v>2</v>
      </c>
      <c r="AJ85" s="20">
        <v>4</v>
      </c>
      <c r="AK85" s="20">
        <v>8</v>
      </c>
      <c r="AL85" s="20">
        <v>4</v>
      </c>
      <c r="AM85" s="20">
        <v>4</v>
      </c>
      <c r="AN85" s="20">
        <v>7</v>
      </c>
      <c r="AO85" s="20">
        <v>3</v>
      </c>
      <c r="AP85" s="20">
        <v>4</v>
      </c>
      <c r="AQ85" s="20">
        <v>9</v>
      </c>
      <c r="AR85" s="20">
        <v>5</v>
      </c>
      <c r="AS85" s="20">
        <v>4</v>
      </c>
      <c r="AT85" s="20">
        <v>6</v>
      </c>
      <c r="AU85" s="20">
        <v>3</v>
      </c>
      <c r="AV85" s="20">
        <v>3</v>
      </c>
      <c r="AW85" s="20">
        <v>31</v>
      </c>
      <c r="AX85" s="20">
        <v>14</v>
      </c>
      <c r="AY85" s="20">
        <v>17</v>
      </c>
      <c r="AZ85" s="20">
        <v>11</v>
      </c>
      <c r="BA85" s="20">
        <v>54</v>
      </c>
      <c r="BB85" s="20">
        <v>37</v>
      </c>
      <c r="BC85" s="21">
        <v>0.10784313725490197</v>
      </c>
      <c r="BD85" s="21">
        <v>0.52941176470588236</v>
      </c>
      <c r="BE85" s="21">
        <v>0.36274509803921567</v>
      </c>
      <c r="BF85" s="22">
        <v>51.049019607843135</v>
      </c>
      <c r="BG85" s="17">
        <f t="shared" si="6"/>
        <v>5207</v>
      </c>
    </row>
    <row r="86" spans="1:59" x14ac:dyDescent="0.2">
      <c r="A86" s="178"/>
      <c r="B86" s="18" t="s">
        <v>101</v>
      </c>
      <c r="C86" s="19">
        <v>21</v>
      </c>
      <c r="D86" s="19">
        <v>34</v>
      </c>
      <c r="E86" s="19">
        <v>14</v>
      </c>
      <c r="F86" s="19">
        <v>20</v>
      </c>
      <c r="G86" s="20">
        <v>1</v>
      </c>
      <c r="H86" s="20">
        <v>0</v>
      </c>
      <c r="I86" s="20">
        <v>1</v>
      </c>
      <c r="J86" s="20">
        <v>0</v>
      </c>
      <c r="K86" s="20">
        <v>0</v>
      </c>
      <c r="L86" s="20">
        <v>0</v>
      </c>
      <c r="M86" s="20">
        <v>0</v>
      </c>
      <c r="N86" s="20">
        <v>0</v>
      </c>
      <c r="O86" s="20">
        <v>0</v>
      </c>
      <c r="P86" s="20">
        <v>0</v>
      </c>
      <c r="Q86" s="20">
        <v>0</v>
      </c>
      <c r="R86" s="20">
        <v>0</v>
      </c>
      <c r="S86" s="20">
        <v>3</v>
      </c>
      <c r="T86" s="20">
        <v>1</v>
      </c>
      <c r="U86" s="20">
        <v>2</v>
      </c>
      <c r="V86" s="20">
        <v>1</v>
      </c>
      <c r="W86" s="20">
        <v>1</v>
      </c>
      <c r="X86" s="20">
        <v>0</v>
      </c>
      <c r="Y86" s="20">
        <v>0</v>
      </c>
      <c r="Z86" s="20">
        <v>0</v>
      </c>
      <c r="AA86" s="20">
        <v>0</v>
      </c>
      <c r="AB86" s="20">
        <v>2</v>
      </c>
      <c r="AC86" s="20">
        <v>1</v>
      </c>
      <c r="AD86" s="20">
        <v>1</v>
      </c>
      <c r="AE86" s="20">
        <v>0</v>
      </c>
      <c r="AF86" s="20">
        <v>0</v>
      </c>
      <c r="AG86" s="20">
        <v>0</v>
      </c>
      <c r="AH86" s="20">
        <v>2</v>
      </c>
      <c r="AI86" s="20">
        <v>1</v>
      </c>
      <c r="AJ86" s="20">
        <v>1</v>
      </c>
      <c r="AK86" s="20">
        <v>2</v>
      </c>
      <c r="AL86" s="20">
        <v>1</v>
      </c>
      <c r="AM86" s="20">
        <v>1</v>
      </c>
      <c r="AN86" s="20">
        <v>1</v>
      </c>
      <c r="AO86" s="20">
        <v>0</v>
      </c>
      <c r="AP86" s="20">
        <v>1</v>
      </c>
      <c r="AQ86" s="20">
        <v>3</v>
      </c>
      <c r="AR86" s="20">
        <v>1</v>
      </c>
      <c r="AS86" s="20">
        <v>2</v>
      </c>
      <c r="AT86" s="20">
        <v>2</v>
      </c>
      <c r="AU86" s="20">
        <v>0</v>
      </c>
      <c r="AV86" s="20">
        <v>2</v>
      </c>
      <c r="AW86" s="20">
        <v>17</v>
      </c>
      <c r="AX86" s="20">
        <v>8</v>
      </c>
      <c r="AY86" s="20">
        <v>9</v>
      </c>
      <c r="AZ86" s="20">
        <v>1</v>
      </c>
      <c r="BA86" s="20">
        <v>14</v>
      </c>
      <c r="BB86" s="20">
        <v>19</v>
      </c>
      <c r="BC86" s="21">
        <v>2.9411764705882353E-2</v>
      </c>
      <c r="BD86" s="21">
        <v>0.41176470588235292</v>
      </c>
      <c r="BE86" s="21">
        <v>0.55882352941176472</v>
      </c>
      <c r="BF86" s="22">
        <v>61.647058823529413</v>
      </c>
      <c r="BG86" s="17">
        <f t="shared" si="6"/>
        <v>2096</v>
      </c>
    </row>
    <row r="87" spans="1:59" x14ac:dyDescent="0.2">
      <c r="A87" s="178"/>
      <c r="B87" s="18" t="s">
        <v>102</v>
      </c>
      <c r="C87" s="19">
        <v>51</v>
      </c>
      <c r="D87" s="19">
        <v>98</v>
      </c>
      <c r="E87" s="19">
        <v>47</v>
      </c>
      <c r="F87" s="19">
        <v>51</v>
      </c>
      <c r="G87" s="20">
        <v>1</v>
      </c>
      <c r="H87" s="20">
        <v>1</v>
      </c>
      <c r="I87" s="20">
        <v>0</v>
      </c>
      <c r="J87" s="20">
        <v>5</v>
      </c>
      <c r="K87" s="20">
        <v>3</v>
      </c>
      <c r="L87" s="20">
        <v>2</v>
      </c>
      <c r="M87" s="20">
        <v>6</v>
      </c>
      <c r="N87" s="20">
        <v>5</v>
      </c>
      <c r="O87" s="20">
        <v>1</v>
      </c>
      <c r="P87" s="20">
        <v>4</v>
      </c>
      <c r="Q87" s="20">
        <v>2</v>
      </c>
      <c r="R87" s="20">
        <v>2</v>
      </c>
      <c r="S87" s="20">
        <v>2</v>
      </c>
      <c r="T87" s="20">
        <v>1</v>
      </c>
      <c r="U87" s="20">
        <v>1</v>
      </c>
      <c r="V87" s="20">
        <v>1</v>
      </c>
      <c r="W87" s="20">
        <v>0</v>
      </c>
      <c r="X87" s="20">
        <v>1</v>
      </c>
      <c r="Y87" s="20">
        <v>4</v>
      </c>
      <c r="Z87" s="20">
        <v>1</v>
      </c>
      <c r="AA87" s="20">
        <v>3</v>
      </c>
      <c r="AB87" s="20">
        <v>1</v>
      </c>
      <c r="AC87" s="20">
        <v>1</v>
      </c>
      <c r="AD87" s="20">
        <v>0</v>
      </c>
      <c r="AE87" s="20">
        <v>6</v>
      </c>
      <c r="AF87" s="20">
        <v>2</v>
      </c>
      <c r="AG87" s="20">
        <v>4</v>
      </c>
      <c r="AH87" s="20">
        <v>8</v>
      </c>
      <c r="AI87" s="20">
        <v>3</v>
      </c>
      <c r="AJ87" s="20">
        <v>5</v>
      </c>
      <c r="AK87" s="20">
        <v>6</v>
      </c>
      <c r="AL87" s="20">
        <v>4</v>
      </c>
      <c r="AM87" s="20">
        <v>2</v>
      </c>
      <c r="AN87" s="20">
        <v>6</v>
      </c>
      <c r="AO87" s="20">
        <v>2</v>
      </c>
      <c r="AP87" s="20">
        <v>4</v>
      </c>
      <c r="AQ87" s="20">
        <v>7</v>
      </c>
      <c r="AR87" s="20">
        <v>4</v>
      </c>
      <c r="AS87" s="20">
        <v>3</v>
      </c>
      <c r="AT87" s="20">
        <v>9</v>
      </c>
      <c r="AU87" s="20">
        <v>6</v>
      </c>
      <c r="AV87" s="20">
        <v>3</v>
      </c>
      <c r="AW87" s="20">
        <v>32</v>
      </c>
      <c r="AX87" s="20">
        <v>12</v>
      </c>
      <c r="AY87" s="20">
        <v>20</v>
      </c>
      <c r="AZ87" s="20">
        <v>12</v>
      </c>
      <c r="BA87" s="20">
        <v>45</v>
      </c>
      <c r="BB87" s="20">
        <v>41</v>
      </c>
      <c r="BC87" s="21">
        <v>0.12244897959183673</v>
      </c>
      <c r="BD87" s="21">
        <v>0.45918367346938777</v>
      </c>
      <c r="BE87" s="21">
        <v>0.41836734693877553</v>
      </c>
      <c r="BF87" s="22">
        <v>53.591836734693878</v>
      </c>
      <c r="BG87" s="17">
        <f t="shared" si="6"/>
        <v>5252</v>
      </c>
    </row>
    <row r="88" spans="1:59" x14ac:dyDescent="0.2">
      <c r="A88" s="178"/>
      <c r="B88" s="18" t="s">
        <v>103</v>
      </c>
      <c r="C88" s="19">
        <v>34</v>
      </c>
      <c r="D88" s="19">
        <v>58</v>
      </c>
      <c r="E88" s="19">
        <v>29</v>
      </c>
      <c r="F88" s="19">
        <v>29</v>
      </c>
      <c r="G88" s="20">
        <v>0</v>
      </c>
      <c r="H88" s="20">
        <v>0</v>
      </c>
      <c r="I88" s="20">
        <v>0</v>
      </c>
      <c r="J88" s="20">
        <v>0</v>
      </c>
      <c r="K88" s="20">
        <v>0</v>
      </c>
      <c r="L88" s="20">
        <v>0</v>
      </c>
      <c r="M88" s="20">
        <v>2</v>
      </c>
      <c r="N88" s="20">
        <v>0</v>
      </c>
      <c r="O88" s="20">
        <v>2</v>
      </c>
      <c r="P88" s="20">
        <v>3</v>
      </c>
      <c r="Q88" s="20">
        <v>1</v>
      </c>
      <c r="R88" s="20">
        <v>2</v>
      </c>
      <c r="S88" s="20">
        <v>0</v>
      </c>
      <c r="T88" s="20">
        <v>0</v>
      </c>
      <c r="U88" s="20">
        <v>0</v>
      </c>
      <c r="V88" s="20">
        <v>2</v>
      </c>
      <c r="W88" s="20">
        <v>1</v>
      </c>
      <c r="X88" s="20">
        <v>1</v>
      </c>
      <c r="Y88" s="20">
        <v>2</v>
      </c>
      <c r="Z88" s="20">
        <v>1</v>
      </c>
      <c r="AA88" s="20">
        <v>1</v>
      </c>
      <c r="AB88" s="20">
        <v>1</v>
      </c>
      <c r="AC88" s="20">
        <v>1</v>
      </c>
      <c r="AD88" s="20">
        <v>0</v>
      </c>
      <c r="AE88" s="20">
        <v>0</v>
      </c>
      <c r="AF88" s="20">
        <v>0</v>
      </c>
      <c r="AG88" s="20">
        <v>0</v>
      </c>
      <c r="AH88" s="20">
        <v>0</v>
      </c>
      <c r="AI88" s="20">
        <v>0</v>
      </c>
      <c r="AJ88" s="20">
        <v>0</v>
      </c>
      <c r="AK88" s="20">
        <v>6</v>
      </c>
      <c r="AL88" s="20">
        <v>4</v>
      </c>
      <c r="AM88" s="20">
        <v>2</v>
      </c>
      <c r="AN88" s="20">
        <v>4</v>
      </c>
      <c r="AO88" s="20">
        <v>2</v>
      </c>
      <c r="AP88" s="20">
        <v>2</v>
      </c>
      <c r="AQ88" s="20">
        <v>6</v>
      </c>
      <c r="AR88" s="20">
        <v>5</v>
      </c>
      <c r="AS88" s="20">
        <v>1</v>
      </c>
      <c r="AT88" s="20">
        <v>10</v>
      </c>
      <c r="AU88" s="20">
        <v>5</v>
      </c>
      <c r="AV88" s="20">
        <v>5</v>
      </c>
      <c r="AW88" s="20">
        <v>22</v>
      </c>
      <c r="AX88" s="20">
        <v>9</v>
      </c>
      <c r="AY88" s="20">
        <v>13</v>
      </c>
      <c r="AZ88" s="20">
        <v>2</v>
      </c>
      <c r="BA88" s="20">
        <v>24</v>
      </c>
      <c r="BB88" s="20">
        <v>32</v>
      </c>
      <c r="BC88" s="21">
        <v>3.4482758620689655E-2</v>
      </c>
      <c r="BD88" s="21">
        <v>0.41379310344827586</v>
      </c>
      <c r="BE88" s="21">
        <v>0.55172413793103448</v>
      </c>
      <c r="BF88" s="22">
        <v>61.448275862068968</v>
      </c>
      <c r="BG88" s="17">
        <f t="shared" si="6"/>
        <v>3564</v>
      </c>
    </row>
    <row r="89" spans="1:59" x14ac:dyDescent="0.2">
      <c r="A89" s="178"/>
      <c r="B89" s="18" t="s">
        <v>104</v>
      </c>
      <c r="C89" s="19">
        <v>24</v>
      </c>
      <c r="D89" s="19">
        <v>48</v>
      </c>
      <c r="E89" s="19">
        <v>22</v>
      </c>
      <c r="F89" s="19">
        <v>26</v>
      </c>
      <c r="G89" s="20">
        <v>0</v>
      </c>
      <c r="H89" s="20">
        <v>0</v>
      </c>
      <c r="I89" s="20">
        <v>0</v>
      </c>
      <c r="J89" s="20">
        <v>0</v>
      </c>
      <c r="K89" s="20">
        <v>0</v>
      </c>
      <c r="L89" s="20">
        <v>0</v>
      </c>
      <c r="M89" s="20">
        <v>2</v>
      </c>
      <c r="N89" s="20">
        <v>0</v>
      </c>
      <c r="O89" s="20">
        <v>2</v>
      </c>
      <c r="P89" s="20">
        <v>2</v>
      </c>
      <c r="Q89" s="20">
        <v>1</v>
      </c>
      <c r="R89" s="20">
        <v>1</v>
      </c>
      <c r="S89" s="20">
        <v>0</v>
      </c>
      <c r="T89" s="20">
        <v>0</v>
      </c>
      <c r="U89" s="20">
        <v>0</v>
      </c>
      <c r="V89" s="20">
        <v>1</v>
      </c>
      <c r="W89" s="20">
        <v>0</v>
      </c>
      <c r="X89" s="20">
        <v>1</v>
      </c>
      <c r="Y89" s="20">
        <v>0</v>
      </c>
      <c r="Z89" s="20">
        <v>0</v>
      </c>
      <c r="AA89" s="20">
        <v>0</v>
      </c>
      <c r="AB89" s="20">
        <v>0</v>
      </c>
      <c r="AC89" s="20">
        <v>0</v>
      </c>
      <c r="AD89" s="20">
        <v>0</v>
      </c>
      <c r="AE89" s="20">
        <v>4</v>
      </c>
      <c r="AF89" s="20">
        <v>3</v>
      </c>
      <c r="AG89" s="20">
        <v>1</v>
      </c>
      <c r="AH89" s="20">
        <v>6</v>
      </c>
      <c r="AI89" s="20">
        <v>2</v>
      </c>
      <c r="AJ89" s="20">
        <v>4</v>
      </c>
      <c r="AK89" s="20">
        <v>2</v>
      </c>
      <c r="AL89" s="20">
        <v>1</v>
      </c>
      <c r="AM89" s="20">
        <v>1</v>
      </c>
      <c r="AN89" s="20">
        <v>1</v>
      </c>
      <c r="AO89" s="20">
        <v>0</v>
      </c>
      <c r="AP89" s="20">
        <v>1</v>
      </c>
      <c r="AQ89" s="20">
        <v>2</v>
      </c>
      <c r="AR89" s="20">
        <v>1</v>
      </c>
      <c r="AS89" s="20">
        <v>1</v>
      </c>
      <c r="AT89" s="20">
        <v>3</v>
      </c>
      <c r="AU89" s="20">
        <v>1</v>
      </c>
      <c r="AV89" s="20">
        <v>2</v>
      </c>
      <c r="AW89" s="20">
        <v>25</v>
      </c>
      <c r="AX89" s="20">
        <v>13</v>
      </c>
      <c r="AY89" s="20">
        <v>12</v>
      </c>
      <c r="AZ89" s="20">
        <v>2</v>
      </c>
      <c r="BA89" s="20">
        <v>18</v>
      </c>
      <c r="BB89" s="20">
        <v>28</v>
      </c>
      <c r="BC89" s="21">
        <v>4.1666666666666664E-2</v>
      </c>
      <c r="BD89" s="21">
        <v>0.375</v>
      </c>
      <c r="BE89" s="21">
        <v>0.58333333333333337</v>
      </c>
      <c r="BF89" s="22">
        <v>61.791666666666664</v>
      </c>
      <c r="BG89" s="17">
        <f t="shared" si="6"/>
        <v>2966</v>
      </c>
    </row>
    <row r="90" spans="1:59" x14ac:dyDescent="0.2">
      <c r="A90" s="178"/>
      <c r="B90" s="18" t="s">
        <v>105</v>
      </c>
      <c r="C90" s="19">
        <v>36</v>
      </c>
      <c r="D90" s="19">
        <v>58</v>
      </c>
      <c r="E90" s="19">
        <v>28</v>
      </c>
      <c r="F90" s="19">
        <v>30</v>
      </c>
      <c r="G90" s="20">
        <v>0</v>
      </c>
      <c r="H90" s="20">
        <v>0</v>
      </c>
      <c r="I90" s="20">
        <v>0</v>
      </c>
      <c r="J90" s="20">
        <v>0</v>
      </c>
      <c r="K90" s="20">
        <v>0</v>
      </c>
      <c r="L90" s="20">
        <v>0</v>
      </c>
      <c r="M90" s="20">
        <v>0</v>
      </c>
      <c r="N90" s="20">
        <v>0</v>
      </c>
      <c r="O90" s="20">
        <v>0</v>
      </c>
      <c r="P90" s="20">
        <v>0</v>
      </c>
      <c r="Q90" s="20">
        <v>0</v>
      </c>
      <c r="R90" s="20">
        <v>0</v>
      </c>
      <c r="S90" s="20">
        <v>0</v>
      </c>
      <c r="T90" s="20">
        <v>0</v>
      </c>
      <c r="U90" s="20">
        <v>0</v>
      </c>
      <c r="V90" s="20">
        <v>2</v>
      </c>
      <c r="W90" s="20">
        <v>2</v>
      </c>
      <c r="X90" s="20">
        <v>0</v>
      </c>
      <c r="Y90" s="20">
        <v>4</v>
      </c>
      <c r="Z90" s="20">
        <v>2</v>
      </c>
      <c r="AA90" s="20">
        <v>2</v>
      </c>
      <c r="AB90" s="20">
        <v>1</v>
      </c>
      <c r="AC90" s="20">
        <v>0</v>
      </c>
      <c r="AD90" s="20">
        <v>1</v>
      </c>
      <c r="AE90" s="20">
        <v>2</v>
      </c>
      <c r="AF90" s="20">
        <v>2</v>
      </c>
      <c r="AG90" s="20">
        <v>0</v>
      </c>
      <c r="AH90" s="20">
        <v>1</v>
      </c>
      <c r="AI90" s="20">
        <v>0</v>
      </c>
      <c r="AJ90" s="20">
        <v>1</v>
      </c>
      <c r="AK90" s="20">
        <v>4</v>
      </c>
      <c r="AL90" s="20">
        <v>2</v>
      </c>
      <c r="AM90" s="20">
        <v>2</v>
      </c>
      <c r="AN90" s="20">
        <v>7</v>
      </c>
      <c r="AO90" s="20">
        <v>6</v>
      </c>
      <c r="AP90" s="20">
        <v>1</v>
      </c>
      <c r="AQ90" s="20">
        <v>4</v>
      </c>
      <c r="AR90" s="20">
        <v>1</v>
      </c>
      <c r="AS90" s="20">
        <v>3</v>
      </c>
      <c r="AT90" s="20">
        <v>8</v>
      </c>
      <c r="AU90" s="20">
        <v>6</v>
      </c>
      <c r="AV90" s="20">
        <v>2</v>
      </c>
      <c r="AW90" s="20">
        <v>25</v>
      </c>
      <c r="AX90" s="20">
        <v>7</v>
      </c>
      <c r="AY90" s="20">
        <v>18</v>
      </c>
      <c r="AZ90" s="20">
        <v>0</v>
      </c>
      <c r="BA90" s="20">
        <v>25</v>
      </c>
      <c r="BB90" s="20">
        <v>33</v>
      </c>
      <c r="BC90" s="21">
        <v>0</v>
      </c>
      <c r="BD90" s="21">
        <v>0.43103448275862066</v>
      </c>
      <c r="BE90" s="21">
        <v>0.56896551724137934</v>
      </c>
      <c r="BF90" s="22">
        <v>64.241379310344826</v>
      </c>
      <c r="BG90" s="17">
        <f t="shared" si="6"/>
        <v>3726</v>
      </c>
    </row>
    <row r="91" spans="1:59" ht="13.8" thickBot="1" x14ac:dyDescent="0.25">
      <c r="A91" s="178"/>
      <c r="B91" s="23" t="s">
        <v>106</v>
      </c>
      <c r="C91" s="24">
        <v>84</v>
      </c>
      <c r="D91" s="24">
        <v>150</v>
      </c>
      <c r="E91" s="24">
        <v>69</v>
      </c>
      <c r="F91" s="24">
        <v>81</v>
      </c>
      <c r="G91" s="25">
        <v>3</v>
      </c>
      <c r="H91" s="25">
        <v>2</v>
      </c>
      <c r="I91" s="25">
        <v>1</v>
      </c>
      <c r="J91" s="25">
        <v>2</v>
      </c>
      <c r="K91" s="25">
        <v>1</v>
      </c>
      <c r="L91" s="25">
        <v>1</v>
      </c>
      <c r="M91" s="25">
        <v>1</v>
      </c>
      <c r="N91" s="25">
        <v>0</v>
      </c>
      <c r="O91" s="25">
        <v>1</v>
      </c>
      <c r="P91" s="25">
        <v>2</v>
      </c>
      <c r="Q91" s="25">
        <v>0</v>
      </c>
      <c r="R91" s="25">
        <v>2</v>
      </c>
      <c r="S91" s="25">
        <v>2</v>
      </c>
      <c r="T91" s="25">
        <v>2</v>
      </c>
      <c r="U91" s="25">
        <v>0</v>
      </c>
      <c r="V91" s="25">
        <v>1</v>
      </c>
      <c r="W91" s="25">
        <v>1</v>
      </c>
      <c r="X91" s="25">
        <v>0</v>
      </c>
      <c r="Y91" s="25">
        <v>7</v>
      </c>
      <c r="Z91" s="25">
        <v>3</v>
      </c>
      <c r="AA91" s="25">
        <v>4</v>
      </c>
      <c r="AB91" s="25">
        <v>8</v>
      </c>
      <c r="AC91" s="25">
        <v>3</v>
      </c>
      <c r="AD91" s="25">
        <v>5</v>
      </c>
      <c r="AE91" s="25">
        <v>1</v>
      </c>
      <c r="AF91" s="25">
        <v>0</v>
      </c>
      <c r="AG91" s="25">
        <v>1</v>
      </c>
      <c r="AH91" s="25">
        <v>5</v>
      </c>
      <c r="AI91" s="25">
        <v>4</v>
      </c>
      <c r="AJ91" s="25">
        <v>1</v>
      </c>
      <c r="AK91" s="25">
        <v>9</v>
      </c>
      <c r="AL91" s="25">
        <v>5</v>
      </c>
      <c r="AM91" s="25">
        <v>4</v>
      </c>
      <c r="AN91" s="25">
        <v>6</v>
      </c>
      <c r="AO91" s="25">
        <v>0</v>
      </c>
      <c r="AP91" s="25">
        <v>6</v>
      </c>
      <c r="AQ91" s="25">
        <v>16</v>
      </c>
      <c r="AR91" s="25">
        <v>7</v>
      </c>
      <c r="AS91" s="25">
        <v>9</v>
      </c>
      <c r="AT91" s="25">
        <v>25</v>
      </c>
      <c r="AU91" s="25">
        <v>17</v>
      </c>
      <c r="AV91" s="25">
        <v>8</v>
      </c>
      <c r="AW91" s="25">
        <v>62</v>
      </c>
      <c r="AX91" s="25">
        <v>24</v>
      </c>
      <c r="AY91" s="25">
        <v>38</v>
      </c>
      <c r="AZ91" s="25">
        <v>6</v>
      </c>
      <c r="BA91" s="25">
        <v>57</v>
      </c>
      <c r="BB91" s="25">
        <v>87</v>
      </c>
      <c r="BC91" s="26">
        <v>0.04</v>
      </c>
      <c r="BD91" s="26">
        <v>0.38</v>
      </c>
      <c r="BE91" s="26">
        <v>0.57999999999999996</v>
      </c>
      <c r="BF91" s="27">
        <v>63.46</v>
      </c>
      <c r="BG91" s="17">
        <f t="shared" si="6"/>
        <v>9519</v>
      </c>
    </row>
    <row r="92" spans="1:59" x14ac:dyDescent="0.2">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2">
      <c r="A93" s="178"/>
      <c r="B93" s="38" t="s">
        <v>107</v>
      </c>
      <c r="C93" s="39">
        <v>1918</v>
      </c>
      <c r="D93" s="39">
        <v>3274</v>
      </c>
      <c r="E93" s="39">
        <v>1496</v>
      </c>
      <c r="F93" s="39">
        <v>1778</v>
      </c>
      <c r="G93" s="39">
        <v>58</v>
      </c>
      <c r="H93" s="39">
        <v>27</v>
      </c>
      <c r="I93" s="39">
        <v>31</v>
      </c>
      <c r="J93" s="39">
        <v>76</v>
      </c>
      <c r="K93" s="39">
        <v>43</v>
      </c>
      <c r="L93" s="39">
        <v>33</v>
      </c>
      <c r="M93" s="39">
        <v>87</v>
      </c>
      <c r="N93" s="39">
        <v>45</v>
      </c>
      <c r="O93" s="39">
        <v>42</v>
      </c>
      <c r="P93" s="39">
        <v>106</v>
      </c>
      <c r="Q93" s="39">
        <v>48</v>
      </c>
      <c r="R93" s="39">
        <v>58</v>
      </c>
      <c r="S93" s="39">
        <v>97</v>
      </c>
      <c r="T93" s="39">
        <v>44</v>
      </c>
      <c r="U93" s="39">
        <v>53</v>
      </c>
      <c r="V93" s="39">
        <v>108</v>
      </c>
      <c r="W93" s="39">
        <v>54</v>
      </c>
      <c r="X93" s="39">
        <v>54</v>
      </c>
      <c r="Y93" s="39">
        <v>110</v>
      </c>
      <c r="Z93" s="39">
        <v>53</v>
      </c>
      <c r="AA93" s="39">
        <v>57</v>
      </c>
      <c r="AB93" s="39">
        <v>144</v>
      </c>
      <c r="AC93" s="39">
        <v>72</v>
      </c>
      <c r="AD93" s="39">
        <v>72</v>
      </c>
      <c r="AE93" s="39">
        <v>146</v>
      </c>
      <c r="AF93" s="39">
        <v>78</v>
      </c>
      <c r="AG93" s="39">
        <v>68</v>
      </c>
      <c r="AH93" s="39">
        <v>192</v>
      </c>
      <c r="AI93" s="39">
        <v>102</v>
      </c>
      <c r="AJ93" s="39">
        <v>90</v>
      </c>
      <c r="AK93" s="39">
        <v>225</v>
      </c>
      <c r="AL93" s="39">
        <v>120</v>
      </c>
      <c r="AM93" s="39">
        <v>105</v>
      </c>
      <c r="AN93" s="39">
        <v>219</v>
      </c>
      <c r="AO93" s="39">
        <v>106</v>
      </c>
      <c r="AP93" s="39">
        <v>113</v>
      </c>
      <c r="AQ93" s="39">
        <v>218</v>
      </c>
      <c r="AR93" s="39">
        <v>105</v>
      </c>
      <c r="AS93" s="39">
        <v>113</v>
      </c>
      <c r="AT93" s="39">
        <v>254</v>
      </c>
      <c r="AU93" s="39">
        <v>129</v>
      </c>
      <c r="AV93" s="39">
        <v>125</v>
      </c>
      <c r="AW93" s="39">
        <v>1234</v>
      </c>
      <c r="AX93" s="39">
        <v>470</v>
      </c>
      <c r="AY93" s="39">
        <v>764</v>
      </c>
      <c r="AZ93" s="39">
        <v>221</v>
      </c>
      <c r="BA93" s="39">
        <v>1565</v>
      </c>
      <c r="BB93" s="39">
        <v>1488</v>
      </c>
      <c r="BC93" s="41">
        <v>6.7501527183872936E-2</v>
      </c>
      <c r="BD93" s="41">
        <v>0.47800855222968847</v>
      </c>
      <c r="BE93" s="41">
        <v>0.45448992058643861</v>
      </c>
      <c r="BF93" s="42">
        <v>56.794441050702503</v>
      </c>
    </row>
    <row r="94" spans="1:59" ht="13.8" thickBot="1" x14ac:dyDescent="0.25">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2">
      <c r="A95" s="177" t="s">
        <v>108</v>
      </c>
      <c r="B95" s="12" t="s">
        <v>109</v>
      </c>
      <c r="C95" s="13">
        <v>93</v>
      </c>
      <c r="D95" s="13">
        <v>199</v>
      </c>
      <c r="E95" s="13">
        <v>79</v>
      </c>
      <c r="F95" s="13">
        <v>120</v>
      </c>
      <c r="G95" s="14">
        <v>4</v>
      </c>
      <c r="H95" s="14">
        <v>1</v>
      </c>
      <c r="I95" s="14">
        <v>3</v>
      </c>
      <c r="J95" s="14">
        <v>9</v>
      </c>
      <c r="K95" s="14">
        <v>1</v>
      </c>
      <c r="L95" s="14">
        <v>8</v>
      </c>
      <c r="M95" s="14">
        <v>15</v>
      </c>
      <c r="N95" s="14">
        <v>7</v>
      </c>
      <c r="O95" s="14">
        <v>8</v>
      </c>
      <c r="P95" s="14">
        <v>12</v>
      </c>
      <c r="Q95" s="14">
        <v>4</v>
      </c>
      <c r="R95" s="14">
        <v>8</v>
      </c>
      <c r="S95" s="14">
        <v>11</v>
      </c>
      <c r="T95" s="14">
        <v>6</v>
      </c>
      <c r="U95" s="14">
        <v>5</v>
      </c>
      <c r="V95" s="14">
        <v>5</v>
      </c>
      <c r="W95" s="14">
        <v>3</v>
      </c>
      <c r="X95" s="14">
        <v>2</v>
      </c>
      <c r="Y95" s="14">
        <v>5</v>
      </c>
      <c r="Z95" s="14">
        <v>1</v>
      </c>
      <c r="AA95" s="14">
        <v>4</v>
      </c>
      <c r="AB95" s="14">
        <v>12</v>
      </c>
      <c r="AC95" s="14">
        <v>6</v>
      </c>
      <c r="AD95" s="14">
        <v>6</v>
      </c>
      <c r="AE95" s="14">
        <v>12</v>
      </c>
      <c r="AF95" s="14">
        <v>4</v>
      </c>
      <c r="AG95" s="14">
        <v>8</v>
      </c>
      <c r="AH95" s="14">
        <v>14</v>
      </c>
      <c r="AI95" s="14">
        <v>8</v>
      </c>
      <c r="AJ95" s="14">
        <v>6</v>
      </c>
      <c r="AK95" s="14">
        <v>13</v>
      </c>
      <c r="AL95" s="14">
        <v>7</v>
      </c>
      <c r="AM95" s="14">
        <v>6</v>
      </c>
      <c r="AN95" s="14">
        <v>17</v>
      </c>
      <c r="AO95" s="14">
        <v>5</v>
      </c>
      <c r="AP95" s="14">
        <v>12</v>
      </c>
      <c r="AQ95" s="14">
        <v>18</v>
      </c>
      <c r="AR95" s="14">
        <v>9</v>
      </c>
      <c r="AS95" s="14">
        <v>9</v>
      </c>
      <c r="AT95" s="14">
        <v>9</v>
      </c>
      <c r="AU95" s="14">
        <v>4</v>
      </c>
      <c r="AV95" s="14">
        <v>5</v>
      </c>
      <c r="AW95" s="14">
        <v>43</v>
      </c>
      <c r="AX95" s="14">
        <v>13</v>
      </c>
      <c r="AY95" s="14">
        <v>30</v>
      </c>
      <c r="AZ95" s="14">
        <v>28</v>
      </c>
      <c r="BA95" s="14">
        <v>119</v>
      </c>
      <c r="BB95" s="14">
        <v>52</v>
      </c>
      <c r="BC95" s="15">
        <v>0.1407035175879397</v>
      </c>
      <c r="BD95" s="15">
        <v>0.59798994974874375</v>
      </c>
      <c r="BE95" s="15">
        <v>0.2613065326633166</v>
      </c>
      <c r="BF95" s="16">
        <v>47.321608040201006</v>
      </c>
      <c r="BG95" s="17">
        <f t="shared" ref="BG95:BG111" si="7">BF95*D95</f>
        <v>9417</v>
      </c>
    </row>
    <row r="96" spans="1:59" x14ac:dyDescent="0.2">
      <c r="A96" s="178"/>
      <c r="B96" s="18" t="s">
        <v>110</v>
      </c>
      <c r="C96" s="19">
        <v>211</v>
      </c>
      <c r="D96" s="19">
        <v>250</v>
      </c>
      <c r="E96" s="19">
        <v>125</v>
      </c>
      <c r="F96" s="19">
        <v>125</v>
      </c>
      <c r="G96" s="20">
        <v>1</v>
      </c>
      <c r="H96" s="20">
        <v>0</v>
      </c>
      <c r="I96" s="20">
        <v>1</v>
      </c>
      <c r="J96" s="20">
        <v>0</v>
      </c>
      <c r="K96" s="20">
        <v>0</v>
      </c>
      <c r="L96" s="20">
        <v>0</v>
      </c>
      <c r="M96" s="20">
        <v>3</v>
      </c>
      <c r="N96" s="20">
        <v>2</v>
      </c>
      <c r="O96" s="20">
        <v>1</v>
      </c>
      <c r="P96" s="20">
        <v>16</v>
      </c>
      <c r="Q96" s="20">
        <v>8</v>
      </c>
      <c r="R96" s="20">
        <v>8</v>
      </c>
      <c r="S96" s="20">
        <v>126</v>
      </c>
      <c r="T96" s="20">
        <v>60</v>
      </c>
      <c r="U96" s="20">
        <v>66</v>
      </c>
      <c r="V96" s="20">
        <v>11</v>
      </c>
      <c r="W96" s="20">
        <v>8</v>
      </c>
      <c r="X96" s="20">
        <v>3</v>
      </c>
      <c r="Y96" s="20">
        <v>5</v>
      </c>
      <c r="Z96" s="20">
        <v>3</v>
      </c>
      <c r="AA96" s="20">
        <v>2</v>
      </c>
      <c r="AB96" s="20">
        <v>12</v>
      </c>
      <c r="AC96" s="20">
        <v>5</v>
      </c>
      <c r="AD96" s="20">
        <v>7</v>
      </c>
      <c r="AE96" s="20">
        <v>5</v>
      </c>
      <c r="AF96" s="20">
        <v>3</v>
      </c>
      <c r="AG96" s="20">
        <v>2</v>
      </c>
      <c r="AH96" s="20">
        <v>8</v>
      </c>
      <c r="AI96" s="20">
        <v>4</v>
      </c>
      <c r="AJ96" s="20">
        <v>4</v>
      </c>
      <c r="AK96" s="20">
        <v>10</v>
      </c>
      <c r="AL96" s="20">
        <v>5</v>
      </c>
      <c r="AM96" s="20">
        <v>5</v>
      </c>
      <c r="AN96" s="20">
        <v>11</v>
      </c>
      <c r="AO96" s="20">
        <v>6</v>
      </c>
      <c r="AP96" s="20">
        <v>5</v>
      </c>
      <c r="AQ96" s="20">
        <v>7</v>
      </c>
      <c r="AR96" s="20">
        <v>4</v>
      </c>
      <c r="AS96" s="20">
        <v>3</v>
      </c>
      <c r="AT96" s="20">
        <v>9</v>
      </c>
      <c r="AU96" s="20">
        <v>6</v>
      </c>
      <c r="AV96" s="20">
        <v>3</v>
      </c>
      <c r="AW96" s="20">
        <v>26</v>
      </c>
      <c r="AX96" s="20">
        <v>11</v>
      </c>
      <c r="AY96" s="20">
        <v>15</v>
      </c>
      <c r="AZ96" s="20">
        <v>4</v>
      </c>
      <c r="BA96" s="20">
        <v>211</v>
      </c>
      <c r="BB96" s="20">
        <v>35</v>
      </c>
      <c r="BC96" s="21">
        <v>1.6E-2</v>
      </c>
      <c r="BD96" s="21">
        <v>0.84399999999999997</v>
      </c>
      <c r="BE96" s="21">
        <v>0.14000000000000001</v>
      </c>
      <c r="BF96" s="22">
        <v>34.832000000000001</v>
      </c>
      <c r="BG96" s="17">
        <f t="shared" si="7"/>
        <v>8708</v>
      </c>
    </row>
    <row r="97" spans="1:59" x14ac:dyDescent="0.2">
      <c r="A97" s="178"/>
      <c r="B97" s="18" t="s">
        <v>111</v>
      </c>
      <c r="C97" s="19">
        <v>382</v>
      </c>
      <c r="D97" s="19">
        <v>507</v>
      </c>
      <c r="E97" s="19">
        <v>226</v>
      </c>
      <c r="F97" s="19">
        <v>281</v>
      </c>
      <c r="G97" s="20">
        <v>9</v>
      </c>
      <c r="H97" s="20">
        <v>2</v>
      </c>
      <c r="I97" s="20">
        <v>7</v>
      </c>
      <c r="J97" s="20">
        <v>11</v>
      </c>
      <c r="K97" s="20">
        <v>4</v>
      </c>
      <c r="L97" s="20">
        <v>7</v>
      </c>
      <c r="M97" s="20">
        <v>10</v>
      </c>
      <c r="N97" s="20">
        <v>6</v>
      </c>
      <c r="O97" s="20">
        <v>4</v>
      </c>
      <c r="P97" s="20">
        <v>40</v>
      </c>
      <c r="Q97" s="20">
        <v>22</v>
      </c>
      <c r="R97" s="20">
        <v>18</v>
      </c>
      <c r="S97" s="20">
        <v>175</v>
      </c>
      <c r="T97" s="20">
        <v>75</v>
      </c>
      <c r="U97" s="20">
        <v>100</v>
      </c>
      <c r="V97" s="20">
        <v>27</v>
      </c>
      <c r="W97" s="20">
        <v>18</v>
      </c>
      <c r="X97" s="20">
        <v>9</v>
      </c>
      <c r="Y97" s="20">
        <v>17</v>
      </c>
      <c r="Z97" s="20">
        <v>7</v>
      </c>
      <c r="AA97" s="20">
        <v>10</v>
      </c>
      <c r="AB97" s="20">
        <v>16</v>
      </c>
      <c r="AC97" s="20">
        <v>4</v>
      </c>
      <c r="AD97" s="20">
        <v>12</v>
      </c>
      <c r="AE97" s="20">
        <v>22</v>
      </c>
      <c r="AF97" s="20">
        <v>9</v>
      </c>
      <c r="AG97" s="20">
        <v>13</v>
      </c>
      <c r="AH97" s="20">
        <v>16</v>
      </c>
      <c r="AI97" s="20">
        <v>10</v>
      </c>
      <c r="AJ97" s="20">
        <v>6</v>
      </c>
      <c r="AK97" s="20">
        <v>24</v>
      </c>
      <c r="AL97" s="20">
        <v>9</v>
      </c>
      <c r="AM97" s="20">
        <v>15</v>
      </c>
      <c r="AN97" s="20">
        <v>22</v>
      </c>
      <c r="AO97" s="20">
        <v>9</v>
      </c>
      <c r="AP97" s="20">
        <v>13</v>
      </c>
      <c r="AQ97" s="20">
        <v>27</v>
      </c>
      <c r="AR97" s="20">
        <v>10</v>
      </c>
      <c r="AS97" s="20">
        <v>17</v>
      </c>
      <c r="AT97" s="20">
        <v>33</v>
      </c>
      <c r="AU97" s="20">
        <v>16</v>
      </c>
      <c r="AV97" s="20">
        <v>17</v>
      </c>
      <c r="AW97" s="20">
        <v>58</v>
      </c>
      <c r="AX97" s="20">
        <v>25</v>
      </c>
      <c r="AY97" s="20">
        <v>33</v>
      </c>
      <c r="AZ97" s="20">
        <v>30</v>
      </c>
      <c r="BA97" s="20">
        <v>386</v>
      </c>
      <c r="BB97" s="20">
        <v>91</v>
      </c>
      <c r="BC97" s="21">
        <v>5.9171597633136092E-2</v>
      </c>
      <c r="BD97" s="21">
        <v>0.76134122287968442</v>
      </c>
      <c r="BE97" s="21">
        <v>0.17948717948717949</v>
      </c>
      <c r="BF97" s="22">
        <v>37.642998027613409</v>
      </c>
      <c r="BG97" s="17">
        <f t="shared" si="7"/>
        <v>19085</v>
      </c>
    </row>
    <row r="98" spans="1:59" ht="13.5" customHeight="1" x14ac:dyDescent="0.2">
      <c r="A98" s="178"/>
      <c r="B98" s="18" t="s">
        <v>112</v>
      </c>
      <c r="C98" s="19">
        <v>334</v>
      </c>
      <c r="D98" s="19">
        <v>626</v>
      </c>
      <c r="E98" s="19">
        <v>293</v>
      </c>
      <c r="F98" s="19">
        <v>333</v>
      </c>
      <c r="G98" s="20">
        <v>22</v>
      </c>
      <c r="H98" s="20">
        <v>14</v>
      </c>
      <c r="I98" s="20">
        <v>8</v>
      </c>
      <c r="J98" s="20">
        <v>15</v>
      </c>
      <c r="K98" s="20">
        <v>6</v>
      </c>
      <c r="L98" s="20">
        <v>9</v>
      </c>
      <c r="M98" s="20">
        <v>18</v>
      </c>
      <c r="N98" s="20">
        <v>11</v>
      </c>
      <c r="O98" s="20">
        <v>7</v>
      </c>
      <c r="P98" s="20">
        <v>29</v>
      </c>
      <c r="Q98" s="20">
        <v>15</v>
      </c>
      <c r="R98" s="20">
        <v>14</v>
      </c>
      <c r="S98" s="20">
        <v>53</v>
      </c>
      <c r="T98" s="20">
        <v>21</v>
      </c>
      <c r="U98" s="20">
        <v>32</v>
      </c>
      <c r="V98" s="20">
        <v>28</v>
      </c>
      <c r="W98" s="20">
        <v>18</v>
      </c>
      <c r="X98" s="20">
        <v>10</v>
      </c>
      <c r="Y98" s="20">
        <v>38</v>
      </c>
      <c r="Z98" s="20">
        <v>20</v>
      </c>
      <c r="AA98" s="20">
        <v>18</v>
      </c>
      <c r="AB98" s="20">
        <v>36</v>
      </c>
      <c r="AC98" s="20">
        <v>17</v>
      </c>
      <c r="AD98" s="20">
        <v>19</v>
      </c>
      <c r="AE98" s="20">
        <v>34</v>
      </c>
      <c r="AF98" s="20">
        <v>19</v>
      </c>
      <c r="AG98" s="20">
        <v>15</v>
      </c>
      <c r="AH98" s="20">
        <v>46</v>
      </c>
      <c r="AI98" s="20">
        <v>18</v>
      </c>
      <c r="AJ98" s="20">
        <v>28</v>
      </c>
      <c r="AK98" s="20">
        <v>43</v>
      </c>
      <c r="AL98" s="20">
        <v>22</v>
      </c>
      <c r="AM98" s="20">
        <v>21</v>
      </c>
      <c r="AN98" s="20">
        <v>52</v>
      </c>
      <c r="AO98" s="20">
        <v>20</v>
      </c>
      <c r="AP98" s="20">
        <v>32</v>
      </c>
      <c r="AQ98" s="20">
        <v>47</v>
      </c>
      <c r="AR98" s="20">
        <v>18</v>
      </c>
      <c r="AS98" s="20">
        <v>29</v>
      </c>
      <c r="AT98" s="20">
        <v>50</v>
      </c>
      <c r="AU98" s="20">
        <v>24</v>
      </c>
      <c r="AV98" s="20">
        <v>26</v>
      </c>
      <c r="AW98" s="20">
        <v>115</v>
      </c>
      <c r="AX98" s="20">
        <v>50</v>
      </c>
      <c r="AY98" s="20">
        <v>65</v>
      </c>
      <c r="AZ98" s="20">
        <v>55</v>
      </c>
      <c r="BA98" s="20">
        <v>406</v>
      </c>
      <c r="BB98" s="20">
        <v>165</v>
      </c>
      <c r="BC98" s="21">
        <v>8.7859424920127799E-2</v>
      </c>
      <c r="BD98" s="21">
        <v>0.6485623003194888</v>
      </c>
      <c r="BE98" s="21">
        <v>0.26357827476038337</v>
      </c>
      <c r="BF98" s="22">
        <v>47.212460063897765</v>
      </c>
      <c r="BG98" s="17">
        <f t="shared" si="7"/>
        <v>29555</v>
      </c>
    </row>
    <row r="99" spans="1:59" x14ac:dyDescent="0.2">
      <c r="A99" s="178"/>
      <c r="B99" s="18" t="s">
        <v>113</v>
      </c>
      <c r="C99" s="19">
        <v>324</v>
      </c>
      <c r="D99" s="19">
        <v>667</v>
      </c>
      <c r="E99" s="19">
        <v>314</v>
      </c>
      <c r="F99" s="19">
        <v>353</v>
      </c>
      <c r="G99" s="20">
        <v>18</v>
      </c>
      <c r="H99" s="20">
        <v>6</v>
      </c>
      <c r="I99" s="20">
        <v>12</v>
      </c>
      <c r="J99" s="20">
        <v>29</v>
      </c>
      <c r="K99" s="20">
        <v>16</v>
      </c>
      <c r="L99" s="20">
        <v>13</v>
      </c>
      <c r="M99" s="20">
        <v>38</v>
      </c>
      <c r="N99" s="20">
        <v>24</v>
      </c>
      <c r="O99" s="20">
        <v>14</v>
      </c>
      <c r="P99" s="20">
        <v>30</v>
      </c>
      <c r="Q99" s="20">
        <v>15</v>
      </c>
      <c r="R99" s="20">
        <v>15</v>
      </c>
      <c r="S99" s="20">
        <v>34</v>
      </c>
      <c r="T99" s="20">
        <v>20</v>
      </c>
      <c r="U99" s="20">
        <v>14</v>
      </c>
      <c r="V99" s="20">
        <v>31</v>
      </c>
      <c r="W99" s="20">
        <v>12</v>
      </c>
      <c r="X99" s="20">
        <v>19</v>
      </c>
      <c r="Y99" s="20">
        <v>32</v>
      </c>
      <c r="Z99" s="20">
        <v>14</v>
      </c>
      <c r="AA99" s="20">
        <v>18</v>
      </c>
      <c r="AB99" s="20">
        <v>36</v>
      </c>
      <c r="AC99" s="20">
        <v>21</v>
      </c>
      <c r="AD99" s="20">
        <v>15</v>
      </c>
      <c r="AE99" s="20">
        <v>45</v>
      </c>
      <c r="AF99" s="20">
        <v>21</v>
      </c>
      <c r="AG99" s="20">
        <v>24</v>
      </c>
      <c r="AH99" s="20">
        <v>43</v>
      </c>
      <c r="AI99" s="20">
        <v>21</v>
      </c>
      <c r="AJ99" s="20">
        <v>22</v>
      </c>
      <c r="AK99" s="20">
        <v>67</v>
      </c>
      <c r="AL99" s="20">
        <v>33</v>
      </c>
      <c r="AM99" s="20">
        <v>34</v>
      </c>
      <c r="AN99" s="20">
        <v>46</v>
      </c>
      <c r="AO99" s="20">
        <v>21</v>
      </c>
      <c r="AP99" s="20">
        <v>25</v>
      </c>
      <c r="AQ99" s="20">
        <v>45</v>
      </c>
      <c r="AR99" s="20">
        <v>20</v>
      </c>
      <c r="AS99" s="20">
        <v>25</v>
      </c>
      <c r="AT99" s="20">
        <v>37</v>
      </c>
      <c r="AU99" s="20">
        <v>16</v>
      </c>
      <c r="AV99" s="20">
        <v>21</v>
      </c>
      <c r="AW99" s="20">
        <v>136</v>
      </c>
      <c r="AX99" s="20">
        <v>54</v>
      </c>
      <c r="AY99" s="20">
        <v>82</v>
      </c>
      <c r="AZ99" s="20">
        <v>85</v>
      </c>
      <c r="BA99" s="20">
        <v>409</v>
      </c>
      <c r="BB99" s="20">
        <v>173</v>
      </c>
      <c r="BC99" s="21">
        <v>0.12743628185907047</v>
      </c>
      <c r="BD99" s="21">
        <v>0.61319340329835081</v>
      </c>
      <c r="BE99" s="21">
        <v>0.25937031484257872</v>
      </c>
      <c r="BF99" s="22">
        <v>46.868065967016491</v>
      </c>
      <c r="BG99" s="17">
        <f t="shared" si="7"/>
        <v>31261</v>
      </c>
    </row>
    <row r="100" spans="1:59" x14ac:dyDescent="0.2">
      <c r="A100" s="178"/>
      <c r="B100" s="18" t="s">
        <v>114</v>
      </c>
      <c r="C100" s="19">
        <v>511</v>
      </c>
      <c r="D100" s="19">
        <v>1014</v>
      </c>
      <c r="E100" s="19">
        <v>465</v>
      </c>
      <c r="F100" s="19">
        <v>549</v>
      </c>
      <c r="G100" s="20">
        <v>27</v>
      </c>
      <c r="H100" s="20">
        <v>10</v>
      </c>
      <c r="I100" s="20">
        <v>17</v>
      </c>
      <c r="J100" s="20">
        <v>53</v>
      </c>
      <c r="K100" s="20">
        <v>26</v>
      </c>
      <c r="L100" s="20">
        <v>27</v>
      </c>
      <c r="M100" s="20">
        <v>58</v>
      </c>
      <c r="N100" s="20">
        <v>31</v>
      </c>
      <c r="O100" s="20">
        <v>27</v>
      </c>
      <c r="P100" s="20">
        <v>58</v>
      </c>
      <c r="Q100" s="20">
        <v>31</v>
      </c>
      <c r="R100" s="20">
        <v>27</v>
      </c>
      <c r="S100" s="20">
        <v>69</v>
      </c>
      <c r="T100" s="20">
        <v>31</v>
      </c>
      <c r="U100" s="20">
        <v>38</v>
      </c>
      <c r="V100" s="20">
        <v>37</v>
      </c>
      <c r="W100" s="20">
        <v>19</v>
      </c>
      <c r="X100" s="20">
        <v>18</v>
      </c>
      <c r="Y100" s="20">
        <v>30</v>
      </c>
      <c r="Z100" s="20">
        <v>17</v>
      </c>
      <c r="AA100" s="20">
        <v>13</v>
      </c>
      <c r="AB100" s="20">
        <v>40</v>
      </c>
      <c r="AC100" s="20">
        <v>18</v>
      </c>
      <c r="AD100" s="20">
        <v>22</v>
      </c>
      <c r="AE100" s="20">
        <v>64</v>
      </c>
      <c r="AF100" s="20">
        <v>30</v>
      </c>
      <c r="AG100" s="20">
        <v>34</v>
      </c>
      <c r="AH100" s="20">
        <v>102</v>
      </c>
      <c r="AI100" s="20">
        <v>48</v>
      </c>
      <c r="AJ100" s="20">
        <v>54</v>
      </c>
      <c r="AK100" s="20">
        <v>98</v>
      </c>
      <c r="AL100" s="20">
        <v>47</v>
      </c>
      <c r="AM100" s="20">
        <v>51</v>
      </c>
      <c r="AN100" s="20">
        <v>63</v>
      </c>
      <c r="AO100" s="20">
        <v>29</v>
      </c>
      <c r="AP100" s="20">
        <v>34</v>
      </c>
      <c r="AQ100" s="20">
        <v>83</v>
      </c>
      <c r="AR100" s="20">
        <v>32</v>
      </c>
      <c r="AS100" s="20">
        <v>51</v>
      </c>
      <c r="AT100" s="20">
        <v>58</v>
      </c>
      <c r="AU100" s="20">
        <v>28</v>
      </c>
      <c r="AV100" s="20">
        <v>30</v>
      </c>
      <c r="AW100" s="20">
        <v>174</v>
      </c>
      <c r="AX100" s="20">
        <v>68</v>
      </c>
      <c r="AY100" s="20">
        <v>106</v>
      </c>
      <c r="AZ100" s="20">
        <v>138</v>
      </c>
      <c r="BA100" s="20">
        <v>644</v>
      </c>
      <c r="BB100" s="20">
        <v>232</v>
      </c>
      <c r="BC100" s="21">
        <v>0.13609467455621302</v>
      </c>
      <c r="BD100" s="21">
        <v>0.63510848126232744</v>
      </c>
      <c r="BE100" s="21">
        <v>0.22879684418145957</v>
      </c>
      <c r="BF100" s="22">
        <v>45.46252465483235</v>
      </c>
      <c r="BG100" s="17">
        <f t="shared" si="7"/>
        <v>46099</v>
      </c>
    </row>
    <row r="101" spans="1:59" x14ac:dyDescent="0.2">
      <c r="A101" s="178"/>
      <c r="B101" s="18" t="s">
        <v>115</v>
      </c>
      <c r="C101" s="19">
        <v>573</v>
      </c>
      <c r="D101" s="19">
        <v>1096</v>
      </c>
      <c r="E101" s="19">
        <v>513</v>
      </c>
      <c r="F101" s="19">
        <v>583</v>
      </c>
      <c r="G101" s="20">
        <v>48</v>
      </c>
      <c r="H101" s="20">
        <v>24</v>
      </c>
      <c r="I101" s="20">
        <v>24</v>
      </c>
      <c r="J101" s="20">
        <v>54</v>
      </c>
      <c r="K101" s="20">
        <v>23</v>
      </c>
      <c r="L101" s="20">
        <v>31</v>
      </c>
      <c r="M101" s="20">
        <v>65</v>
      </c>
      <c r="N101" s="20">
        <v>34</v>
      </c>
      <c r="O101" s="20">
        <v>31</v>
      </c>
      <c r="P101" s="20">
        <v>77</v>
      </c>
      <c r="Q101" s="20">
        <v>40</v>
      </c>
      <c r="R101" s="20">
        <v>37</v>
      </c>
      <c r="S101" s="20">
        <v>127</v>
      </c>
      <c r="T101" s="20">
        <v>63</v>
      </c>
      <c r="U101" s="20">
        <v>64</v>
      </c>
      <c r="V101" s="20">
        <v>63</v>
      </c>
      <c r="W101" s="20">
        <v>32</v>
      </c>
      <c r="X101" s="20">
        <v>31</v>
      </c>
      <c r="Y101" s="20">
        <v>69</v>
      </c>
      <c r="Z101" s="20">
        <v>31</v>
      </c>
      <c r="AA101" s="20">
        <v>38</v>
      </c>
      <c r="AB101" s="20">
        <v>59</v>
      </c>
      <c r="AC101" s="20">
        <v>24</v>
      </c>
      <c r="AD101" s="20">
        <v>35</v>
      </c>
      <c r="AE101" s="20">
        <v>86</v>
      </c>
      <c r="AF101" s="20">
        <v>44</v>
      </c>
      <c r="AG101" s="20">
        <v>42</v>
      </c>
      <c r="AH101" s="20">
        <v>89</v>
      </c>
      <c r="AI101" s="20">
        <v>36</v>
      </c>
      <c r="AJ101" s="20">
        <v>53</v>
      </c>
      <c r="AK101" s="20">
        <v>71</v>
      </c>
      <c r="AL101" s="20">
        <v>33</v>
      </c>
      <c r="AM101" s="20">
        <v>38</v>
      </c>
      <c r="AN101" s="20">
        <v>67</v>
      </c>
      <c r="AO101" s="20">
        <v>37</v>
      </c>
      <c r="AP101" s="20">
        <v>30</v>
      </c>
      <c r="AQ101" s="20">
        <v>43</v>
      </c>
      <c r="AR101" s="20">
        <v>20</v>
      </c>
      <c r="AS101" s="20">
        <v>23</v>
      </c>
      <c r="AT101" s="20">
        <v>40</v>
      </c>
      <c r="AU101" s="20">
        <v>19</v>
      </c>
      <c r="AV101" s="20">
        <v>21</v>
      </c>
      <c r="AW101" s="20">
        <v>138</v>
      </c>
      <c r="AX101" s="20">
        <v>53</v>
      </c>
      <c r="AY101" s="20">
        <v>85</v>
      </c>
      <c r="AZ101" s="20">
        <v>167</v>
      </c>
      <c r="BA101" s="20">
        <v>751</v>
      </c>
      <c r="BB101" s="20">
        <v>178</v>
      </c>
      <c r="BC101" s="21">
        <v>0.15237226277372262</v>
      </c>
      <c r="BD101" s="21">
        <v>0.68521897810218979</v>
      </c>
      <c r="BE101" s="21">
        <v>0.16240875912408759</v>
      </c>
      <c r="BF101" s="22">
        <v>39.307481751824817</v>
      </c>
      <c r="BG101" s="17">
        <f t="shared" si="7"/>
        <v>43081</v>
      </c>
    </row>
    <row r="102" spans="1:59" x14ac:dyDescent="0.2">
      <c r="A102" s="178"/>
      <c r="B102" s="18" t="s">
        <v>116</v>
      </c>
      <c r="C102" s="19">
        <v>565</v>
      </c>
      <c r="D102" s="19">
        <v>941</v>
      </c>
      <c r="E102" s="19">
        <v>441</v>
      </c>
      <c r="F102" s="19">
        <v>500</v>
      </c>
      <c r="G102" s="20">
        <v>29</v>
      </c>
      <c r="H102" s="20">
        <v>11</v>
      </c>
      <c r="I102" s="20">
        <v>18</v>
      </c>
      <c r="J102" s="20">
        <v>35</v>
      </c>
      <c r="K102" s="20">
        <v>16</v>
      </c>
      <c r="L102" s="20">
        <v>19</v>
      </c>
      <c r="M102" s="20">
        <v>48</v>
      </c>
      <c r="N102" s="20">
        <v>22</v>
      </c>
      <c r="O102" s="20">
        <v>26</v>
      </c>
      <c r="P102" s="20">
        <v>68</v>
      </c>
      <c r="Q102" s="20">
        <v>34</v>
      </c>
      <c r="R102" s="20">
        <v>34</v>
      </c>
      <c r="S102" s="20">
        <v>112</v>
      </c>
      <c r="T102" s="20">
        <v>62</v>
      </c>
      <c r="U102" s="20">
        <v>50</v>
      </c>
      <c r="V102" s="20">
        <v>47</v>
      </c>
      <c r="W102" s="20">
        <v>22</v>
      </c>
      <c r="X102" s="20">
        <v>25</v>
      </c>
      <c r="Y102" s="20">
        <v>39</v>
      </c>
      <c r="Z102" s="20">
        <v>15</v>
      </c>
      <c r="AA102" s="20">
        <v>24</v>
      </c>
      <c r="AB102" s="20">
        <v>52</v>
      </c>
      <c r="AC102" s="20">
        <v>23</v>
      </c>
      <c r="AD102" s="20">
        <v>29</v>
      </c>
      <c r="AE102" s="20">
        <v>62</v>
      </c>
      <c r="AF102" s="20">
        <v>33</v>
      </c>
      <c r="AG102" s="20">
        <v>29</v>
      </c>
      <c r="AH102" s="20">
        <v>91</v>
      </c>
      <c r="AI102" s="20">
        <v>49</v>
      </c>
      <c r="AJ102" s="20">
        <v>42</v>
      </c>
      <c r="AK102" s="20">
        <v>71</v>
      </c>
      <c r="AL102" s="20">
        <v>35</v>
      </c>
      <c r="AM102" s="20">
        <v>36</v>
      </c>
      <c r="AN102" s="20">
        <v>61</v>
      </c>
      <c r="AO102" s="20">
        <v>29</v>
      </c>
      <c r="AP102" s="20">
        <v>32</v>
      </c>
      <c r="AQ102" s="20">
        <v>39</v>
      </c>
      <c r="AR102" s="20">
        <v>18</v>
      </c>
      <c r="AS102" s="20">
        <v>21</v>
      </c>
      <c r="AT102" s="20">
        <v>53</v>
      </c>
      <c r="AU102" s="20">
        <v>24</v>
      </c>
      <c r="AV102" s="20">
        <v>29</v>
      </c>
      <c r="AW102" s="20">
        <v>134</v>
      </c>
      <c r="AX102" s="20">
        <v>48</v>
      </c>
      <c r="AY102" s="20">
        <v>86</v>
      </c>
      <c r="AZ102" s="20">
        <v>112</v>
      </c>
      <c r="BA102" s="20">
        <v>642</v>
      </c>
      <c r="BB102" s="20">
        <v>187</v>
      </c>
      <c r="BC102" s="21">
        <v>0.11902231668437832</v>
      </c>
      <c r="BD102" s="21">
        <v>0.68225292242295432</v>
      </c>
      <c r="BE102" s="21">
        <v>0.19872476089266738</v>
      </c>
      <c r="BF102" s="22">
        <v>41.901168969181718</v>
      </c>
      <c r="BG102" s="17">
        <f t="shared" si="7"/>
        <v>39429</v>
      </c>
    </row>
    <row r="103" spans="1:59" x14ac:dyDescent="0.2">
      <c r="A103" s="178"/>
      <c r="B103" s="18" t="s">
        <v>117</v>
      </c>
      <c r="C103" s="19">
        <v>165</v>
      </c>
      <c r="D103" s="19">
        <v>329</v>
      </c>
      <c r="E103" s="19">
        <v>150</v>
      </c>
      <c r="F103" s="19">
        <v>179</v>
      </c>
      <c r="G103" s="20">
        <v>11</v>
      </c>
      <c r="H103" s="20">
        <v>4</v>
      </c>
      <c r="I103" s="20">
        <v>7</v>
      </c>
      <c r="J103" s="20">
        <v>12</v>
      </c>
      <c r="K103" s="20">
        <v>5</v>
      </c>
      <c r="L103" s="20">
        <v>7</v>
      </c>
      <c r="M103" s="20">
        <v>16</v>
      </c>
      <c r="N103" s="20">
        <v>10</v>
      </c>
      <c r="O103" s="20">
        <v>6</v>
      </c>
      <c r="P103" s="20">
        <v>12</v>
      </c>
      <c r="Q103" s="20">
        <v>7</v>
      </c>
      <c r="R103" s="20">
        <v>5</v>
      </c>
      <c r="S103" s="20">
        <v>21</v>
      </c>
      <c r="T103" s="20">
        <v>8</v>
      </c>
      <c r="U103" s="20">
        <v>13</v>
      </c>
      <c r="V103" s="20">
        <v>11</v>
      </c>
      <c r="W103" s="20">
        <v>3</v>
      </c>
      <c r="X103" s="20">
        <v>8</v>
      </c>
      <c r="Y103" s="20">
        <v>20</v>
      </c>
      <c r="Z103" s="20">
        <v>11</v>
      </c>
      <c r="AA103" s="20">
        <v>9</v>
      </c>
      <c r="AB103" s="20">
        <v>14</v>
      </c>
      <c r="AC103" s="20">
        <v>6</v>
      </c>
      <c r="AD103" s="20">
        <v>8</v>
      </c>
      <c r="AE103" s="20">
        <v>17</v>
      </c>
      <c r="AF103" s="20">
        <v>8</v>
      </c>
      <c r="AG103" s="20">
        <v>9</v>
      </c>
      <c r="AH103" s="20">
        <v>16</v>
      </c>
      <c r="AI103" s="20">
        <v>10</v>
      </c>
      <c r="AJ103" s="20">
        <v>6</v>
      </c>
      <c r="AK103" s="20">
        <v>31</v>
      </c>
      <c r="AL103" s="20">
        <v>13</v>
      </c>
      <c r="AM103" s="20">
        <v>18</v>
      </c>
      <c r="AN103" s="20">
        <v>30</v>
      </c>
      <c r="AO103" s="20">
        <v>14</v>
      </c>
      <c r="AP103" s="20">
        <v>16</v>
      </c>
      <c r="AQ103" s="20">
        <v>18</v>
      </c>
      <c r="AR103" s="20">
        <v>9</v>
      </c>
      <c r="AS103" s="20">
        <v>9</v>
      </c>
      <c r="AT103" s="20">
        <v>25</v>
      </c>
      <c r="AU103" s="20">
        <v>14</v>
      </c>
      <c r="AV103" s="20">
        <v>11</v>
      </c>
      <c r="AW103" s="20">
        <v>75</v>
      </c>
      <c r="AX103" s="20">
        <v>28</v>
      </c>
      <c r="AY103" s="20">
        <v>47</v>
      </c>
      <c r="AZ103" s="20">
        <v>39</v>
      </c>
      <c r="BA103" s="20">
        <v>190</v>
      </c>
      <c r="BB103" s="20">
        <v>100</v>
      </c>
      <c r="BC103" s="21">
        <v>0.11854103343465046</v>
      </c>
      <c r="BD103" s="21">
        <v>0.57750759878419455</v>
      </c>
      <c r="BE103" s="21">
        <v>0.303951367781155</v>
      </c>
      <c r="BF103" s="22">
        <v>48.744680851063826</v>
      </c>
      <c r="BG103" s="17">
        <f t="shared" si="7"/>
        <v>16036.999999999998</v>
      </c>
    </row>
    <row r="104" spans="1:59" x14ac:dyDescent="0.2">
      <c r="A104" s="178"/>
      <c r="B104" s="18" t="s">
        <v>118</v>
      </c>
      <c r="C104" s="19">
        <v>363</v>
      </c>
      <c r="D104" s="19">
        <v>541</v>
      </c>
      <c r="E104" s="19">
        <v>260</v>
      </c>
      <c r="F104" s="19">
        <v>281</v>
      </c>
      <c r="G104" s="20">
        <v>2</v>
      </c>
      <c r="H104" s="20">
        <v>1</v>
      </c>
      <c r="I104" s="20">
        <v>1</v>
      </c>
      <c r="J104" s="20">
        <v>5</v>
      </c>
      <c r="K104" s="20">
        <v>2</v>
      </c>
      <c r="L104" s="20">
        <v>3</v>
      </c>
      <c r="M104" s="20">
        <v>17</v>
      </c>
      <c r="N104" s="20">
        <v>9</v>
      </c>
      <c r="O104" s="20">
        <v>8</v>
      </c>
      <c r="P104" s="20">
        <v>22</v>
      </c>
      <c r="Q104" s="20">
        <v>11</v>
      </c>
      <c r="R104" s="20">
        <v>11</v>
      </c>
      <c r="S104" s="20">
        <v>39</v>
      </c>
      <c r="T104" s="20">
        <v>23</v>
      </c>
      <c r="U104" s="20">
        <v>16</v>
      </c>
      <c r="V104" s="20">
        <v>17</v>
      </c>
      <c r="W104" s="20">
        <v>12</v>
      </c>
      <c r="X104" s="20">
        <v>5</v>
      </c>
      <c r="Y104" s="20">
        <v>15</v>
      </c>
      <c r="Z104" s="20">
        <v>8</v>
      </c>
      <c r="AA104" s="20">
        <v>7</v>
      </c>
      <c r="AB104" s="20">
        <v>12</v>
      </c>
      <c r="AC104" s="20">
        <v>5</v>
      </c>
      <c r="AD104" s="20">
        <v>7</v>
      </c>
      <c r="AE104" s="20">
        <v>26</v>
      </c>
      <c r="AF104" s="20">
        <v>14</v>
      </c>
      <c r="AG104" s="20">
        <v>12</v>
      </c>
      <c r="AH104" s="20">
        <v>39</v>
      </c>
      <c r="AI104" s="20">
        <v>19</v>
      </c>
      <c r="AJ104" s="20">
        <v>20</v>
      </c>
      <c r="AK104" s="20">
        <v>35</v>
      </c>
      <c r="AL104" s="20">
        <v>17</v>
      </c>
      <c r="AM104" s="20">
        <v>18</v>
      </c>
      <c r="AN104" s="20">
        <v>44</v>
      </c>
      <c r="AO104" s="20">
        <v>18</v>
      </c>
      <c r="AP104" s="20">
        <v>26</v>
      </c>
      <c r="AQ104" s="20">
        <v>61</v>
      </c>
      <c r="AR104" s="20">
        <v>28</v>
      </c>
      <c r="AS104" s="20">
        <v>33</v>
      </c>
      <c r="AT104" s="20">
        <v>52</v>
      </c>
      <c r="AU104" s="20">
        <v>24</v>
      </c>
      <c r="AV104" s="20">
        <v>28</v>
      </c>
      <c r="AW104" s="20">
        <v>155</v>
      </c>
      <c r="AX104" s="20">
        <v>69</v>
      </c>
      <c r="AY104" s="20">
        <v>86</v>
      </c>
      <c r="AZ104" s="20">
        <v>24</v>
      </c>
      <c r="BA104" s="20">
        <v>310</v>
      </c>
      <c r="BB104" s="20">
        <v>207</v>
      </c>
      <c r="BC104" s="21">
        <v>4.4362292051756007E-2</v>
      </c>
      <c r="BD104" s="21">
        <v>0.57301293900184846</v>
      </c>
      <c r="BE104" s="21">
        <v>0.38262476894639558</v>
      </c>
      <c r="BF104" s="22">
        <v>54.421441774491683</v>
      </c>
      <c r="BG104" s="17">
        <f t="shared" si="7"/>
        <v>29442</v>
      </c>
    </row>
    <row r="105" spans="1:59" ht="13.5" customHeight="1" x14ac:dyDescent="0.2">
      <c r="A105" s="178"/>
      <c r="B105" s="18" t="s">
        <v>119</v>
      </c>
      <c r="C105" s="19">
        <v>291</v>
      </c>
      <c r="D105" s="19">
        <v>565</v>
      </c>
      <c r="E105" s="19">
        <v>261</v>
      </c>
      <c r="F105" s="19">
        <v>304</v>
      </c>
      <c r="G105" s="20">
        <v>26</v>
      </c>
      <c r="H105" s="20">
        <v>15</v>
      </c>
      <c r="I105" s="20">
        <v>11</v>
      </c>
      <c r="J105" s="20">
        <v>29</v>
      </c>
      <c r="K105" s="20">
        <v>15</v>
      </c>
      <c r="L105" s="20">
        <v>14</v>
      </c>
      <c r="M105" s="20">
        <v>29</v>
      </c>
      <c r="N105" s="20">
        <v>15</v>
      </c>
      <c r="O105" s="20">
        <v>14</v>
      </c>
      <c r="P105" s="20">
        <v>25</v>
      </c>
      <c r="Q105" s="20">
        <v>12</v>
      </c>
      <c r="R105" s="20">
        <v>13</v>
      </c>
      <c r="S105" s="20">
        <v>32</v>
      </c>
      <c r="T105" s="20">
        <v>19</v>
      </c>
      <c r="U105" s="20">
        <v>13</v>
      </c>
      <c r="V105" s="20">
        <v>38</v>
      </c>
      <c r="W105" s="20">
        <v>18</v>
      </c>
      <c r="X105" s="20">
        <v>20</v>
      </c>
      <c r="Y105" s="20">
        <v>36</v>
      </c>
      <c r="Z105" s="20">
        <v>16</v>
      </c>
      <c r="AA105" s="20">
        <v>20</v>
      </c>
      <c r="AB105" s="20">
        <v>33</v>
      </c>
      <c r="AC105" s="20">
        <v>11</v>
      </c>
      <c r="AD105" s="20">
        <v>22</v>
      </c>
      <c r="AE105" s="20">
        <v>48</v>
      </c>
      <c r="AF105" s="20">
        <v>23</v>
      </c>
      <c r="AG105" s="20">
        <v>25</v>
      </c>
      <c r="AH105" s="20">
        <v>50</v>
      </c>
      <c r="AI105" s="20">
        <v>26</v>
      </c>
      <c r="AJ105" s="20">
        <v>24</v>
      </c>
      <c r="AK105" s="20">
        <v>36</v>
      </c>
      <c r="AL105" s="20">
        <v>13</v>
      </c>
      <c r="AM105" s="20">
        <v>23</v>
      </c>
      <c r="AN105" s="20">
        <v>25</v>
      </c>
      <c r="AO105" s="20">
        <v>10</v>
      </c>
      <c r="AP105" s="20">
        <v>15</v>
      </c>
      <c r="AQ105" s="20">
        <v>27</v>
      </c>
      <c r="AR105" s="20">
        <v>13</v>
      </c>
      <c r="AS105" s="20">
        <v>14</v>
      </c>
      <c r="AT105" s="20">
        <v>36</v>
      </c>
      <c r="AU105" s="20">
        <v>17</v>
      </c>
      <c r="AV105" s="20">
        <v>19</v>
      </c>
      <c r="AW105" s="20">
        <v>95</v>
      </c>
      <c r="AX105" s="20">
        <v>38</v>
      </c>
      <c r="AY105" s="20">
        <v>57</v>
      </c>
      <c r="AZ105" s="20">
        <v>84</v>
      </c>
      <c r="BA105" s="20">
        <v>350</v>
      </c>
      <c r="BB105" s="20">
        <v>131</v>
      </c>
      <c r="BC105" s="21">
        <v>0.14867256637168141</v>
      </c>
      <c r="BD105" s="21">
        <v>0.61946902654867253</v>
      </c>
      <c r="BE105" s="21">
        <v>0.23185840707964603</v>
      </c>
      <c r="BF105" s="22">
        <v>43.221238938053098</v>
      </c>
      <c r="BG105" s="17">
        <f t="shared" si="7"/>
        <v>24420</v>
      </c>
    </row>
    <row r="106" spans="1:59" x14ac:dyDescent="0.2">
      <c r="A106" s="178"/>
      <c r="B106" s="18" t="s">
        <v>120</v>
      </c>
      <c r="C106" s="19">
        <v>253</v>
      </c>
      <c r="D106" s="19">
        <v>483</v>
      </c>
      <c r="E106" s="19">
        <v>229</v>
      </c>
      <c r="F106" s="19">
        <v>254</v>
      </c>
      <c r="G106" s="20">
        <v>22</v>
      </c>
      <c r="H106" s="20">
        <v>12</v>
      </c>
      <c r="I106" s="20">
        <v>10</v>
      </c>
      <c r="J106" s="20">
        <v>18</v>
      </c>
      <c r="K106" s="20">
        <v>11</v>
      </c>
      <c r="L106" s="20">
        <v>7</v>
      </c>
      <c r="M106" s="20">
        <v>18</v>
      </c>
      <c r="N106" s="20">
        <v>10</v>
      </c>
      <c r="O106" s="20">
        <v>8</v>
      </c>
      <c r="P106" s="20">
        <v>15</v>
      </c>
      <c r="Q106" s="20">
        <v>7</v>
      </c>
      <c r="R106" s="20">
        <v>8</v>
      </c>
      <c r="S106" s="20">
        <v>26</v>
      </c>
      <c r="T106" s="20">
        <v>13</v>
      </c>
      <c r="U106" s="20">
        <v>13</v>
      </c>
      <c r="V106" s="20">
        <v>27</v>
      </c>
      <c r="W106" s="20">
        <v>16</v>
      </c>
      <c r="X106" s="20">
        <v>11</v>
      </c>
      <c r="Y106" s="20">
        <v>31</v>
      </c>
      <c r="Z106" s="20">
        <v>14</v>
      </c>
      <c r="AA106" s="20">
        <v>17</v>
      </c>
      <c r="AB106" s="20">
        <v>33</v>
      </c>
      <c r="AC106" s="20">
        <v>17</v>
      </c>
      <c r="AD106" s="20">
        <v>16</v>
      </c>
      <c r="AE106" s="20">
        <v>29</v>
      </c>
      <c r="AF106" s="20">
        <v>15</v>
      </c>
      <c r="AG106" s="20">
        <v>14</v>
      </c>
      <c r="AH106" s="20">
        <v>33</v>
      </c>
      <c r="AI106" s="20">
        <v>15</v>
      </c>
      <c r="AJ106" s="20">
        <v>18</v>
      </c>
      <c r="AK106" s="20">
        <v>35</v>
      </c>
      <c r="AL106" s="20">
        <v>15</v>
      </c>
      <c r="AM106" s="20">
        <v>20</v>
      </c>
      <c r="AN106" s="20">
        <v>24</v>
      </c>
      <c r="AO106" s="20">
        <v>10</v>
      </c>
      <c r="AP106" s="20">
        <v>14</v>
      </c>
      <c r="AQ106" s="20">
        <v>30</v>
      </c>
      <c r="AR106" s="20">
        <v>14</v>
      </c>
      <c r="AS106" s="20">
        <v>16</v>
      </c>
      <c r="AT106" s="20">
        <v>28</v>
      </c>
      <c r="AU106" s="20">
        <v>13</v>
      </c>
      <c r="AV106" s="20">
        <v>15</v>
      </c>
      <c r="AW106" s="20">
        <v>114</v>
      </c>
      <c r="AX106" s="20">
        <v>47</v>
      </c>
      <c r="AY106" s="20">
        <v>67</v>
      </c>
      <c r="AZ106" s="20">
        <v>58</v>
      </c>
      <c r="BA106" s="20">
        <v>283</v>
      </c>
      <c r="BB106" s="20">
        <v>142</v>
      </c>
      <c r="BC106" s="21">
        <v>0.12008281573498965</v>
      </c>
      <c r="BD106" s="21">
        <v>0.58592132505175987</v>
      </c>
      <c r="BE106" s="21">
        <v>0.2939958592132505</v>
      </c>
      <c r="BF106" s="22">
        <v>47.530020703933751</v>
      </c>
      <c r="BG106" s="17">
        <f t="shared" si="7"/>
        <v>22957</v>
      </c>
    </row>
    <row r="107" spans="1:59" x14ac:dyDescent="0.2">
      <c r="A107" s="178"/>
      <c r="B107" s="18" t="s">
        <v>121</v>
      </c>
      <c r="C107" s="19">
        <v>270</v>
      </c>
      <c r="D107" s="19">
        <v>521</v>
      </c>
      <c r="E107" s="19">
        <v>246</v>
      </c>
      <c r="F107" s="19">
        <v>275</v>
      </c>
      <c r="G107" s="20">
        <v>11</v>
      </c>
      <c r="H107" s="20">
        <v>7</v>
      </c>
      <c r="I107" s="20">
        <v>4</v>
      </c>
      <c r="J107" s="20">
        <v>8</v>
      </c>
      <c r="K107" s="20">
        <v>6</v>
      </c>
      <c r="L107" s="20">
        <v>2</v>
      </c>
      <c r="M107" s="20">
        <v>17</v>
      </c>
      <c r="N107" s="20">
        <v>11</v>
      </c>
      <c r="O107" s="20">
        <v>6</v>
      </c>
      <c r="P107" s="20">
        <v>26</v>
      </c>
      <c r="Q107" s="20">
        <v>16</v>
      </c>
      <c r="R107" s="20">
        <v>10</v>
      </c>
      <c r="S107" s="20">
        <v>38</v>
      </c>
      <c r="T107" s="20">
        <v>17</v>
      </c>
      <c r="U107" s="20">
        <v>21</v>
      </c>
      <c r="V107" s="20">
        <v>17</v>
      </c>
      <c r="W107" s="20">
        <v>6</v>
      </c>
      <c r="X107" s="20">
        <v>11</v>
      </c>
      <c r="Y107" s="20">
        <v>25</v>
      </c>
      <c r="Z107" s="20">
        <v>13</v>
      </c>
      <c r="AA107" s="20">
        <v>12</v>
      </c>
      <c r="AB107" s="20">
        <v>18</v>
      </c>
      <c r="AC107" s="20">
        <v>8</v>
      </c>
      <c r="AD107" s="20">
        <v>10</v>
      </c>
      <c r="AE107" s="20">
        <v>16</v>
      </c>
      <c r="AF107" s="20">
        <v>9</v>
      </c>
      <c r="AG107" s="20">
        <v>7</v>
      </c>
      <c r="AH107" s="20">
        <v>35</v>
      </c>
      <c r="AI107" s="20">
        <v>17</v>
      </c>
      <c r="AJ107" s="20">
        <v>18</v>
      </c>
      <c r="AK107" s="20">
        <v>51</v>
      </c>
      <c r="AL107" s="20">
        <v>23</v>
      </c>
      <c r="AM107" s="20">
        <v>28</v>
      </c>
      <c r="AN107" s="20">
        <v>62</v>
      </c>
      <c r="AO107" s="20">
        <v>27</v>
      </c>
      <c r="AP107" s="20">
        <v>35</v>
      </c>
      <c r="AQ107" s="20">
        <v>28</v>
      </c>
      <c r="AR107" s="20">
        <v>12</v>
      </c>
      <c r="AS107" s="20">
        <v>16</v>
      </c>
      <c r="AT107" s="20">
        <v>34</v>
      </c>
      <c r="AU107" s="20">
        <v>19</v>
      </c>
      <c r="AV107" s="20">
        <v>15</v>
      </c>
      <c r="AW107" s="20">
        <v>135</v>
      </c>
      <c r="AX107" s="20">
        <v>55</v>
      </c>
      <c r="AY107" s="20">
        <v>80</v>
      </c>
      <c r="AZ107" s="20">
        <v>36</v>
      </c>
      <c r="BA107" s="20">
        <v>316</v>
      </c>
      <c r="BB107" s="20">
        <v>169</v>
      </c>
      <c r="BC107" s="21">
        <v>6.9097888675623803E-2</v>
      </c>
      <c r="BD107" s="21">
        <v>0.60652591170825332</v>
      </c>
      <c r="BE107" s="21">
        <v>0.32437619961612285</v>
      </c>
      <c r="BF107" s="22">
        <v>51.132437619961614</v>
      </c>
      <c r="BG107" s="17">
        <f t="shared" si="7"/>
        <v>26640</v>
      </c>
    </row>
    <row r="108" spans="1:59" x14ac:dyDescent="0.2">
      <c r="A108" s="178"/>
      <c r="B108" s="18" t="s">
        <v>122</v>
      </c>
      <c r="C108" s="19">
        <v>261</v>
      </c>
      <c r="D108" s="19">
        <v>562</v>
      </c>
      <c r="E108" s="19">
        <v>258</v>
      </c>
      <c r="F108" s="19">
        <v>304</v>
      </c>
      <c r="G108" s="20">
        <v>20</v>
      </c>
      <c r="H108" s="20">
        <v>11</v>
      </c>
      <c r="I108" s="20">
        <v>9</v>
      </c>
      <c r="J108" s="20">
        <v>32</v>
      </c>
      <c r="K108" s="20">
        <v>20</v>
      </c>
      <c r="L108" s="20">
        <v>12</v>
      </c>
      <c r="M108" s="20">
        <v>32</v>
      </c>
      <c r="N108" s="20">
        <v>17</v>
      </c>
      <c r="O108" s="20">
        <v>15</v>
      </c>
      <c r="P108" s="20">
        <v>51</v>
      </c>
      <c r="Q108" s="20">
        <v>20</v>
      </c>
      <c r="R108" s="20">
        <v>31</v>
      </c>
      <c r="S108" s="20">
        <v>38</v>
      </c>
      <c r="T108" s="20">
        <v>19</v>
      </c>
      <c r="U108" s="20">
        <v>19</v>
      </c>
      <c r="V108" s="20">
        <v>25</v>
      </c>
      <c r="W108" s="20">
        <v>11</v>
      </c>
      <c r="X108" s="20">
        <v>14</v>
      </c>
      <c r="Y108" s="20">
        <v>38</v>
      </c>
      <c r="Z108" s="20">
        <v>16</v>
      </c>
      <c r="AA108" s="20">
        <v>22</v>
      </c>
      <c r="AB108" s="20">
        <v>25</v>
      </c>
      <c r="AC108" s="20">
        <v>11</v>
      </c>
      <c r="AD108" s="20">
        <v>14</v>
      </c>
      <c r="AE108" s="20">
        <v>40</v>
      </c>
      <c r="AF108" s="20">
        <v>17</v>
      </c>
      <c r="AG108" s="20">
        <v>23</v>
      </c>
      <c r="AH108" s="20">
        <v>59</v>
      </c>
      <c r="AI108" s="20">
        <v>30</v>
      </c>
      <c r="AJ108" s="20">
        <v>29</v>
      </c>
      <c r="AK108" s="20">
        <v>50</v>
      </c>
      <c r="AL108" s="20">
        <v>24</v>
      </c>
      <c r="AM108" s="20">
        <v>26</v>
      </c>
      <c r="AN108" s="20">
        <v>27</v>
      </c>
      <c r="AO108" s="20">
        <v>9</v>
      </c>
      <c r="AP108" s="20">
        <v>18</v>
      </c>
      <c r="AQ108" s="20">
        <v>22</v>
      </c>
      <c r="AR108" s="20">
        <v>12</v>
      </c>
      <c r="AS108" s="20">
        <v>10</v>
      </c>
      <c r="AT108" s="20">
        <v>15</v>
      </c>
      <c r="AU108" s="20">
        <v>6</v>
      </c>
      <c r="AV108" s="20">
        <v>9</v>
      </c>
      <c r="AW108" s="20">
        <v>88</v>
      </c>
      <c r="AX108" s="20">
        <v>35</v>
      </c>
      <c r="AY108" s="20">
        <v>53</v>
      </c>
      <c r="AZ108" s="20">
        <v>84</v>
      </c>
      <c r="BA108" s="20">
        <v>375</v>
      </c>
      <c r="BB108" s="20">
        <v>103</v>
      </c>
      <c r="BC108" s="21">
        <v>0.1494661921708185</v>
      </c>
      <c r="BD108" s="21">
        <v>0.66725978647686834</v>
      </c>
      <c r="BE108" s="21">
        <v>0.18327402135231316</v>
      </c>
      <c r="BF108" s="22">
        <v>41.088967971530252</v>
      </c>
      <c r="BG108" s="17">
        <f t="shared" si="7"/>
        <v>23092</v>
      </c>
    </row>
    <row r="109" spans="1:59" x14ac:dyDescent="0.2">
      <c r="A109" s="178"/>
      <c r="B109" s="18" t="s">
        <v>123</v>
      </c>
      <c r="C109" s="19">
        <v>336</v>
      </c>
      <c r="D109" s="19">
        <v>602</v>
      </c>
      <c r="E109" s="19">
        <v>283</v>
      </c>
      <c r="F109" s="19">
        <v>319</v>
      </c>
      <c r="G109" s="20">
        <v>18</v>
      </c>
      <c r="H109" s="20">
        <v>10</v>
      </c>
      <c r="I109" s="20">
        <v>8</v>
      </c>
      <c r="J109" s="20">
        <v>22</v>
      </c>
      <c r="K109" s="20">
        <v>11</v>
      </c>
      <c r="L109" s="20">
        <v>11</v>
      </c>
      <c r="M109" s="20">
        <v>22</v>
      </c>
      <c r="N109" s="20">
        <v>13</v>
      </c>
      <c r="O109" s="20">
        <v>9</v>
      </c>
      <c r="P109" s="20">
        <v>26</v>
      </c>
      <c r="Q109" s="20">
        <v>13</v>
      </c>
      <c r="R109" s="20">
        <v>13</v>
      </c>
      <c r="S109" s="20">
        <v>42</v>
      </c>
      <c r="T109" s="20">
        <v>25</v>
      </c>
      <c r="U109" s="20">
        <v>17</v>
      </c>
      <c r="V109" s="20">
        <v>25</v>
      </c>
      <c r="W109" s="20">
        <v>15</v>
      </c>
      <c r="X109" s="20">
        <v>10</v>
      </c>
      <c r="Y109" s="20">
        <v>27</v>
      </c>
      <c r="Z109" s="20">
        <v>16</v>
      </c>
      <c r="AA109" s="20">
        <v>11</v>
      </c>
      <c r="AB109" s="20">
        <v>44</v>
      </c>
      <c r="AC109" s="20">
        <v>23</v>
      </c>
      <c r="AD109" s="20">
        <v>21</v>
      </c>
      <c r="AE109" s="20">
        <v>34</v>
      </c>
      <c r="AF109" s="20">
        <v>14</v>
      </c>
      <c r="AG109" s="20">
        <v>20</v>
      </c>
      <c r="AH109" s="20">
        <v>46</v>
      </c>
      <c r="AI109" s="20">
        <v>21</v>
      </c>
      <c r="AJ109" s="20">
        <v>25</v>
      </c>
      <c r="AK109" s="20">
        <v>61</v>
      </c>
      <c r="AL109" s="20">
        <v>28</v>
      </c>
      <c r="AM109" s="20">
        <v>33</v>
      </c>
      <c r="AN109" s="20">
        <v>39</v>
      </c>
      <c r="AO109" s="20">
        <v>14</v>
      </c>
      <c r="AP109" s="20">
        <v>25</v>
      </c>
      <c r="AQ109" s="20">
        <v>29</v>
      </c>
      <c r="AR109" s="20">
        <v>12</v>
      </c>
      <c r="AS109" s="20">
        <v>17</v>
      </c>
      <c r="AT109" s="20">
        <v>32</v>
      </c>
      <c r="AU109" s="20">
        <v>17</v>
      </c>
      <c r="AV109" s="20">
        <v>15</v>
      </c>
      <c r="AW109" s="20">
        <v>135</v>
      </c>
      <c r="AX109" s="20">
        <v>51</v>
      </c>
      <c r="AY109" s="20">
        <v>84</v>
      </c>
      <c r="AZ109" s="20">
        <v>62</v>
      </c>
      <c r="BA109" s="20">
        <v>373</v>
      </c>
      <c r="BB109" s="20">
        <v>167</v>
      </c>
      <c r="BC109" s="21">
        <v>0.10299003322259136</v>
      </c>
      <c r="BD109" s="21">
        <v>0.61960132890365449</v>
      </c>
      <c r="BE109" s="21">
        <v>0.27740863787375414</v>
      </c>
      <c r="BF109" s="22">
        <v>47.622923588039868</v>
      </c>
      <c r="BG109" s="17">
        <f t="shared" si="7"/>
        <v>28669</v>
      </c>
    </row>
    <row r="110" spans="1:59" x14ac:dyDescent="0.2">
      <c r="A110" s="178"/>
      <c r="B110" s="18" t="s">
        <v>124</v>
      </c>
      <c r="C110" s="19">
        <v>295</v>
      </c>
      <c r="D110" s="19">
        <v>553</v>
      </c>
      <c r="E110" s="19">
        <v>260</v>
      </c>
      <c r="F110" s="19">
        <v>293</v>
      </c>
      <c r="G110" s="20">
        <v>25</v>
      </c>
      <c r="H110" s="20">
        <v>14</v>
      </c>
      <c r="I110" s="20">
        <v>11</v>
      </c>
      <c r="J110" s="20">
        <v>22</v>
      </c>
      <c r="K110" s="20">
        <v>5</v>
      </c>
      <c r="L110" s="20">
        <v>17</v>
      </c>
      <c r="M110" s="20">
        <v>24</v>
      </c>
      <c r="N110" s="20">
        <v>13</v>
      </c>
      <c r="O110" s="20">
        <v>11</v>
      </c>
      <c r="P110" s="20">
        <v>26</v>
      </c>
      <c r="Q110" s="20">
        <v>16</v>
      </c>
      <c r="R110" s="20">
        <v>10</v>
      </c>
      <c r="S110" s="20">
        <v>26</v>
      </c>
      <c r="T110" s="20">
        <v>11</v>
      </c>
      <c r="U110" s="20">
        <v>15</v>
      </c>
      <c r="V110" s="20">
        <v>30</v>
      </c>
      <c r="W110" s="20">
        <v>17</v>
      </c>
      <c r="X110" s="20">
        <v>13</v>
      </c>
      <c r="Y110" s="20">
        <v>28</v>
      </c>
      <c r="Z110" s="20">
        <v>12</v>
      </c>
      <c r="AA110" s="20">
        <v>16</v>
      </c>
      <c r="AB110" s="20">
        <v>32</v>
      </c>
      <c r="AC110" s="20">
        <v>17</v>
      </c>
      <c r="AD110" s="20">
        <v>15</v>
      </c>
      <c r="AE110" s="20">
        <v>31</v>
      </c>
      <c r="AF110" s="20">
        <v>14</v>
      </c>
      <c r="AG110" s="20">
        <v>17</v>
      </c>
      <c r="AH110" s="20">
        <v>41</v>
      </c>
      <c r="AI110" s="20">
        <v>18</v>
      </c>
      <c r="AJ110" s="20">
        <v>23</v>
      </c>
      <c r="AK110" s="20">
        <v>40</v>
      </c>
      <c r="AL110" s="20">
        <v>21</v>
      </c>
      <c r="AM110" s="20">
        <v>19</v>
      </c>
      <c r="AN110" s="20">
        <v>29</v>
      </c>
      <c r="AO110" s="20">
        <v>16</v>
      </c>
      <c r="AP110" s="20">
        <v>13</v>
      </c>
      <c r="AQ110" s="20">
        <v>36</v>
      </c>
      <c r="AR110" s="20">
        <v>18</v>
      </c>
      <c r="AS110" s="20">
        <v>18</v>
      </c>
      <c r="AT110" s="20">
        <v>30</v>
      </c>
      <c r="AU110" s="20">
        <v>12</v>
      </c>
      <c r="AV110" s="20">
        <v>18</v>
      </c>
      <c r="AW110" s="20">
        <v>133</v>
      </c>
      <c r="AX110" s="20">
        <v>56</v>
      </c>
      <c r="AY110" s="20">
        <v>77</v>
      </c>
      <c r="AZ110" s="20">
        <v>71</v>
      </c>
      <c r="BA110" s="20">
        <v>319</v>
      </c>
      <c r="BB110" s="20">
        <v>163</v>
      </c>
      <c r="BC110" s="21">
        <v>0.12839059674502712</v>
      </c>
      <c r="BD110" s="21">
        <v>0.57685352622061481</v>
      </c>
      <c r="BE110" s="21">
        <v>0.29475587703435807</v>
      </c>
      <c r="BF110" s="22">
        <v>47.289330922242314</v>
      </c>
      <c r="BG110" s="17">
        <f t="shared" si="7"/>
        <v>26151</v>
      </c>
    </row>
    <row r="111" spans="1:59" ht="13.5" customHeight="1" thickBot="1" x14ac:dyDescent="0.25">
      <c r="A111" s="178"/>
      <c r="B111" s="50" t="s">
        <v>125</v>
      </c>
      <c r="C111" s="24">
        <v>486</v>
      </c>
      <c r="D111" s="24">
        <v>834</v>
      </c>
      <c r="E111" s="24">
        <v>393</v>
      </c>
      <c r="F111" s="24">
        <v>441</v>
      </c>
      <c r="G111" s="25">
        <v>23</v>
      </c>
      <c r="H111" s="25">
        <v>13</v>
      </c>
      <c r="I111" s="25">
        <v>10</v>
      </c>
      <c r="J111" s="25">
        <v>27</v>
      </c>
      <c r="K111" s="25">
        <v>18</v>
      </c>
      <c r="L111" s="25">
        <v>9</v>
      </c>
      <c r="M111" s="25">
        <v>33</v>
      </c>
      <c r="N111" s="25">
        <v>14</v>
      </c>
      <c r="O111" s="25">
        <v>19</v>
      </c>
      <c r="P111" s="25">
        <v>35</v>
      </c>
      <c r="Q111" s="25">
        <v>20</v>
      </c>
      <c r="R111" s="25">
        <v>15</v>
      </c>
      <c r="S111" s="25">
        <v>49</v>
      </c>
      <c r="T111" s="25">
        <v>20</v>
      </c>
      <c r="U111" s="25">
        <v>29</v>
      </c>
      <c r="V111" s="25">
        <v>48</v>
      </c>
      <c r="W111" s="25">
        <v>23</v>
      </c>
      <c r="X111" s="25">
        <v>25</v>
      </c>
      <c r="Y111" s="25">
        <v>46</v>
      </c>
      <c r="Z111" s="25">
        <v>20</v>
      </c>
      <c r="AA111" s="25">
        <v>26</v>
      </c>
      <c r="AB111" s="25">
        <v>47</v>
      </c>
      <c r="AC111" s="25">
        <v>17</v>
      </c>
      <c r="AD111" s="25">
        <v>30</v>
      </c>
      <c r="AE111" s="25">
        <v>38</v>
      </c>
      <c r="AF111" s="25">
        <v>16</v>
      </c>
      <c r="AG111" s="25">
        <v>22</v>
      </c>
      <c r="AH111" s="25">
        <v>41</v>
      </c>
      <c r="AI111" s="25">
        <v>24</v>
      </c>
      <c r="AJ111" s="25">
        <v>17</v>
      </c>
      <c r="AK111" s="25">
        <v>86</v>
      </c>
      <c r="AL111" s="25">
        <v>39</v>
      </c>
      <c r="AM111" s="25">
        <v>47</v>
      </c>
      <c r="AN111" s="25">
        <v>55</v>
      </c>
      <c r="AO111" s="25">
        <v>32</v>
      </c>
      <c r="AP111" s="25">
        <v>23</v>
      </c>
      <c r="AQ111" s="25">
        <v>55</v>
      </c>
      <c r="AR111" s="25">
        <v>28</v>
      </c>
      <c r="AS111" s="25">
        <v>27</v>
      </c>
      <c r="AT111" s="25">
        <v>33</v>
      </c>
      <c r="AU111" s="25">
        <v>18</v>
      </c>
      <c r="AV111" s="25">
        <v>15</v>
      </c>
      <c r="AW111" s="25">
        <v>218</v>
      </c>
      <c r="AX111" s="25">
        <v>91</v>
      </c>
      <c r="AY111" s="25">
        <v>127</v>
      </c>
      <c r="AZ111" s="25">
        <v>83</v>
      </c>
      <c r="BA111" s="25">
        <v>500</v>
      </c>
      <c r="BB111" s="25">
        <v>251</v>
      </c>
      <c r="BC111" s="26">
        <v>9.9520383693045569E-2</v>
      </c>
      <c r="BD111" s="26">
        <v>0.59952038369304561</v>
      </c>
      <c r="BE111" s="26">
        <v>0.30095923261390889</v>
      </c>
      <c r="BF111" s="27">
        <v>49.238609112709831</v>
      </c>
      <c r="BG111" s="17">
        <f t="shared" si="7"/>
        <v>41065</v>
      </c>
    </row>
    <row r="112" spans="1:59" x14ac:dyDescent="0.2">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2">
      <c r="A113" s="178"/>
      <c r="B113" s="38" t="s">
        <v>126</v>
      </c>
      <c r="C113" s="39">
        <v>5713</v>
      </c>
      <c r="D113" s="39">
        <v>10290</v>
      </c>
      <c r="E113" s="39">
        <v>4796</v>
      </c>
      <c r="F113" s="39">
        <v>5494</v>
      </c>
      <c r="G113" s="39">
        <v>316</v>
      </c>
      <c r="H113" s="39">
        <v>155</v>
      </c>
      <c r="I113" s="39">
        <v>161</v>
      </c>
      <c r="J113" s="39">
        <v>381</v>
      </c>
      <c r="K113" s="39">
        <v>185</v>
      </c>
      <c r="L113" s="39">
        <v>196</v>
      </c>
      <c r="M113" s="39">
        <v>463</v>
      </c>
      <c r="N113" s="39">
        <v>249</v>
      </c>
      <c r="O113" s="39">
        <v>214</v>
      </c>
      <c r="P113" s="39">
        <v>568</v>
      </c>
      <c r="Q113" s="39">
        <v>291</v>
      </c>
      <c r="R113" s="39">
        <v>277</v>
      </c>
      <c r="S113" s="39">
        <v>1018</v>
      </c>
      <c r="T113" s="39">
        <v>493</v>
      </c>
      <c r="U113" s="39">
        <v>525</v>
      </c>
      <c r="V113" s="39">
        <v>487</v>
      </c>
      <c r="W113" s="39">
        <v>253</v>
      </c>
      <c r="X113" s="39">
        <v>234</v>
      </c>
      <c r="Y113" s="39">
        <v>501</v>
      </c>
      <c r="Z113" s="39">
        <v>234</v>
      </c>
      <c r="AA113" s="39">
        <v>267</v>
      </c>
      <c r="AB113" s="39">
        <v>521</v>
      </c>
      <c r="AC113" s="39">
        <v>233</v>
      </c>
      <c r="AD113" s="39">
        <v>288</v>
      </c>
      <c r="AE113" s="39">
        <v>609</v>
      </c>
      <c r="AF113" s="39">
        <v>293</v>
      </c>
      <c r="AG113" s="39">
        <v>316</v>
      </c>
      <c r="AH113" s="39">
        <v>769</v>
      </c>
      <c r="AI113" s="39">
        <v>374</v>
      </c>
      <c r="AJ113" s="39">
        <v>395</v>
      </c>
      <c r="AK113" s="39">
        <v>822</v>
      </c>
      <c r="AL113" s="39">
        <v>384</v>
      </c>
      <c r="AM113" s="39">
        <v>438</v>
      </c>
      <c r="AN113" s="39">
        <v>674</v>
      </c>
      <c r="AO113" s="39">
        <v>306</v>
      </c>
      <c r="AP113" s="39">
        <v>368</v>
      </c>
      <c r="AQ113" s="39">
        <v>615</v>
      </c>
      <c r="AR113" s="39">
        <v>277</v>
      </c>
      <c r="AS113" s="39">
        <v>338</v>
      </c>
      <c r="AT113" s="39">
        <v>574</v>
      </c>
      <c r="AU113" s="39">
        <v>277</v>
      </c>
      <c r="AV113" s="39">
        <v>297</v>
      </c>
      <c r="AW113" s="39">
        <v>1972</v>
      </c>
      <c r="AX113" s="39">
        <v>792</v>
      </c>
      <c r="AY113" s="39">
        <v>1180</v>
      </c>
      <c r="AZ113" s="39">
        <v>1160</v>
      </c>
      <c r="BA113" s="39">
        <v>6584</v>
      </c>
      <c r="BB113" s="39">
        <v>2546</v>
      </c>
      <c r="BC113" s="41">
        <v>0.11273080660835763</v>
      </c>
      <c r="BD113" s="41">
        <v>0.63984450923226432</v>
      </c>
      <c r="BE113" s="41">
        <v>0.24742468415937804</v>
      </c>
      <c r="BF113" s="42">
        <v>45.2</v>
      </c>
    </row>
    <row r="114" spans="1:59" ht="13.8" thickBot="1" x14ac:dyDescent="0.25">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2">
      <c r="A115" s="177" t="s">
        <v>223</v>
      </c>
      <c r="B115" s="33" t="s">
        <v>127</v>
      </c>
      <c r="C115" s="34">
        <v>295</v>
      </c>
      <c r="D115" s="34">
        <v>572</v>
      </c>
      <c r="E115" s="34">
        <v>262</v>
      </c>
      <c r="F115" s="34">
        <v>310</v>
      </c>
      <c r="G115" s="35">
        <v>11</v>
      </c>
      <c r="H115" s="35">
        <v>7</v>
      </c>
      <c r="I115" s="35">
        <v>4</v>
      </c>
      <c r="J115" s="35">
        <v>31</v>
      </c>
      <c r="K115" s="35">
        <v>18</v>
      </c>
      <c r="L115" s="35">
        <v>13</v>
      </c>
      <c r="M115" s="35">
        <v>22</v>
      </c>
      <c r="N115" s="35">
        <v>10</v>
      </c>
      <c r="O115" s="35">
        <v>12</v>
      </c>
      <c r="P115" s="35">
        <v>23</v>
      </c>
      <c r="Q115" s="35">
        <v>11</v>
      </c>
      <c r="R115" s="35">
        <v>12</v>
      </c>
      <c r="S115" s="35">
        <v>19</v>
      </c>
      <c r="T115" s="35">
        <v>9</v>
      </c>
      <c r="U115" s="35">
        <v>10</v>
      </c>
      <c r="V115" s="35">
        <v>16</v>
      </c>
      <c r="W115" s="35">
        <v>8</v>
      </c>
      <c r="X115" s="35">
        <v>8</v>
      </c>
      <c r="Y115" s="35">
        <v>23</v>
      </c>
      <c r="Z115" s="35">
        <v>11</v>
      </c>
      <c r="AA115" s="35">
        <v>12</v>
      </c>
      <c r="AB115" s="35">
        <v>33</v>
      </c>
      <c r="AC115" s="35">
        <v>20</v>
      </c>
      <c r="AD115" s="35">
        <v>13</v>
      </c>
      <c r="AE115" s="35">
        <v>41</v>
      </c>
      <c r="AF115" s="35">
        <v>18</v>
      </c>
      <c r="AG115" s="35">
        <v>23</v>
      </c>
      <c r="AH115" s="35">
        <v>38</v>
      </c>
      <c r="AI115" s="35">
        <v>23</v>
      </c>
      <c r="AJ115" s="35">
        <v>15</v>
      </c>
      <c r="AK115" s="35">
        <v>37</v>
      </c>
      <c r="AL115" s="35">
        <v>20</v>
      </c>
      <c r="AM115" s="35">
        <v>17</v>
      </c>
      <c r="AN115" s="35">
        <v>42</v>
      </c>
      <c r="AO115" s="35">
        <v>14</v>
      </c>
      <c r="AP115" s="35">
        <v>28</v>
      </c>
      <c r="AQ115" s="35">
        <v>31</v>
      </c>
      <c r="AR115" s="35">
        <v>13</v>
      </c>
      <c r="AS115" s="35">
        <v>18</v>
      </c>
      <c r="AT115" s="35">
        <v>47</v>
      </c>
      <c r="AU115" s="35">
        <v>20</v>
      </c>
      <c r="AV115" s="35">
        <v>27</v>
      </c>
      <c r="AW115" s="35">
        <v>158</v>
      </c>
      <c r="AX115" s="35">
        <v>60</v>
      </c>
      <c r="AY115" s="35">
        <v>98</v>
      </c>
      <c r="AZ115" s="35">
        <v>64</v>
      </c>
      <c r="BA115" s="35">
        <v>303</v>
      </c>
      <c r="BB115" s="35">
        <v>205</v>
      </c>
      <c r="BC115" s="36">
        <v>0.11188811188811189</v>
      </c>
      <c r="BD115" s="36">
        <v>0.52972027972027969</v>
      </c>
      <c r="BE115" s="36">
        <v>0.35839160839160839</v>
      </c>
      <c r="BF115" s="37">
        <v>50.753496503496507</v>
      </c>
      <c r="BG115" s="17">
        <f t="shared" ref="BG115:BG120" si="8">BF115*D115</f>
        <v>29031.000000000004</v>
      </c>
    </row>
    <row r="116" spans="1:59" x14ac:dyDescent="0.2">
      <c r="A116" s="178"/>
      <c r="B116" s="18" t="s">
        <v>128</v>
      </c>
      <c r="C116" s="19">
        <v>415</v>
      </c>
      <c r="D116" s="19">
        <v>724</v>
      </c>
      <c r="E116" s="19">
        <v>339</v>
      </c>
      <c r="F116" s="19">
        <v>385</v>
      </c>
      <c r="G116" s="20">
        <v>18</v>
      </c>
      <c r="H116" s="20">
        <v>10</v>
      </c>
      <c r="I116" s="20">
        <v>8</v>
      </c>
      <c r="J116" s="20">
        <v>21</v>
      </c>
      <c r="K116" s="20">
        <v>10</v>
      </c>
      <c r="L116" s="20">
        <v>11</v>
      </c>
      <c r="M116" s="20">
        <v>26</v>
      </c>
      <c r="N116" s="20">
        <v>12</v>
      </c>
      <c r="O116" s="20">
        <v>14</v>
      </c>
      <c r="P116" s="20">
        <v>31</v>
      </c>
      <c r="Q116" s="20">
        <v>15</v>
      </c>
      <c r="R116" s="20">
        <v>16</v>
      </c>
      <c r="S116" s="20">
        <v>51</v>
      </c>
      <c r="T116" s="20">
        <v>27</v>
      </c>
      <c r="U116" s="20">
        <v>24</v>
      </c>
      <c r="V116" s="20">
        <v>47</v>
      </c>
      <c r="W116" s="20">
        <v>27</v>
      </c>
      <c r="X116" s="20">
        <v>20</v>
      </c>
      <c r="Y116" s="20">
        <v>33</v>
      </c>
      <c r="Z116" s="20">
        <v>17</v>
      </c>
      <c r="AA116" s="20">
        <v>16</v>
      </c>
      <c r="AB116" s="20">
        <v>26</v>
      </c>
      <c r="AC116" s="20">
        <v>12</v>
      </c>
      <c r="AD116" s="20">
        <v>14</v>
      </c>
      <c r="AE116" s="20">
        <v>32</v>
      </c>
      <c r="AF116" s="20">
        <v>16</v>
      </c>
      <c r="AG116" s="20">
        <v>16</v>
      </c>
      <c r="AH116" s="20">
        <v>53</v>
      </c>
      <c r="AI116" s="20">
        <v>23</v>
      </c>
      <c r="AJ116" s="20">
        <v>30</v>
      </c>
      <c r="AK116" s="20">
        <v>47</v>
      </c>
      <c r="AL116" s="20">
        <v>24</v>
      </c>
      <c r="AM116" s="20">
        <v>23</v>
      </c>
      <c r="AN116" s="20">
        <v>28</v>
      </c>
      <c r="AO116" s="20">
        <v>17</v>
      </c>
      <c r="AP116" s="20">
        <v>11</v>
      </c>
      <c r="AQ116" s="20">
        <v>52</v>
      </c>
      <c r="AR116" s="20">
        <v>21</v>
      </c>
      <c r="AS116" s="20">
        <v>31</v>
      </c>
      <c r="AT116" s="20">
        <v>46</v>
      </c>
      <c r="AU116" s="20">
        <v>22</v>
      </c>
      <c r="AV116" s="20">
        <v>24</v>
      </c>
      <c r="AW116" s="20">
        <v>213</v>
      </c>
      <c r="AX116" s="20">
        <v>86</v>
      </c>
      <c r="AY116" s="20">
        <v>127</v>
      </c>
      <c r="AZ116" s="20">
        <v>65</v>
      </c>
      <c r="BA116" s="20">
        <v>400</v>
      </c>
      <c r="BB116" s="20">
        <v>259</v>
      </c>
      <c r="BC116" s="21">
        <v>8.9779005524861885E-2</v>
      </c>
      <c r="BD116" s="21">
        <v>0.5524861878453039</v>
      </c>
      <c r="BE116" s="21">
        <v>0.35773480662983426</v>
      </c>
      <c r="BF116" s="22">
        <v>50.425414364640886</v>
      </c>
      <c r="BG116" s="17">
        <f t="shared" si="8"/>
        <v>36508</v>
      </c>
    </row>
    <row r="117" spans="1:59" x14ac:dyDescent="0.2">
      <c r="A117" s="178"/>
      <c r="B117" s="18" t="s">
        <v>129</v>
      </c>
      <c r="C117" s="19">
        <v>978</v>
      </c>
      <c r="D117" s="19">
        <v>1728</v>
      </c>
      <c r="E117" s="19">
        <v>794</v>
      </c>
      <c r="F117" s="19">
        <v>934</v>
      </c>
      <c r="G117" s="20">
        <v>49</v>
      </c>
      <c r="H117" s="20">
        <v>25</v>
      </c>
      <c r="I117" s="20">
        <v>24</v>
      </c>
      <c r="J117" s="20">
        <v>78</v>
      </c>
      <c r="K117" s="20">
        <v>41</v>
      </c>
      <c r="L117" s="20">
        <v>37</v>
      </c>
      <c r="M117" s="20">
        <v>81</v>
      </c>
      <c r="N117" s="20">
        <v>40</v>
      </c>
      <c r="O117" s="20">
        <v>41</v>
      </c>
      <c r="P117" s="20">
        <v>61</v>
      </c>
      <c r="Q117" s="20">
        <v>28</v>
      </c>
      <c r="R117" s="20">
        <v>33</v>
      </c>
      <c r="S117" s="20">
        <v>139</v>
      </c>
      <c r="T117" s="20">
        <v>84</v>
      </c>
      <c r="U117" s="20">
        <v>55</v>
      </c>
      <c r="V117" s="20">
        <v>89</v>
      </c>
      <c r="W117" s="20">
        <v>42</v>
      </c>
      <c r="X117" s="20">
        <v>47</v>
      </c>
      <c r="Y117" s="20">
        <v>78</v>
      </c>
      <c r="Z117" s="20">
        <v>34</v>
      </c>
      <c r="AA117" s="20">
        <v>44</v>
      </c>
      <c r="AB117" s="20">
        <v>76</v>
      </c>
      <c r="AC117" s="20">
        <v>37</v>
      </c>
      <c r="AD117" s="20">
        <v>39</v>
      </c>
      <c r="AE117" s="20">
        <v>95</v>
      </c>
      <c r="AF117" s="20">
        <v>43</v>
      </c>
      <c r="AG117" s="20">
        <v>52</v>
      </c>
      <c r="AH117" s="20">
        <v>122</v>
      </c>
      <c r="AI117" s="20">
        <v>58</v>
      </c>
      <c r="AJ117" s="20">
        <v>64</v>
      </c>
      <c r="AK117" s="20">
        <v>116</v>
      </c>
      <c r="AL117" s="20">
        <v>49</v>
      </c>
      <c r="AM117" s="20">
        <v>67</v>
      </c>
      <c r="AN117" s="20">
        <v>92</v>
      </c>
      <c r="AO117" s="20">
        <v>43</v>
      </c>
      <c r="AP117" s="20">
        <v>49</v>
      </c>
      <c r="AQ117" s="20">
        <v>93</v>
      </c>
      <c r="AR117" s="20">
        <v>39</v>
      </c>
      <c r="AS117" s="20">
        <v>54</v>
      </c>
      <c r="AT117" s="20">
        <v>97</v>
      </c>
      <c r="AU117" s="20">
        <v>45</v>
      </c>
      <c r="AV117" s="20">
        <v>52</v>
      </c>
      <c r="AW117" s="20">
        <v>462</v>
      </c>
      <c r="AX117" s="20">
        <v>186</v>
      </c>
      <c r="AY117" s="20">
        <v>276</v>
      </c>
      <c r="AZ117" s="20">
        <v>208</v>
      </c>
      <c r="BA117" s="20">
        <v>961</v>
      </c>
      <c r="BB117" s="20">
        <v>559</v>
      </c>
      <c r="BC117" s="21">
        <v>0.12037037037037036</v>
      </c>
      <c r="BD117" s="21">
        <v>0.5561342592592593</v>
      </c>
      <c r="BE117" s="21">
        <v>0.32349537037037035</v>
      </c>
      <c r="BF117" s="22">
        <v>48.164930555555557</v>
      </c>
      <c r="BG117" s="17">
        <f t="shared" si="8"/>
        <v>83229</v>
      </c>
    </row>
    <row r="118" spans="1:59" x14ac:dyDescent="0.2">
      <c r="A118" s="178"/>
      <c r="B118" s="18" t="s">
        <v>130</v>
      </c>
      <c r="C118" s="19">
        <v>300</v>
      </c>
      <c r="D118" s="19">
        <v>588</v>
      </c>
      <c r="E118" s="19">
        <v>264</v>
      </c>
      <c r="F118" s="19">
        <v>324</v>
      </c>
      <c r="G118" s="20">
        <v>9</v>
      </c>
      <c r="H118" s="20">
        <v>5</v>
      </c>
      <c r="I118" s="20">
        <v>4</v>
      </c>
      <c r="J118" s="20">
        <v>23</v>
      </c>
      <c r="K118" s="20">
        <v>11</v>
      </c>
      <c r="L118" s="20">
        <v>12</v>
      </c>
      <c r="M118" s="20">
        <v>22</v>
      </c>
      <c r="N118" s="20">
        <v>9</v>
      </c>
      <c r="O118" s="20">
        <v>13</v>
      </c>
      <c r="P118" s="20">
        <v>26</v>
      </c>
      <c r="Q118" s="20">
        <v>14</v>
      </c>
      <c r="R118" s="20">
        <v>12</v>
      </c>
      <c r="S118" s="20">
        <v>31</v>
      </c>
      <c r="T118" s="20">
        <v>20</v>
      </c>
      <c r="U118" s="20">
        <v>11</v>
      </c>
      <c r="V118" s="20">
        <v>25</v>
      </c>
      <c r="W118" s="20">
        <v>12</v>
      </c>
      <c r="X118" s="20">
        <v>13</v>
      </c>
      <c r="Y118" s="20">
        <v>17</v>
      </c>
      <c r="Z118" s="20">
        <v>8</v>
      </c>
      <c r="AA118" s="20">
        <v>9</v>
      </c>
      <c r="AB118" s="20">
        <v>27</v>
      </c>
      <c r="AC118" s="20">
        <v>8</v>
      </c>
      <c r="AD118" s="20">
        <v>19</v>
      </c>
      <c r="AE118" s="20">
        <v>45</v>
      </c>
      <c r="AF118" s="20">
        <v>25</v>
      </c>
      <c r="AG118" s="20">
        <v>20</v>
      </c>
      <c r="AH118" s="20">
        <v>54</v>
      </c>
      <c r="AI118" s="20">
        <v>20</v>
      </c>
      <c r="AJ118" s="20">
        <v>34</v>
      </c>
      <c r="AK118" s="20">
        <v>39</v>
      </c>
      <c r="AL118" s="20">
        <v>23</v>
      </c>
      <c r="AM118" s="20">
        <v>16</v>
      </c>
      <c r="AN118" s="20">
        <v>42</v>
      </c>
      <c r="AO118" s="20">
        <v>17</v>
      </c>
      <c r="AP118" s="20">
        <v>25</v>
      </c>
      <c r="AQ118" s="20">
        <v>51</v>
      </c>
      <c r="AR118" s="20">
        <v>22</v>
      </c>
      <c r="AS118" s="20">
        <v>29</v>
      </c>
      <c r="AT118" s="20">
        <v>35</v>
      </c>
      <c r="AU118" s="20">
        <v>14</v>
      </c>
      <c r="AV118" s="20">
        <v>21</v>
      </c>
      <c r="AW118" s="20">
        <v>142</v>
      </c>
      <c r="AX118" s="20">
        <v>56</v>
      </c>
      <c r="AY118" s="20">
        <v>86</v>
      </c>
      <c r="AZ118" s="20">
        <v>54</v>
      </c>
      <c r="BA118" s="20">
        <v>357</v>
      </c>
      <c r="BB118" s="20">
        <v>177</v>
      </c>
      <c r="BC118" s="21">
        <v>9.1836734693877556E-2</v>
      </c>
      <c r="BD118" s="21">
        <v>0.6071428571428571</v>
      </c>
      <c r="BE118" s="21">
        <v>0.30102040816326531</v>
      </c>
      <c r="BF118" s="22">
        <v>50.027210884353742</v>
      </c>
      <c r="BG118" s="17">
        <f t="shared" si="8"/>
        <v>29416</v>
      </c>
    </row>
    <row r="119" spans="1:59" x14ac:dyDescent="0.2">
      <c r="A119" s="178"/>
      <c r="B119" s="18" t="s">
        <v>131</v>
      </c>
      <c r="C119" s="19">
        <v>614</v>
      </c>
      <c r="D119" s="19">
        <v>919</v>
      </c>
      <c r="E119" s="19">
        <v>470</v>
      </c>
      <c r="F119" s="19">
        <v>449</v>
      </c>
      <c r="G119" s="20">
        <v>24</v>
      </c>
      <c r="H119" s="20">
        <v>10</v>
      </c>
      <c r="I119" s="20">
        <v>14</v>
      </c>
      <c r="J119" s="20">
        <v>26</v>
      </c>
      <c r="K119" s="20">
        <v>12</v>
      </c>
      <c r="L119" s="20">
        <v>14</v>
      </c>
      <c r="M119" s="20">
        <v>32</v>
      </c>
      <c r="N119" s="20">
        <v>21</v>
      </c>
      <c r="O119" s="20">
        <v>11</v>
      </c>
      <c r="P119" s="20">
        <v>34</v>
      </c>
      <c r="Q119" s="20">
        <v>18</v>
      </c>
      <c r="R119" s="20">
        <v>16</v>
      </c>
      <c r="S119" s="20">
        <v>151</v>
      </c>
      <c r="T119" s="20">
        <v>72</v>
      </c>
      <c r="U119" s="20">
        <v>79</v>
      </c>
      <c r="V119" s="20">
        <v>91</v>
      </c>
      <c r="W119" s="20">
        <v>49</v>
      </c>
      <c r="X119" s="20">
        <v>42</v>
      </c>
      <c r="Y119" s="20">
        <v>45</v>
      </c>
      <c r="Z119" s="20">
        <v>27</v>
      </c>
      <c r="AA119" s="20">
        <v>18</v>
      </c>
      <c r="AB119" s="20">
        <v>36</v>
      </c>
      <c r="AC119" s="20">
        <v>17</v>
      </c>
      <c r="AD119" s="20">
        <v>19</v>
      </c>
      <c r="AE119" s="20">
        <v>53</v>
      </c>
      <c r="AF119" s="20">
        <v>29</v>
      </c>
      <c r="AG119" s="20">
        <v>24</v>
      </c>
      <c r="AH119" s="20">
        <v>58</v>
      </c>
      <c r="AI119" s="20">
        <v>28</v>
      </c>
      <c r="AJ119" s="20">
        <v>30</v>
      </c>
      <c r="AK119" s="20">
        <v>61</v>
      </c>
      <c r="AL119" s="20">
        <v>37</v>
      </c>
      <c r="AM119" s="20">
        <v>24</v>
      </c>
      <c r="AN119" s="20">
        <v>48</v>
      </c>
      <c r="AO119" s="20">
        <v>26</v>
      </c>
      <c r="AP119" s="20">
        <v>22</v>
      </c>
      <c r="AQ119" s="20">
        <v>45</v>
      </c>
      <c r="AR119" s="20">
        <v>32</v>
      </c>
      <c r="AS119" s="20">
        <v>13</v>
      </c>
      <c r="AT119" s="20">
        <v>47</v>
      </c>
      <c r="AU119" s="20">
        <v>28</v>
      </c>
      <c r="AV119" s="20">
        <v>19</v>
      </c>
      <c r="AW119" s="20">
        <v>168</v>
      </c>
      <c r="AX119" s="20">
        <v>64</v>
      </c>
      <c r="AY119" s="20">
        <v>104</v>
      </c>
      <c r="AZ119" s="20">
        <v>82</v>
      </c>
      <c r="BA119" s="20">
        <v>622</v>
      </c>
      <c r="BB119" s="20">
        <v>215</v>
      </c>
      <c r="BC119" s="21">
        <v>8.9227421109902061E-2</v>
      </c>
      <c r="BD119" s="21">
        <v>0.67682263329706205</v>
      </c>
      <c r="BE119" s="21">
        <v>0.23394994559303592</v>
      </c>
      <c r="BF119" s="22">
        <v>43.262241566920565</v>
      </c>
      <c r="BG119" s="17">
        <f t="shared" si="8"/>
        <v>39758</v>
      </c>
    </row>
    <row r="120" spans="1:59" ht="15" customHeight="1" thickBot="1" x14ac:dyDescent="0.25">
      <c r="A120" s="178"/>
      <c r="B120" s="23" t="s">
        <v>132</v>
      </c>
      <c r="C120" s="24">
        <v>453</v>
      </c>
      <c r="D120" s="24">
        <v>747</v>
      </c>
      <c r="E120" s="24">
        <v>343</v>
      </c>
      <c r="F120" s="24">
        <v>404</v>
      </c>
      <c r="G120" s="25">
        <v>14</v>
      </c>
      <c r="H120" s="25">
        <v>6</v>
      </c>
      <c r="I120" s="25">
        <v>8</v>
      </c>
      <c r="J120" s="25">
        <v>22</v>
      </c>
      <c r="K120" s="25">
        <v>11</v>
      </c>
      <c r="L120" s="25">
        <v>11</v>
      </c>
      <c r="M120" s="25">
        <v>19</v>
      </c>
      <c r="N120" s="25">
        <v>11</v>
      </c>
      <c r="O120" s="25">
        <v>8</v>
      </c>
      <c r="P120" s="25">
        <v>47</v>
      </c>
      <c r="Q120" s="25">
        <v>17</v>
      </c>
      <c r="R120" s="25">
        <v>30</v>
      </c>
      <c r="S120" s="25">
        <v>84</v>
      </c>
      <c r="T120" s="25">
        <v>43</v>
      </c>
      <c r="U120" s="25">
        <v>41</v>
      </c>
      <c r="V120" s="25">
        <v>49</v>
      </c>
      <c r="W120" s="25">
        <v>26</v>
      </c>
      <c r="X120" s="25">
        <v>23</v>
      </c>
      <c r="Y120" s="25">
        <v>33</v>
      </c>
      <c r="Z120" s="25">
        <v>18</v>
      </c>
      <c r="AA120" s="25">
        <v>15</v>
      </c>
      <c r="AB120" s="25">
        <v>27</v>
      </c>
      <c r="AC120" s="25">
        <v>11</v>
      </c>
      <c r="AD120" s="25">
        <v>16</v>
      </c>
      <c r="AE120" s="25">
        <v>32</v>
      </c>
      <c r="AF120" s="25">
        <v>19</v>
      </c>
      <c r="AG120" s="25">
        <v>13</v>
      </c>
      <c r="AH120" s="25">
        <v>45</v>
      </c>
      <c r="AI120" s="25">
        <v>15</v>
      </c>
      <c r="AJ120" s="25">
        <v>30</v>
      </c>
      <c r="AK120" s="25">
        <v>37</v>
      </c>
      <c r="AL120" s="25">
        <v>18</v>
      </c>
      <c r="AM120" s="25">
        <v>19</v>
      </c>
      <c r="AN120" s="25">
        <v>43</v>
      </c>
      <c r="AO120" s="25">
        <v>24</v>
      </c>
      <c r="AP120" s="25">
        <v>19</v>
      </c>
      <c r="AQ120" s="25">
        <v>56</v>
      </c>
      <c r="AR120" s="25">
        <v>17</v>
      </c>
      <c r="AS120" s="25">
        <v>39</v>
      </c>
      <c r="AT120" s="25">
        <v>47</v>
      </c>
      <c r="AU120" s="25">
        <v>24</v>
      </c>
      <c r="AV120" s="25">
        <v>23</v>
      </c>
      <c r="AW120" s="25">
        <v>192</v>
      </c>
      <c r="AX120" s="25">
        <v>83</v>
      </c>
      <c r="AY120" s="25">
        <v>109</v>
      </c>
      <c r="AZ120" s="25">
        <v>55</v>
      </c>
      <c r="BA120" s="25">
        <v>453</v>
      </c>
      <c r="BB120" s="25">
        <v>239</v>
      </c>
      <c r="BC120" s="26">
        <v>7.3627844712182061E-2</v>
      </c>
      <c r="BD120" s="26">
        <v>0.60642570281124497</v>
      </c>
      <c r="BE120" s="26">
        <v>0.31994645247657294</v>
      </c>
      <c r="BF120" s="27">
        <v>48.694779116465867</v>
      </c>
      <c r="BG120" s="17">
        <f t="shared" si="8"/>
        <v>36375</v>
      </c>
    </row>
    <row r="121" spans="1:59" ht="15" customHeight="1" x14ac:dyDescent="0.2">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2">
      <c r="A122" s="178"/>
      <c r="B122" s="38" t="s">
        <v>133</v>
      </c>
      <c r="C122" s="39">
        <v>3055</v>
      </c>
      <c r="D122" s="39">
        <v>5278</v>
      </c>
      <c r="E122" s="39">
        <v>2472</v>
      </c>
      <c r="F122" s="39">
        <v>2806</v>
      </c>
      <c r="G122" s="39">
        <v>125</v>
      </c>
      <c r="H122" s="39">
        <v>63</v>
      </c>
      <c r="I122" s="39">
        <v>62</v>
      </c>
      <c r="J122" s="39">
        <v>201</v>
      </c>
      <c r="K122" s="39">
        <v>103</v>
      </c>
      <c r="L122" s="39">
        <v>98</v>
      </c>
      <c r="M122" s="39">
        <v>202</v>
      </c>
      <c r="N122" s="39">
        <v>103</v>
      </c>
      <c r="O122" s="39">
        <v>99</v>
      </c>
      <c r="P122" s="39">
        <v>222</v>
      </c>
      <c r="Q122" s="39">
        <v>103</v>
      </c>
      <c r="R122" s="39">
        <v>119</v>
      </c>
      <c r="S122" s="39">
        <v>475</v>
      </c>
      <c r="T122" s="39">
        <v>255</v>
      </c>
      <c r="U122" s="39">
        <v>220</v>
      </c>
      <c r="V122" s="39">
        <v>317</v>
      </c>
      <c r="W122" s="39">
        <v>164</v>
      </c>
      <c r="X122" s="39">
        <v>153</v>
      </c>
      <c r="Y122" s="39">
        <v>229</v>
      </c>
      <c r="Z122" s="39">
        <v>115</v>
      </c>
      <c r="AA122" s="39">
        <v>114</v>
      </c>
      <c r="AB122" s="39">
        <v>225</v>
      </c>
      <c r="AC122" s="39">
        <v>105</v>
      </c>
      <c r="AD122" s="39">
        <v>120</v>
      </c>
      <c r="AE122" s="39">
        <v>298</v>
      </c>
      <c r="AF122" s="39">
        <v>150</v>
      </c>
      <c r="AG122" s="39">
        <v>148</v>
      </c>
      <c r="AH122" s="39">
        <v>370</v>
      </c>
      <c r="AI122" s="39">
        <v>167</v>
      </c>
      <c r="AJ122" s="39">
        <v>203</v>
      </c>
      <c r="AK122" s="39">
        <v>337</v>
      </c>
      <c r="AL122" s="39">
        <v>171</v>
      </c>
      <c r="AM122" s="39">
        <v>166</v>
      </c>
      <c r="AN122" s="39">
        <v>295</v>
      </c>
      <c r="AO122" s="39">
        <v>141</v>
      </c>
      <c r="AP122" s="39">
        <v>154</v>
      </c>
      <c r="AQ122" s="39">
        <v>328</v>
      </c>
      <c r="AR122" s="39">
        <v>144</v>
      </c>
      <c r="AS122" s="39">
        <v>184</v>
      </c>
      <c r="AT122" s="39">
        <v>319</v>
      </c>
      <c r="AU122" s="39">
        <v>153</v>
      </c>
      <c r="AV122" s="39">
        <v>166</v>
      </c>
      <c r="AW122" s="39">
        <v>1335</v>
      </c>
      <c r="AX122" s="39">
        <v>535</v>
      </c>
      <c r="AY122" s="39">
        <v>800</v>
      </c>
      <c r="AZ122" s="39">
        <v>528</v>
      </c>
      <c r="BA122" s="39">
        <v>3096</v>
      </c>
      <c r="BB122" s="39">
        <v>1654</v>
      </c>
      <c r="BC122" s="41">
        <v>0.10003789314134141</v>
      </c>
      <c r="BD122" s="41">
        <v>0.58658582796513836</v>
      </c>
      <c r="BE122" s="41">
        <v>0.31337627889352027</v>
      </c>
      <c r="BF122" s="42">
        <v>48.184350132625994</v>
      </c>
    </row>
    <row r="123" spans="1:59" ht="15" customHeight="1" thickBot="1" x14ac:dyDescent="0.25">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2">
      <c r="A124" s="177" t="s">
        <v>134</v>
      </c>
      <c r="B124" s="51" t="s">
        <v>135</v>
      </c>
      <c r="C124" s="13">
        <v>647</v>
      </c>
      <c r="D124" s="13">
        <v>1169</v>
      </c>
      <c r="E124" s="13">
        <v>520</v>
      </c>
      <c r="F124" s="13">
        <v>649</v>
      </c>
      <c r="G124" s="14">
        <v>24</v>
      </c>
      <c r="H124" s="14">
        <v>13</v>
      </c>
      <c r="I124" s="14">
        <v>11</v>
      </c>
      <c r="J124" s="14">
        <v>39</v>
      </c>
      <c r="K124" s="14">
        <v>16</v>
      </c>
      <c r="L124" s="14">
        <v>23</v>
      </c>
      <c r="M124" s="14">
        <v>41</v>
      </c>
      <c r="N124" s="14">
        <v>17</v>
      </c>
      <c r="O124" s="14">
        <v>24</v>
      </c>
      <c r="P124" s="14">
        <v>61</v>
      </c>
      <c r="Q124" s="14">
        <v>29</v>
      </c>
      <c r="R124" s="14">
        <v>32</v>
      </c>
      <c r="S124" s="14">
        <v>61</v>
      </c>
      <c r="T124" s="14">
        <v>34</v>
      </c>
      <c r="U124" s="14">
        <v>27</v>
      </c>
      <c r="V124" s="14">
        <v>30</v>
      </c>
      <c r="W124" s="14">
        <v>15</v>
      </c>
      <c r="X124" s="14">
        <v>15</v>
      </c>
      <c r="Y124" s="14">
        <v>28</v>
      </c>
      <c r="Z124" s="14">
        <v>14</v>
      </c>
      <c r="AA124" s="14">
        <v>14</v>
      </c>
      <c r="AB124" s="14">
        <v>51</v>
      </c>
      <c r="AC124" s="14">
        <v>30</v>
      </c>
      <c r="AD124" s="14">
        <v>21</v>
      </c>
      <c r="AE124" s="14">
        <v>67</v>
      </c>
      <c r="AF124" s="14">
        <v>37</v>
      </c>
      <c r="AG124" s="14">
        <v>30</v>
      </c>
      <c r="AH124" s="14">
        <v>72</v>
      </c>
      <c r="AI124" s="14">
        <v>35</v>
      </c>
      <c r="AJ124" s="14">
        <v>37</v>
      </c>
      <c r="AK124" s="14">
        <v>78</v>
      </c>
      <c r="AL124" s="14">
        <v>34</v>
      </c>
      <c r="AM124" s="14">
        <v>44</v>
      </c>
      <c r="AN124" s="14">
        <v>65</v>
      </c>
      <c r="AO124" s="14">
        <v>28</v>
      </c>
      <c r="AP124" s="14">
        <v>37</v>
      </c>
      <c r="AQ124" s="14">
        <v>85</v>
      </c>
      <c r="AR124" s="14">
        <v>45</v>
      </c>
      <c r="AS124" s="14">
        <v>40</v>
      </c>
      <c r="AT124" s="14">
        <v>76</v>
      </c>
      <c r="AU124" s="14">
        <v>29</v>
      </c>
      <c r="AV124" s="14">
        <v>47</v>
      </c>
      <c r="AW124" s="14">
        <v>391</v>
      </c>
      <c r="AX124" s="14">
        <v>144</v>
      </c>
      <c r="AY124" s="14">
        <v>247</v>
      </c>
      <c r="AZ124" s="14">
        <v>104</v>
      </c>
      <c r="BA124" s="14">
        <v>598</v>
      </c>
      <c r="BB124" s="14">
        <v>467</v>
      </c>
      <c r="BC124" s="15">
        <v>8.8964927288280579E-2</v>
      </c>
      <c r="BD124" s="15">
        <v>0.5115483319076134</v>
      </c>
      <c r="BE124" s="15">
        <v>0.39948674080410607</v>
      </c>
      <c r="BF124" s="16">
        <v>53.195893926432852</v>
      </c>
      <c r="BG124" s="17">
        <f t="shared" ref="BG124:BG132" si="9">BF124*D124</f>
        <v>62186.000000000007</v>
      </c>
    </row>
    <row r="125" spans="1:59" ht="13.5" customHeight="1" x14ac:dyDescent="0.2">
      <c r="A125" s="178"/>
      <c r="B125" s="33" t="s">
        <v>136</v>
      </c>
      <c r="C125" s="34">
        <v>574</v>
      </c>
      <c r="D125" s="34">
        <v>1002</v>
      </c>
      <c r="E125" s="34">
        <v>449</v>
      </c>
      <c r="F125" s="34">
        <v>553</v>
      </c>
      <c r="G125" s="35">
        <v>20</v>
      </c>
      <c r="H125" s="35">
        <v>13</v>
      </c>
      <c r="I125" s="35">
        <v>7</v>
      </c>
      <c r="J125" s="35">
        <v>27</v>
      </c>
      <c r="K125" s="35">
        <v>14</v>
      </c>
      <c r="L125" s="35">
        <v>13</v>
      </c>
      <c r="M125" s="35">
        <v>40</v>
      </c>
      <c r="N125" s="35">
        <v>19</v>
      </c>
      <c r="O125" s="35">
        <v>21</v>
      </c>
      <c r="P125" s="35">
        <v>42</v>
      </c>
      <c r="Q125" s="35">
        <v>15</v>
      </c>
      <c r="R125" s="35">
        <v>27</v>
      </c>
      <c r="S125" s="35">
        <v>83</v>
      </c>
      <c r="T125" s="35">
        <v>44</v>
      </c>
      <c r="U125" s="35">
        <v>39</v>
      </c>
      <c r="V125" s="35">
        <v>43</v>
      </c>
      <c r="W125" s="35">
        <v>26</v>
      </c>
      <c r="X125" s="35">
        <v>17</v>
      </c>
      <c r="Y125" s="35">
        <v>36</v>
      </c>
      <c r="Z125" s="35">
        <v>18</v>
      </c>
      <c r="AA125" s="35">
        <v>18</v>
      </c>
      <c r="AB125" s="35">
        <v>37</v>
      </c>
      <c r="AC125" s="35">
        <v>14</v>
      </c>
      <c r="AD125" s="35">
        <v>23</v>
      </c>
      <c r="AE125" s="35">
        <v>53</v>
      </c>
      <c r="AF125" s="35">
        <v>24</v>
      </c>
      <c r="AG125" s="35">
        <v>29</v>
      </c>
      <c r="AH125" s="35">
        <v>55</v>
      </c>
      <c r="AI125" s="35">
        <v>27</v>
      </c>
      <c r="AJ125" s="35">
        <v>28</v>
      </c>
      <c r="AK125" s="35">
        <v>67</v>
      </c>
      <c r="AL125" s="35">
        <v>32</v>
      </c>
      <c r="AM125" s="35">
        <v>35</v>
      </c>
      <c r="AN125" s="35">
        <v>68</v>
      </c>
      <c r="AO125" s="35">
        <v>29</v>
      </c>
      <c r="AP125" s="35">
        <v>39</v>
      </c>
      <c r="AQ125" s="35">
        <v>77</v>
      </c>
      <c r="AR125" s="35">
        <v>35</v>
      </c>
      <c r="AS125" s="35">
        <v>42</v>
      </c>
      <c r="AT125" s="35">
        <v>57</v>
      </c>
      <c r="AU125" s="35">
        <v>25</v>
      </c>
      <c r="AV125" s="35">
        <v>32</v>
      </c>
      <c r="AW125" s="35">
        <v>297</v>
      </c>
      <c r="AX125" s="35">
        <v>114</v>
      </c>
      <c r="AY125" s="35">
        <v>183</v>
      </c>
      <c r="AZ125" s="35">
        <v>87</v>
      </c>
      <c r="BA125" s="35">
        <v>561</v>
      </c>
      <c r="BB125" s="35">
        <v>354</v>
      </c>
      <c r="BC125" s="36">
        <v>8.6826347305389226E-2</v>
      </c>
      <c r="BD125" s="36">
        <v>0.55988023952095811</v>
      </c>
      <c r="BE125" s="36">
        <v>0.3532934131736527</v>
      </c>
      <c r="BF125" s="37">
        <v>51.229540918163671</v>
      </c>
      <c r="BG125" s="17">
        <f t="shared" si="9"/>
        <v>51332</v>
      </c>
    </row>
    <row r="126" spans="1:59" x14ac:dyDescent="0.2">
      <c r="A126" s="178"/>
      <c r="B126" s="18" t="s">
        <v>137</v>
      </c>
      <c r="C126" s="19">
        <v>452</v>
      </c>
      <c r="D126" s="19">
        <v>788</v>
      </c>
      <c r="E126" s="19">
        <v>363</v>
      </c>
      <c r="F126" s="19">
        <v>425</v>
      </c>
      <c r="G126" s="20">
        <v>24</v>
      </c>
      <c r="H126" s="20">
        <v>12</v>
      </c>
      <c r="I126" s="20">
        <v>12</v>
      </c>
      <c r="J126" s="20">
        <v>38</v>
      </c>
      <c r="K126" s="20">
        <v>16</v>
      </c>
      <c r="L126" s="20">
        <v>22</v>
      </c>
      <c r="M126" s="20">
        <v>40</v>
      </c>
      <c r="N126" s="20">
        <v>21</v>
      </c>
      <c r="O126" s="20">
        <v>19</v>
      </c>
      <c r="P126" s="20">
        <v>34</v>
      </c>
      <c r="Q126" s="20">
        <v>22</v>
      </c>
      <c r="R126" s="20">
        <v>12</v>
      </c>
      <c r="S126" s="20">
        <v>77</v>
      </c>
      <c r="T126" s="20">
        <v>26</v>
      </c>
      <c r="U126" s="20">
        <v>51</v>
      </c>
      <c r="V126" s="20">
        <v>42</v>
      </c>
      <c r="W126" s="20">
        <v>13</v>
      </c>
      <c r="X126" s="20">
        <v>29</v>
      </c>
      <c r="Y126" s="20">
        <v>30</v>
      </c>
      <c r="Z126" s="20">
        <v>17</v>
      </c>
      <c r="AA126" s="20">
        <v>13</v>
      </c>
      <c r="AB126" s="20">
        <v>36</v>
      </c>
      <c r="AC126" s="20">
        <v>14</v>
      </c>
      <c r="AD126" s="20">
        <v>22</v>
      </c>
      <c r="AE126" s="20">
        <v>59</v>
      </c>
      <c r="AF126" s="20">
        <v>35</v>
      </c>
      <c r="AG126" s="20">
        <v>24</v>
      </c>
      <c r="AH126" s="20">
        <v>40</v>
      </c>
      <c r="AI126" s="20">
        <v>21</v>
      </c>
      <c r="AJ126" s="20">
        <v>19</v>
      </c>
      <c r="AK126" s="20">
        <v>52</v>
      </c>
      <c r="AL126" s="20">
        <v>29</v>
      </c>
      <c r="AM126" s="20">
        <v>23</v>
      </c>
      <c r="AN126" s="20">
        <v>42</v>
      </c>
      <c r="AO126" s="20">
        <v>25</v>
      </c>
      <c r="AP126" s="20">
        <v>17</v>
      </c>
      <c r="AQ126" s="20">
        <v>38</v>
      </c>
      <c r="AR126" s="20">
        <v>17</v>
      </c>
      <c r="AS126" s="20">
        <v>21</v>
      </c>
      <c r="AT126" s="20">
        <v>31</v>
      </c>
      <c r="AU126" s="20">
        <v>19</v>
      </c>
      <c r="AV126" s="20">
        <v>12</v>
      </c>
      <c r="AW126" s="20">
        <v>205</v>
      </c>
      <c r="AX126" s="20">
        <v>76</v>
      </c>
      <c r="AY126" s="20">
        <v>129</v>
      </c>
      <c r="AZ126" s="20">
        <v>102</v>
      </c>
      <c r="BA126" s="20">
        <v>450</v>
      </c>
      <c r="BB126" s="20">
        <v>236</v>
      </c>
      <c r="BC126" s="21">
        <v>0.12944162436548223</v>
      </c>
      <c r="BD126" s="21">
        <v>0.57106598984771573</v>
      </c>
      <c r="BE126" s="21">
        <v>0.29949238578680204</v>
      </c>
      <c r="BF126" s="22">
        <v>46.61548223350254</v>
      </c>
      <c r="BG126" s="17">
        <f t="shared" si="9"/>
        <v>36733</v>
      </c>
    </row>
    <row r="127" spans="1:59" ht="13.5" customHeight="1" x14ac:dyDescent="0.2">
      <c r="A127" s="178"/>
      <c r="B127" s="18" t="s">
        <v>138</v>
      </c>
      <c r="C127" s="19">
        <v>438</v>
      </c>
      <c r="D127" s="19">
        <v>676</v>
      </c>
      <c r="E127" s="19">
        <v>302</v>
      </c>
      <c r="F127" s="19">
        <v>374</v>
      </c>
      <c r="G127" s="20">
        <v>6</v>
      </c>
      <c r="H127" s="20">
        <v>4</v>
      </c>
      <c r="I127" s="20">
        <v>2</v>
      </c>
      <c r="J127" s="20">
        <v>16</v>
      </c>
      <c r="K127" s="20">
        <v>6</v>
      </c>
      <c r="L127" s="20">
        <v>10</v>
      </c>
      <c r="M127" s="20">
        <v>16</v>
      </c>
      <c r="N127" s="20">
        <v>7</v>
      </c>
      <c r="O127" s="20">
        <v>9</v>
      </c>
      <c r="P127" s="20">
        <v>28</v>
      </c>
      <c r="Q127" s="20">
        <v>17</v>
      </c>
      <c r="R127" s="20">
        <v>11</v>
      </c>
      <c r="S127" s="20">
        <v>75</v>
      </c>
      <c r="T127" s="20">
        <v>36</v>
      </c>
      <c r="U127" s="20">
        <v>39</v>
      </c>
      <c r="V127" s="20">
        <v>35</v>
      </c>
      <c r="W127" s="20">
        <v>20</v>
      </c>
      <c r="X127" s="20">
        <v>15</v>
      </c>
      <c r="Y127" s="20">
        <v>21</v>
      </c>
      <c r="Z127" s="20">
        <v>6</v>
      </c>
      <c r="AA127" s="20">
        <v>15</v>
      </c>
      <c r="AB127" s="20">
        <v>15</v>
      </c>
      <c r="AC127" s="20">
        <v>9</v>
      </c>
      <c r="AD127" s="20">
        <v>6</v>
      </c>
      <c r="AE127" s="20">
        <v>34</v>
      </c>
      <c r="AF127" s="20">
        <v>14</v>
      </c>
      <c r="AG127" s="20">
        <v>20</v>
      </c>
      <c r="AH127" s="20">
        <v>47</v>
      </c>
      <c r="AI127" s="20">
        <v>28</v>
      </c>
      <c r="AJ127" s="20">
        <v>19</v>
      </c>
      <c r="AK127" s="20">
        <v>40</v>
      </c>
      <c r="AL127" s="20">
        <v>19</v>
      </c>
      <c r="AM127" s="20">
        <v>21</v>
      </c>
      <c r="AN127" s="20">
        <v>45</v>
      </c>
      <c r="AO127" s="20">
        <v>18</v>
      </c>
      <c r="AP127" s="20">
        <v>27</v>
      </c>
      <c r="AQ127" s="20">
        <v>52</v>
      </c>
      <c r="AR127" s="20">
        <v>25</v>
      </c>
      <c r="AS127" s="20">
        <v>27</v>
      </c>
      <c r="AT127" s="20">
        <v>42</v>
      </c>
      <c r="AU127" s="20">
        <v>16</v>
      </c>
      <c r="AV127" s="20">
        <v>26</v>
      </c>
      <c r="AW127" s="20">
        <v>204</v>
      </c>
      <c r="AX127" s="20">
        <v>77</v>
      </c>
      <c r="AY127" s="20">
        <v>127</v>
      </c>
      <c r="AZ127" s="20">
        <v>38</v>
      </c>
      <c r="BA127" s="20">
        <v>392</v>
      </c>
      <c r="BB127" s="20">
        <v>246</v>
      </c>
      <c r="BC127" s="21">
        <v>5.6213017751479293E-2</v>
      </c>
      <c r="BD127" s="21">
        <v>0.57988165680473369</v>
      </c>
      <c r="BE127" s="21">
        <v>0.36390532544378701</v>
      </c>
      <c r="BF127" s="22">
        <v>52.019230769230766</v>
      </c>
      <c r="BG127" s="17">
        <f t="shared" si="9"/>
        <v>35165</v>
      </c>
    </row>
    <row r="128" spans="1:59" x14ac:dyDescent="0.2">
      <c r="A128" s="178"/>
      <c r="B128" s="18" t="s">
        <v>139</v>
      </c>
      <c r="C128" s="19">
        <v>282</v>
      </c>
      <c r="D128" s="19">
        <v>477</v>
      </c>
      <c r="E128" s="19">
        <v>233</v>
      </c>
      <c r="F128" s="19">
        <v>244</v>
      </c>
      <c r="G128" s="20">
        <v>6</v>
      </c>
      <c r="H128" s="20">
        <v>3</v>
      </c>
      <c r="I128" s="20">
        <v>3</v>
      </c>
      <c r="J128" s="20">
        <v>14</v>
      </c>
      <c r="K128" s="20">
        <v>10</v>
      </c>
      <c r="L128" s="20">
        <v>4</v>
      </c>
      <c r="M128" s="20">
        <v>15</v>
      </c>
      <c r="N128" s="20">
        <v>8</v>
      </c>
      <c r="O128" s="20">
        <v>7</v>
      </c>
      <c r="P128" s="20">
        <v>12</v>
      </c>
      <c r="Q128" s="20">
        <v>5</v>
      </c>
      <c r="R128" s="20">
        <v>7</v>
      </c>
      <c r="S128" s="20">
        <v>23</v>
      </c>
      <c r="T128" s="20">
        <v>12</v>
      </c>
      <c r="U128" s="20">
        <v>11</v>
      </c>
      <c r="V128" s="20">
        <v>26</v>
      </c>
      <c r="W128" s="20">
        <v>17</v>
      </c>
      <c r="X128" s="20">
        <v>9</v>
      </c>
      <c r="Y128" s="20">
        <v>10</v>
      </c>
      <c r="Z128" s="20">
        <v>4</v>
      </c>
      <c r="AA128" s="20">
        <v>6</v>
      </c>
      <c r="AB128" s="20">
        <v>29</v>
      </c>
      <c r="AC128" s="20">
        <v>13</v>
      </c>
      <c r="AD128" s="20">
        <v>16</v>
      </c>
      <c r="AE128" s="20">
        <v>25</v>
      </c>
      <c r="AF128" s="20">
        <v>14</v>
      </c>
      <c r="AG128" s="20">
        <v>11</v>
      </c>
      <c r="AH128" s="20">
        <v>19</v>
      </c>
      <c r="AI128" s="20">
        <v>10</v>
      </c>
      <c r="AJ128" s="20">
        <v>9</v>
      </c>
      <c r="AK128" s="20">
        <v>34</v>
      </c>
      <c r="AL128" s="20">
        <v>21</v>
      </c>
      <c r="AM128" s="20">
        <v>13</v>
      </c>
      <c r="AN128" s="20">
        <v>26</v>
      </c>
      <c r="AO128" s="20">
        <v>12</v>
      </c>
      <c r="AP128" s="20">
        <v>14</v>
      </c>
      <c r="AQ128" s="20">
        <v>29</v>
      </c>
      <c r="AR128" s="20">
        <v>15</v>
      </c>
      <c r="AS128" s="20">
        <v>14</v>
      </c>
      <c r="AT128" s="20">
        <v>40</v>
      </c>
      <c r="AU128" s="20">
        <v>23</v>
      </c>
      <c r="AV128" s="20">
        <v>17</v>
      </c>
      <c r="AW128" s="20">
        <v>169</v>
      </c>
      <c r="AX128" s="20">
        <v>66</v>
      </c>
      <c r="AY128" s="20">
        <v>103</v>
      </c>
      <c r="AZ128" s="20">
        <v>35</v>
      </c>
      <c r="BA128" s="20">
        <v>233</v>
      </c>
      <c r="BB128" s="20">
        <v>209</v>
      </c>
      <c r="BC128" s="21">
        <v>7.337526205450734E-2</v>
      </c>
      <c r="BD128" s="21">
        <v>0.48846960167714887</v>
      </c>
      <c r="BE128" s="21">
        <v>0.43815513626834379</v>
      </c>
      <c r="BF128" s="22">
        <v>55.236897274633122</v>
      </c>
      <c r="BG128" s="17">
        <f t="shared" si="9"/>
        <v>26348</v>
      </c>
    </row>
    <row r="129" spans="1:59" x14ac:dyDescent="0.2">
      <c r="A129" s="178"/>
      <c r="B129" s="18" t="s">
        <v>140</v>
      </c>
      <c r="C129" s="19">
        <v>577</v>
      </c>
      <c r="D129" s="19">
        <v>998</v>
      </c>
      <c r="E129" s="19">
        <v>457</v>
      </c>
      <c r="F129" s="19">
        <v>541</v>
      </c>
      <c r="G129" s="20">
        <v>21</v>
      </c>
      <c r="H129" s="20">
        <v>11</v>
      </c>
      <c r="I129" s="20">
        <v>10</v>
      </c>
      <c r="J129" s="20">
        <v>30</v>
      </c>
      <c r="K129" s="20">
        <v>18</v>
      </c>
      <c r="L129" s="20">
        <v>12</v>
      </c>
      <c r="M129" s="20">
        <v>35</v>
      </c>
      <c r="N129" s="20">
        <v>17</v>
      </c>
      <c r="O129" s="20">
        <v>18</v>
      </c>
      <c r="P129" s="20">
        <v>47</v>
      </c>
      <c r="Q129" s="20">
        <v>26</v>
      </c>
      <c r="R129" s="20">
        <v>21</v>
      </c>
      <c r="S129" s="20">
        <v>92</v>
      </c>
      <c r="T129" s="20">
        <v>51</v>
      </c>
      <c r="U129" s="20">
        <v>41</v>
      </c>
      <c r="V129" s="20">
        <v>46</v>
      </c>
      <c r="W129" s="20">
        <v>24</v>
      </c>
      <c r="X129" s="20">
        <v>22</v>
      </c>
      <c r="Y129" s="20">
        <v>40</v>
      </c>
      <c r="Z129" s="20">
        <v>21</v>
      </c>
      <c r="AA129" s="20">
        <v>19</v>
      </c>
      <c r="AB129" s="20">
        <v>47</v>
      </c>
      <c r="AC129" s="20">
        <v>21</v>
      </c>
      <c r="AD129" s="20">
        <v>26</v>
      </c>
      <c r="AE129" s="20">
        <v>52</v>
      </c>
      <c r="AF129" s="20">
        <v>26</v>
      </c>
      <c r="AG129" s="20">
        <v>26</v>
      </c>
      <c r="AH129" s="20">
        <v>51</v>
      </c>
      <c r="AI129" s="20">
        <v>19</v>
      </c>
      <c r="AJ129" s="20">
        <v>32</v>
      </c>
      <c r="AK129" s="20">
        <v>74</v>
      </c>
      <c r="AL129" s="20">
        <v>38</v>
      </c>
      <c r="AM129" s="20">
        <v>36</v>
      </c>
      <c r="AN129" s="20">
        <v>65</v>
      </c>
      <c r="AO129" s="20">
        <v>31</v>
      </c>
      <c r="AP129" s="20">
        <v>34</v>
      </c>
      <c r="AQ129" s="20">
        <v>53</v>
      </c>
      <c r="AR129" s="20">
        <v>22</v>
      </c>
      <c r="AS129" s="20">
        <v>31</v>
      </c>
      <c r="AT129" s="20">
        <v>57</v>
      </c>
      <c r="AU129" s="20">
        <v>26</v>
      </c>
      <c r="AV129" s="20">
        <v>31</v>
      </c>
      <c r="AW129" s="20">
        <v>288</v>
      </c>
      <c r="AX129" s="20">
        <v>106</v>
      </c>
      <c r="AY129" s="20">
        <v>182</v>
      </c>
      <c r="AZ129" s="20">
        <v>86</v>
      </c>
      <c r="BA129" s="20">
        <v>567</v>
      </c>
      <c r="BB129" s="20">
        <v>345</v>
      </c>
      <c r="BC129" s="21">
        <v>8.617234468937876E-2</v>
      </c>
      <c r="BD129" s="21">
        <v>0.56813627254509014</v>
      </c>
      <c r="BE129" s="21">
        <v>0.34569138276553107</v>
      </c>
      <c r="BF129" s="22">
        <v>50.339679358717433</v>
      </c>
      <c r="BG129" s="17">
        <f t="shared" si="9"/>
        <v>50239</v>
      </c>
    </row>
    <row r="130" spans="1:59" x14ac:dyDescent="0.2">
      <c r="A130" s="178"/>
      <c r="B130" s="18" t="s">
        <v>141</v>
      </c>
      <c r="C130" s="19">
        <v>450</v>
      </c>
      <c r="D130" s="19">
        <v>751</v>
      </c>
      <c r="E130" s="19">
        <v>359</v>
      </c>
      <c r="F130" s="19">
        <v>392</v>
      </c>
      <c r="G130" s="20">
        <v>14</v>
      </c>
      <c r="H130" s="20">
        <v>7</v>
      </c>
      <c r="I130" s="20">
        <v>7</v>
      </c>
      <c r="J130" s="20">
        <v>20</v>
      </c>
      <c r="K130" s="20">
        <v>9</v>
      </c>
      <c r="L130" s="20">
        <v>11</v>
      </c>
      <c r="M130" s="20">
        <v>24</v>
      </c>
      <c r="N130" s="20">
        <v>9</v>
      </c>
      <c r="O130" s="20">
        <v>15</v>
      </c>
      <c r="P130" s="20">
        <v>38</v>
      </c>
      <c r="Q130" s="20">
        <v>19</v>
      </c>
      <c r="R130" s="20">
        <v>19</v>
      </c>
      <c r="S130" s="20">
        <v>72</v>
      </c>
      <c r="T130" s="20">
        <v>51</v>
      </c>
      <c r="U130" s="20">
        <v>21</v>
      </c>
      <c r="V130" s="20">
        <v>20</v>
      </c>
      <c r="W130" s="20">
        <v>10</v>
      </c>
      <c r="X130" s="20">
        <v>10</v>
      </c>
      <c r="Y130" s="20">
        <v>31</v>
      </c>
      <c r="Z130" s="20">
        <v>16</v>
      </c>
      <c r="AA130" s="20">
        <v>15</v>
      </c>
      <c r="AB130" s="20">
        <v>30</v>
      </c>
      <c r="AC130" s="20">
        <v>15</v>
      </c>
      <c r="AD130" s="20">
        <v>15</v>
      </c>
      <c r="AE130" s="20">
        <v>45</v>
      </c>
      <c r="AF130" s="20">
        <v>21</v>
      </c>
      <c r="AG130" s="20">
        <v>24</v>
      </c>
      <c r="AH130" s="20">
        <v>36</v>
      </c>
      <c r="AI130" s="20">
        <v>13</v>
      </c>
      <c r="AJ130" s="20">
        <v>23</v>
      </c>
      <c r="AK130" s="20">
        <v>59</v>
      </c>
      <c r="AL130" s="20">
        <v>29</v>
      </c>
      <c r="AM130" s="20">
        <v>30</v>
      </c>
      <c r="AN130" s="20">
        <v>51</v>
      </c>
      <c r="AO130" s="20">
        <v>20</v>
      </c>
      <c r="AP130" s="20">
        <v>31</v>
      </c>
      <c r="AQ130" s="20">
        <v>55</v>
      </c>
      <c r="AR130" s="20">
        <v>36</v>
      </c>
      <c r="AS130" s="20">
        <v>19</v>
      </c>
      <c r="AT130" s="20">
        <v>53</v>
      </c>
      <c r="AU130" s="20">
        <v>27</v>
      </c>
      <c r="AV130" s="20">
        <v>26</v>
      </c>
      <c r="AW130" s="20">
        <v>203</v>
      </c>
      <c r="AX130" s="20">
        <v>77</v>
      </c>
      <c r="AY130" s="20">
        <v>126</v>
      </c>
      <c r="AZ130" s="20">
        <v>58</v>
      </c>
      <c r="BA130" s="20">
        <v>437</v>
      </c>
      <c r="BB130" s="20">
        <v>256</v>
      </c>
      <c r="BC130" s="21">
        <v>7.7230359520639141E-2</v>
      </c>
      <c r="BD130" s="21">
        <v>0.5818908122503329</v>
      </c>
      <c r="BE130" s="21">
        <v>0.34087882822902799</v>
      </c>
      <c r="BF130" s="22">
        <v>50.908122503328897</v>
      </c>
      <c r="BG130" s="17">
        <f t="shared" si="9"/>
        <v>38232</v>
      </c>
    </row>
    <row r="131" spans="1:59" x14ac:dyDescent="0.2">
      <c r="A131" s="178"/>
      <c r="B131" s="18" t="s">
        <v>142</v>
      </c>
      <c r="C131" s="19">
        <v>392</v>
      </c>
      <c r="D131" s="19">
        <v>645</v>
      </c>
      <c r="E131" s="19">
        <v>307</v>
      </c>
      <c r="F131" s="19">
        <v>338</v>
      </c>
      <c r="G131" s="20">
        <v>14</v>
      </c>
      <c r="H131" s="20">
        <v>8</v>
      </c>
      <c r="I131" s="20">
        <v>6</v>
      </c>
      <c r="J131" s="20">
        <v>17</v>
      </c>
      <c r="K131" s="20">
        <v>10</v>
      </c>
      <c r="L131" s="20">
        <v>7</v>
      </c>
      <c r="M131" s="20">
        <v>22</v>
      </c>
      <c r="N131" s="20">
        <v>10</v>
      </c>
      <c r="O131" s="20">
        <v>12</v>
      </c>
      <c r="P131" s="20">
        <v>35</v>
      </c>
      <c r="Q131" s="20">
        <v>23</v>
      </c>
      <c r="R131" s="20">
        <v>12</v>
      </c>
      <c r="S131" s="20">
        <v>44</v>
      </c>
      <c r="T131" s="20">
        <v>30</v>
      </c>
      <c r="U131" s="20">
        <v>14</v>
      </c>
      <c r="V131" s="20">
        <v>28</v>
      </c>
      <c r="W131" s="20">
        <v>13</v>
      </c>
      <c r="X131" s="20">
        <v>15</v>
      </c>
      <c r="Y131" s="20">
        <v>24</v>
      </c>
      <c r="Z131" s="20">
        <v>13</v>
      </c>
      <c r="AA131" s="20">
        <v>11</v>
      </c>
      <c r="AB131" s="20">
        <v>30</v>
      </c>
      <c r="AC131" s="20">
        <v>15</v>
      </c>
      <c r="AD131" s="20">
        <v>15</v>
      </c>
      <c r="AE131" s="20">
        <v>37</v>
      </c>
      <c r="AF131" s="20">
        <v>23</v>
      </c>
      <c r="AG131" s="20">
        <v>14</v>
      </c>
      <c r="AH131" s="20">
        <v>46</v>
      </c>
      <c r="AI131" s="20">
        <v>16</v>
      </c>
      <c r="AJ131" s="20">
        <v>30</v>
      </c>
      <c r="AK131" s="20">
        <v>42</v>
      </c>
      <c r="AL131" s="20">
        <v>20</v>
      </c>
      <c r="AM131" s="20">
        <v>22</v>
      </c>
      <c r="AN131" s="20">
        <v>48</v>
      </c>
      <c r="AO131" s="20">
        <v>23</v>
      </c>
      <c r="AP131" s="20">
        <v>25</v>
      </c>
      <c r="AQ131" s="20">
        <v>35</v>
      </c>
      <c r="AR131" s="20">
        <v>14</v>
      </c>
      <c r="AS131" s="20">
        <v>21</v>
      </c>
      <c r="AT131" s="20">
        <v>48</v>
      </c>
      <c r="AU131" s="20">
        <v>23</v>
      </c>
      <c r="AV131" s="20">
        <v>25</v>
      </c>
      <c r="AW131" s="20">
        <v>175</v>
      </c>
      <c r="AX131" s="20">
        <v>66</v>
      </c>
      <c r="AY131" s="20">
        <v>109</v>
      </c>
      <c r="AZ131" s="20">
        <v>53</v>
      </c>
      <c r="BA131" s="20">
        <v>369</v>
      </c>
      <c r="BB131" s="20">
        <v>223</v>
      </c>
      <c r="BC131" s="21">
        <v>8.2170542635658914E-2</v>
      </c>
      <c r="BD131" s="21">
        <v>0.5720930232558139</v>
      </c>
      <c r="BE131" s="21">
        <v>0.34573643410852711</v>
      </c>
      <c r="BF131" s="22">
        <v>50.742635658914729</v>
      </c>
      <c r="BG131" s="17">
        <f t="shared" si="9"/>
        <v>32729</v>
      </c>
    </row>
    <row r="132" spans="1:59" ht="13.8" thickBot="1" x14ac:dyDescent="0.25">
      <c r="A132" s="178"/>
      <c r="B132" s="23" t="s">
        <v>143</v>
      </c>
      <c r="C132" s="24">
        <v>192</v>
      </c>
      <c r="D132" s="24">
        <v>401</v>
      </c>
      <c r="E132" s="24">
        <v>198</v>
      </c>
      <c r="F132" s="24">
        <v>203</v>
      </c>
      <c r="G132" s="25">
        <v>16</v>
      </c>
      <c r="H132" s="25">
        <v>9</v>
      </c>
      <c r="I132" s="25">
        <v>7</v>
      </c>
      <c r="J132" s="25">
        <v>15</v>
      </c>
      <c r="K132" s="25">
        <v>9</v>
      </c>
      <c r="L132" s="25">
        <v>6</v>
      </c>
      <c r="M132" s="25">
        <v>13</v>
      </c>
      <c r="N132" s="25">
        <v>7</v>
      </c>
      <c r="O132" s="25">
        <v>6</v>
      </c>
      <c r="P132" s="25">
        <v>8</v>
      </c>
      <c r="Q132" s="25">
        <v>4</v>
      </c>
      <c r="R132" s="25">
        <v>4</v>
      </c>
      <c r="S132" s="25">
        <v>14</v>
      </c>
      <c r="T132" s="25">
        <v>8</v>
      </c>
      <c r="U132" s="25">
        <v>6</v>
      </c>
      <c r="V132" s="25">
        <v>15</v>
      </c>
      <c r="W132" s="25">
        <v>8</v>
      </c>
      <c r="X132" s="25">
        <v>7</v>
      </c>
      <c r="Y132" s="25">
        <v>16</v>
      </c>
      <c r="Z132" s="25">
        <v>9</v>
      </c>
      <c r="AA132" s="25">
        <v>7</v>
      </c>
      <c r="AB132" s="25">
        <v>11</v>
      </c>
      <c r="AC132" s="25">
        <v>4</v>
      </c>
      <c r="AD132" s="25">
        <v>7</v>
      </c>
      <c r="AE132" s="25">
        <v>16</v>
      </c>
      <c r="AF132" s="25">
        <v>6</v>
      </c>
      <c r="AG132" s="25">
        <v>10</v>
      </c>
      <c r="AH132" s="25">
        <v>27</v>
      </c>
      <c r="AI132" s="25">
        <v>14</v>
      </c>
      <c r="AJ132" s="25">
        <v>13</v>
      </c>
      <c r="AK132" s="25">
        <v>35</v>
      </c>
      <c r="AL132" s="25">
        <v>19</v>
      </c>
      <c r="AM132" s="25">
        <v>16</v>
      </c>
      <c r="AN132" s="25">
        <v>27</v>
      </c>
      <c r="AO132" s="25">
        <v>12</v>
      </c>
      <c r="AP132" s="25">
        <v>15</v>
      </c>
      <c r="AQ132" s="25">
        <v>26</v>
      </c>
      <c r="AR132" s="25">
        <v>13</v>
      </c>
      <c r="AS132" s="25">
        <v>13</v>
      </c>
      <c r="AT132" s="25">
        <v>34</v>
      </c>
      <c r="AU132" s="25">
        <v>15</v>
      </c>
      <c r="AV132" s="25">
        <v>19</v>
      </c>
      <c r="AW132" s="25">
        <v>128</v>
      </c>
      <c r="AX132" s="25">
        <v>61</v>
      </c>
      <c r="AY132" s="25">
        <v>67</v>
      </c>
      <c r="AZ132" s="25">
        <v>44</v>
      </c>
      <c r="BA132" s="25">
        <v>195</v>
      </c>
      <c r="BB132" s="25">
        <v>162</v>
      </c>
      <c r="BC132" s="26">
        <v>0.10972568578553615</v>
      </c>
      <c r="BD132" s="26">
        <v>0.486284289276808</v>
      </c>
      <c r="BE132" s="26">
        <v>0.40399002493765584</v>
      </c>
      <c r="BF132" s="27">
        <v>53.246882793017456</v>
      </c>
      <c r="BG132" s="17">
        <f t="shared" si="9"/>
        <v>21352</v>
      </c>
    </row>
    <row r="133" spans="1:59" x14ac:dyDescent="0.2">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2">
      <c r="A134" s="178"/>
      <c r="B134" s="38" t="s">
        <v>144</v>
      </c>
      <c r="C134" s="39">
        <v>4004</v>
      </c>
      <c r="D134" s="39">
        <v>6907</v>
      </c>
      <c r="E134" s="39">
        <v>3188</v>
      </c>
      <c r="F134" s="39">
        <v>3719</v>
      </c>
      <c r="G134" s="39">
        <v>145</v>
      </c>
      <c r="H134" s="39">
        <v>80</v>
      </c>
      <c r="I134" s="39">
        <v>65</v>
      </c>
      <c r="J134" s="39">
        <v>216</v>
      </c>
      <c r="K134" s="39">
        <v>108</v>
      </c>
      <c r="L134" s="39">
        <v>108</v>
      </c>
      <c r="M134" s="39">
        <v>246</v>
      </c>
      <c r="N134" s="39">
        <v>115</v>
      </c>
      <c r="O134" s="39">
        <v>131</v>
      </c>
      <c r="P134" s="39">
        <v>305</v>
      </c>
      <c r="Q134" s="39">
        <v>160</v>
      </c>
      <c r="R134" s="39">
        <v>145</v>
      </c>
      <c r="S134" s="39">
        <v>541</v>
      </c>
      <c r="T134" s="39">
        <v>292</v>
      </c>
      <c r="U134" s="39">
        <v>249</v>
      </c>
      <c r="V134" s="39">
        <v>285</v>
      </c>
      <c r="W134" s="39">
        <v>146</v>
      </c>
      <c r="X134" s="39">
        <v>139</v>
      </c>
      <c r="Y134" s="39">
        <v>236</v>
      </c>
      <c r="Z134" s="39">
        <v>118</v>
      </c>
      <c r="AA134" s="39">
        <v>118</v>
      </c>
      <c r="AB134" s="39">
        <v>286</v>
      </c>
      <c r="AC134" s="39">
        <v>135</v>
      </c>
      <c r="AD134" s="39">
        <v>151</v>
      </c>
      <c r="AE134" s="39">
        <v>388</v>
      </c>
      <c r="AF134" s="39">
        <v>200</v>
      </c>
      <c r="AG134" s="39">
        <v>188</v>
      </c>
      <c r="AH134" s="39">
        <v>393</v>
      </c>
      <c r="AI134" s="39">
        <v>183</v>
      </c>
      <c r="AJ134" s="39">
        <v>210</v>
      </c>
      <c r="AK134" s="39">
        <v>481</v>
      </c>
      <c r="AL134" s="39">
        <v>241</v>
      </c>
      <c r="AM134" s="39">
        <v>240</v>
      </c>
      <c r="AN134" s="39">
        <v>437</v>
      </c>
      <c r="AO134" s="39">
        <v>198</v>
      </c>
      <c r="AP134" s="39">
        <v>239</v>
      </c>
      <c r="AQ134" s="39">
        <v>450</v>
      </c>
      <c r="AR134" s="39">
        <v>222</v>
      </c>
      <c r="AS134" s="39">
        <v>228</v>
      </c>
      <c r="AT134" s="39">
        <v>438</v>
      </c>
      <c r="AU134" s="39">
        <v>203</v>
      </c>
      <c r="AV134" s="39">
        <v>235</v>
      </c>
      <c r="AW134" s="39">
        <v>2060</v>
      </c>
      <c r="AX134" s="39">
        <v>787</v>
      </c>
      <c r="AY134" s="39">
        <v>1273</v>
      </c>
      <c r="AZ134" s="39">
        <v>607</v>
      </c>
      <c r="BA134" s="39">
        <v>3802</v>
      </c>
      <c r="BB134" s="39">
        <v>2498</v>
      </c>
      <c r="BC134" s="41">
        <v>8.7881858983639788E-2</v>
      </c>
      <c r="BD134" s="41">
        <v>0.55045605907050821</v>
      </c>
      <c r="BE134" s="41">
        <v>0.36166208194585203</v>
      </c>
      <c r="BF134" s="42">
        <v>51.298103373389317</v>
      </c>
    </row>
    <row r="135" spans="1:59" ht="13.8" thickBot="1" x14ac:dyDescent="0.25">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2">
      <c r="A136" s="177" t="s">
        <v>145</v>
      </c>
      <c r="B136" s="12" t="s">
        <v>146</v>
      </c>
      <c r="C136" s="13">
        <v>703</v>
      </c>
      <c r="D136" s="13">
        <v>1256</v>
      </c>
      <c r="E136" s="13">
        <v>619</v>
      </c>
      <c r="F136" s="13">
        <v>637</v>
      </c>
      <c r="G136" s="14">
        <v>22</v>
      </c>
      <c r="H136" s="14">
        <v>9</v>
      </c>
      <c r="I136" s="14">
        <v>13</v>
      </c>
      <c r="J136" s="14">
        <v>29</v>
      </c>
      <c r="K136" s="14">
        <v>19</v>
      </c>
      <c r="L136" s="14">
        <v>10</v>
      </c>
      <c r="M136" s="14">
        <v>55</v>
      </c>
      <c r="N136" s="14">
        <v>30</v>
      </c>
      <c r="O136" s="14">
        <v>25</v>
      </c>
      <c r="P136" s="14">
        <v>53</v>
      </c>
      <c r="Q136" s="14">
        <v>26</v>
      </c>
      <c r="R136" s="14">
        <v>27</v>
      </c>
      <c r="S136" s="14">
        <v>105</v>
      </c>
      <c r="T136" s="14">
        <v>63</v>
      </c>
      <c r="U136" s="14">
        <v>42</v>
      </c>
      <c r="V136" s="14">
        <v>73</v>
      </c>
      <c r="W136" s="14">
        <v>42</v>
      </c>
      <c r="X136" s="14">
        <v>31</v>
      </c>
      <c r="Y136" s="14">
        <v>53</v>
      </c>
      <c r="Z136" s="14">
        <v>22</v>
      </c>
      <c r="AA136" s="14">
        <v>31</v>
      </c>
      <c r="AB136" s="14">
        <v>71</v>
      </c>
      <c r="AC136" s="14">
        <v>47</v>
      </c>
      <c r="AD136" s="14">
        <v>24</v>
      </c>
      <c r="AE136" s="14">
        <v>72</v>
      </c>
      <c r="AF136" s="14">
        <v>34</v>
      </c>
      <c r="AG136" s="14">
        <v>38</v>
      </c>
      <c r="AH136" s="14">
        <v>69</v>
      </c>
      <c r="AI136" s="14">
        <v>38</v>
      </c>
      <c r="AJ136" s="14">
        <v>31</v>
      </c>
      <c r="AK136" s="14">
        <v>80</v>
      </c>
      <c r="AL136" s="14">
        <v>39</v>
      </c>
      <c r="AM136" s="14">
        <v>41</v>
      </c>
      <c r="AN136" s="14">
        <v>73</v>
      </c>
      <c r="AO136" s="14">
        <v>30</v>
      </c>
      <c r="AP136" s="14">
        <v>43</v>
      </c>
      <c r="AQ136" s="14">
        <v>88</v>
      </c>
      <c r="AR136" s="14">
        <v>52</v>
      </c>
      <c r="AS136" s="14">
        <v>36</v>
      </c>
      <c r="AT136" s="14">
        <v>73</v>
      </c>
      <c r="AU136" s="14">
        <v>31</v>
      </c>
      <c r="AV136" s="14">
        <v>42</v>
      </c>
      <c r="AW136" s="14">
        <v>340</v>
      </c>
      <c r="AX136" s="14">
        <v>137</v>
      </c>
      <c r="AY136" s="14">
        <v>203</v>
      </c>
      <c r="AZ136" s="14">
        <v>106</v>
      </c>
      <c r="BA136" s="14">
        <v>737</v>
      </c>
      <c r="BB136" s="14">
        <v>413</v>
      </c>
      <c r="BC136" s="15">
        <v>8.4394904458598721E-2</v>
      </c>
      <c r="BD136" s="15">
        <v>0.58678343949044587</v>
      </c>
      <c r="BE136" s="15">
        <v>0.32882165605095542</v>
      </c>
      <c r="BF136" s="16">
        <v>49.633757961783438</v>
      </c>
      <c r="BG136" s="17">
        <f t="shared" ref="BG136:BG149" si="10">BF136*D136</f>
        <v>62340</v>
      </c>
    </row>
    <row r="137" spans="1:59" x14ac:dyDescent="0.2">
      <c r="A137" s="178"/>
      <c r="B137" s="18" t="s">
        <v>147</v>
      </c>
      <c r="C137" s="19">
        <v>526</v>
      </c>
      <c r="D137" s="19">
        <v>1189</v>
      </c>
      <c r="E137" s="19">
        <v>573</v>
      </c>
      <c r="F137" s="19">
        <v>616</v>
      </c>
      <c r="G137" s="20">
        <v>34</v>
      </c>
      <c r="H137" s="20">
        <v>20</v>
      </c>
      <c r="I137" s="20">
        <v>14</v>
      </c>
      <c r="J137" s="20">
        <v>52</v>
      </c>
      <c r="K137" s="20">
        <v>24</v>
      </c>
      <c r="L137" s="20">
        <v>28</v>
      </c>
      <c r="M137" s="20">
        <v>92</v>
      </c>
      <c r="N137" s="20">
        <v>48</v>
      </c>
      <c r="O137" s="20">
        <v>44</v>
      </c>
      <c r="P137" s="20">
        <v>70</v>
      </c>
      <c r="Q137" s="20">
        <v>35</v>
      </c>
      <c r="R137" s="20">
        <v>35</v>
      </c>
      <c r="S137" s="20">
        <v>35</v>
      </c>
      <c r="T137" s="20">
        <v>16</v>
      </c>
      <c r="U137" s="20">
        <v>19</v>
      </c>
      <c r="V137" s="20">
        <v>18</v>
      </c>
      <c r="W137" s="20">
        <v>5</v>
      </c>
      <c r="X137" s="20">
        <v>13</v>
      </c>
      <c r="Y137" s="20">
        <v>31</v>
      </c>
      <c r="Z137" s="20">
        <v>16</v>
      </c>
      <c r="AA137" s="20">
        <v>15</v>
      </c>
      <c r="AB137" s="20">
        <v>56</v>
      </c>
      <c r="AC137" s="20">
        <v>23</v>
      </c>
      <c r="AD137" s="20">
        <v>33</v>
      </c>
      <c r="AE137" s="20">
        <v>89</v>
      </c>
      <c r="AF137" s="20">
        <v>45</v>
      </c>
      <c r="AG137" s="20">
        <v>44</v>
      </c>
      <c r="AH137" s="20">
        <v>94</v>
      </c>
      <c r="AI137" s="20">
        <v>44</v>
      </c>
      <c r="AJ137" s="20">
        <v>50</v>
      </c>
      <c r="AK137" s="20">
        <v>82</v>
      </c>
      <c r="AL137" s="20">
        <v>38</v>
      </c>
      <c r="AM137" s="20">
        <v>44</v>
      </c>
      <c r="AN137" s="20">
        <v>87</v>
      </c>
      <c r="AO137" s="20">
        <v>49</v>
      </c>
      <c r="AP137" s="20">
        <v>38</v>
      </c>
      <c r="AQ137" s="20">
        <v>82</v>
      </c>
      <c r="AR137" s="20">
        <v>37</v>
      </c>
      <c r="AS137" s="20">
        <v>45</v>
      </c>
      <c r="AT137" s="20">
        <v>78</v>
      </c>
      <c r="AU137" s="20">
        <v>38</v>
      </c>
      <c r="AV137" s="20">
        <v>40</v>
      </c>
      <c r="AW137" s="20">
        <v>289</v>
      </c>
      <c r="AX137" s="20">
        <v>135</v>
      </c>
      <c r="AY137" s="20">
        <v>154</v>
      </c>
      <c r="AZ137" s="20">
        <v>178</v>
      </c>
      <c r="BA137" s="20">
        <v>644</v>
      </c>
      <c r="BB137" s="20">
        <v>367</v>
      </c>
      <c r="BC137" s="21">
        <v>0.14970563498738435</v>
      </c>
      <c r="BD137" s="21">
        <v>0.5416316232127838</v>
      </c>
      <c r="BE137" s="21">
        <v>0.30866274179983177</v>
      </c>
      <c r="BF137" s="22">
        <v>48.373423044575276</v>
      </c>
      <c r="BG137" s="17">
        <f t="shared" si="10"/>
        <v>57516</v>
      </c>
    </row>
    <row r="138" spans="1:59" x14ac:dyDescent="0.2">
      <c r="A138" s="178"/>
      <c r="B138" s="18" t="s">
        <v>148</v>
      </c>
      <c r="C138" s="19">
        <v>339</v>
      </c>
      <c r="D138" s="19">
        <v>719</v>
      </c>
      <c r="E138" s="19">
        <v>342</v>
      </c>
      <c r="F138" s="19">
        <v>377</v>
      </c>
      <c r="G138" s="20">
        <v>15</v>
      </c>
      <c r="H138" s="20">
        <v>7</v>
      </c>
      <c r="I138" s="20">
        <v>8</v>
      </c>
      <c r="J138" s="20">
        <v>18</v>
      </c>
      <c r="K138" s="20">
        <v>11</v>
      </c>
      <c r="L138" s="20">
        <v>7</v>
      </c>
      <c r="M138" s="20">
        <v>22</v>
      </c>
      <c r="N138" s="20">
        <v>10</v>
      </c>
      <c r="O138" s="20">
        <v>12</v>
      </c>
      <c r="P138" s="20">
        <v>22</v>
      </c>
      <c r="Q138" s="20">
        <v>12</v>
      </c>
      <c r="R138" s="20">
        <v>10</v>
      </c>
      <c r="S138" s="20">
        <v>22</v>
      </c>
      <c r="T138" s="20">
        <v>9</v>
      </c>
      <c r="U138" s="20">
        <v>13</v>
      </c>
      <c r="V138" s="20">
        <v>19</v>
      </c>
      <c r="W138" s="20">
        <v>11</v>
      </c>
      <c r="X138" s="20">
        <v>8</v>
      </c>
      <c r="Y138" s="20">
        <v>33</v>
      </c>
      <c r="Z138" s="20">
        <v>17</v>
      </c>
      <c r="AA138" s="20">
        <v>16</v>
      </c>
      <c r="AB138" s="20">
        <v>33</v>
      </c>
      <c r="AC138" s="20">
        <v>16</v>
      </c>
      <c r="AD138" s="20">
        <v>17</v>
      </c>
      <c r="AE138" s="20">
        <v>24</v>
      </c>
      <c r="AF138" s="20">
        <v>10</v>
      </c>
      <c r="AG138" s="20">
        <v>14</v>
      </c>
      <c r="AH138" s="20">
        <v>46</v>
      </c>
      <c r="AI138" s="20">
        <v>19</v>
      </c>
      <c r="AJ138" s="20">
        <v>27</v>
      </c>
      <c r="AK138" s="20">
        <v>39</v>
      </c>
      <c r="AL138" s="20">
        <v>15</v>
      </c>
      <c r="AM138" s="20">
        <v>24</v>
      </c>
      <c r="AN138" s="20">
        <v>43</v>
      </c>
      <c r="AO138" s="20">
        <v>19</v>
      </c>
      <c r="AP138" s="20">
        <v>24</v>
      </c>
      <c r="AQ138" s="20">
        <v>80</v>
      </c>
      <c r="AR138" s="20">
        <v>36</v>
      </c>
      <c r="AS138" s="20">
        <v>44</v>
      </c>
      <c r="AT138" s="20">
        <v>115</v>
      </c>
      <c r="AU138" s="20">
        <v>57</v>
      </c>
      <c r="AV138" s="20">
        <v>58</v>
      </c>
      <c r="AW138" s="20">
        <v>188</v>
      </c>
      <c r="AX138" s="20">
        <v>93</v>
      </c>
      <c r="AY138" s="20">
        <v>95</v>
      </c>
      <c r="AZ138" s="20">
        <v>55</v>
      </c>
      <c r="BA138" s="20">
        <v>361</v>
      </c>
      <c r="BB138" s="20">
        <v>303</v>
      </c>
      <c r="BC138" s="21">
        <v>7.6495132127955487E-2</v>
      </c>
      <c r="BD138" s="21">
        <v>0.50208623087621695</v>
      </c>
      <c r="BE138" s="21">
        <v>0.42141863699582754</v>
      </c>
      <c r="BF138" s="22">
        <v>54.176634214186372</v>
      </c>
      <c r="BG138" s="17">
        <f t="shared" si="10"/>
        <v>38953</v>
      </c>
    </row>
    <row r="139" spans="1:59" x14ac:dyDescent="0.2">
      <c r="A139" s="178"/>
      <c r="B139" s="18" t="s">
        <v>149</v>
      </c>
      <c r="C139" s="19">
        <v>1204</v>
      </c>
      <c r="D139" s="19">
        <v>1949</v>
      </c>
      <c r="E139" s="19">
        <v>944</v>
      </c>
      <c r="F139" s="19">
        <v>1005</v>
      </c>
      <c r="G139" s="20">
        <v>47</v>
      </c>
      <c r="H139" s="20">
        <v>25</v>
      </c>
      <c r="I139" s="20">
        <v>22</v>
      </c>
      <c r="J139" s="20">
        <v>47</v>
      </c>
      <c r="K139" s="20">
        <v>20</v>
      </c>
      <c r="L139" s="20">
        <v>27</v>
      </c>
      <c r="M139" s="20">
        <v>49</v>
      </c>
      <c r="N139" s="20">
        <v>23</v>
      </c>
      <c r="O139" s="20">
        <v>26</v>
      </c>
      <c r="P139" s="20">
        <v>77</v>
      </c>
      <c r="Q139" s="20">
        <v>40</v>
      </c>
      <c r="R139" s="20">
        <v>37</v>
      </c>
      <c r="S139" s="20">
        <v>187</v>
      </c>
      <c r="T139" s="20">
        <v>94</v>
      </c>
      <c r="U139" s="20">
        <v>93</v>
      </c>
      <c r="V139" s="20">
        <v>129</v>
      </c>
      <c r="W139" s="20">
        <v>68</v>
      </c>
      <c r="X139" s="20">
        <v>61</v>
      </c>
      <c r="Y139" s="20">
        <v>95</v>
      </c>
      <c r="Z139" s="20">
        <v>50</v>
      </c>
      <c r="AA139" s="20">
        <v>45</v>
      </c>
      <c r="AB139" s="20">
        <v>96</v>
      </c>
      <c r="AC139" s="20">
        <v>44</v>
      </c>
      <c r="AD139" s="20">
        <v>52</v>
      </c>
      <c r="AE139" s="20">
        <v>104</v>
      </c>
      <c r="AF139" s="20">
        <v>51</v>
      </c>
      <c r="AG139" s="20">
        <v>53</v>
      </c>
      <c r="AH139" s="20">
        <v>121</v>
      </c>
      <c r="AI139" s="20">
        <v>66</v>
      </c>
      <c r="AJ139" s="20">
        <v>55</v>
      </c>
      <c r="AK139" s="20">
        <v>112</v>
      </c>
      <c r="AL139" s="20">
        <v>59</v>
      </c>
      <c r="AM139" s="20">
        <v>53</v>
      </c>
      <c r="AN139" s="20">
        <v>121</v>
      </c>
      <c r="AO139" s="20">
        <v>59</v>
      </c>
      <c r="AP139" s="20">
        <v>62</v>
      </c>
      <c r="AQ139" s="20">
        <v>141</v>
      </c>
      <c r="AR139" s="20">
        <v>71</v>
      </c>
      <c r="AS139" s="20">
        <v>70</v>
      </c>
      <c r="AT139" s="20">
        <v>132</v>
      </c>
      <c r="AU139" s="20">
        <v>74</v>
      </c>
      <c r="AV139" s="20">
        <v>58</v>
      </c>
      <c r="AW139" s="20">
        <v>491</v>
      </c>
      <c r="AX139" s="20">
        <v>200</v>
      </c>
      <c r="AY139" s="20">
        <v>291</v>
      </c>
      <c r="AZ139" s="20">
        <v>143</v>
      </c>
      <c r="BA139" s="20">
        <v>1183</v>
      </c>
      <c r="BB139" s="20">
        <v>623</v>
      </c>
      <c r="BC139" s="21">
        <v>7.3370959466393021E-2</v>
      </c>
      <c r="BD139" s="21">
        <v>0.6069779374037968</v>
      </c>
      <c r="BE139" s="21">
        <v>0.31965110312981015</v>
      </c>
      <c r="BF139" s="22">
        <v>49.204207285787582</v>
      </c>
      <c r="BG139" s="17">
        <f t="shared" si="10"/>
        <v>95899</v>
      </c>
    </row>
    <row r="140" spans="1:59" x14ac:dyDescent="0.2">
      <c r="A140" s="178"/>
      <c r="B140" s="18" t="s">
        <v>150</v>
      </c>
      <c r="C140" s="19">
        <v>223</v>
      </c>
      <c r="D140" s="19">
        <v>358</v>
      </c>
      <c r="E140" s="19">
        <v>163</v>
      </c>
      <c r="F140" s="19">
        <v>195</v>
      </c>
      <c r="G140" s="20">
        <v>7</v>
      </c>
      <c r="H140" s="20">
        <v>3</v>
      </c>
      <c r="I140" s="20">
        <v>4</v>
      </c>
      <c r="J140" s="20">
        <v>4</v>
      </c>
      <c r="K140" s="20">
        <v>2</v>
      </c>
      <c r="L140" s="20">
        <v>2</v>
      </c>
      <c r="M140" s="20">
        <v>7</v>
      </c>
      <c r="N140" s="20">
        <v>3</v>
      </c>
      <c r="O140" s="20">
        <v>4</v>
      </c>
      <c r="P140" s="20">
        <v>15</v>
      </c>
      <c r="Q140" s="20">
        <v>7</v>
      </c>
      <c r="R140" s="20">
        <v>8</v>
      </c>
      <c r="S140" s="20">
        <v>35</v>
      </c>
      <c r="T140" s="20">
        <v>18</v>
      </c>
      <c r="U140" s="20">
        <v>17</v>
      </c>
      <c r="V140" s="20">
        <v>18</v>
      </c>
      <c r="W140" s="20">
        <v>6</v>
      </c>
      <c r="X140" s="20">
        <v>12</v>
      </c>
      <c r="Y140" s="20">
        <v>11</v>
      </c>
      <c r="Z140" s="20">
        <v>8</v>
      </c>
      <c r="AA140" s="20">
        <v>3</v>
      </c>
      <c r="AB140" s="20">
        <v>16</v>
      </c>
      <c r="AC140" s="20">
        <v>8</v>
      </c>
      <c r="AD140" s="20">
        <v>8</v>
      </c>
      <c r="AE140" s="20">
        <v>22</v>
      </c>
      <c r="AF140" s="20">
        <v>11</v>
      </c>
      <c r="AG140" s="20">
        <v>11</v>
      </c>
      <c r="AH140" s="20">
        <v>18</v>
      </c>
      <c r="AI140" s="20">
        <v>9</v>
      </c>
      <c r="AJ140" s="20">
        <v>9</v>
      </c>
      <c r="AK140" s="20">
        <v>24</v>
      </c>
      <c r="AL140" s="20">
        <v>14</v>
      </c>
      <c r="AM140" s="20">
        <v>10</v>
      </c>
      <c r="AN140" s="20">
        <v>15</v>
      </c>
      <c r="AO140" s="20">
        <v>7</v>
      </c>
      <c r="AP140" s="20">
        <v>8</v>
      </c>
      <c r="AQ140" s="20">
        <v>20</v>
      </c>
      <c r="AR140" s="20">
        <v>10</v>
      </c>
      <c r="AS140" s="20">
        <v>10</v>
      </c>
      <c r="AT140" s="20">
        <v>22</v>
      </c>
      <c r="AU140" s="20">
        <v>9</v>
      </c>
      <c r="AV140" s="20">
        <v>13</v>
      </c>
      <c r="AW140" s="20">
        <v>124</v>
      </c>
      <c r="AX140" s="20">
        <v>48</v>
      </c>
      <c r="AY140" s="20">
        <v>76</v>
      </c>
      <c r="AZ140" s="20">
        <v>18</v>
      </c>
      <c r="BA140" s="20">
        <v>194</v>
      </c>
      <c r="BB140" s="20">
        <v>146</v>
      </c>
      <c r="BC140" s="21">
        <v>5.027932960893855E-2</v>
      </c>
      <c r="BD140" s="21">
        <v>0.54189944134078216</v>
      </c>
      <c r="BE140" s="21">
        <v>0.40782122905027934</v>
      </c>
      <c r="BF140" s="22">
        <v>53.100558659217874</v>
      </c>
      <c r="BG140" s="17">
        <f t="shared" si="10"/>
        <v>19010</v>
      </c>
    </row>
    <row r="141" spans="1:59" x14ac:dyDescent="0.2">
      <c r="A141" s="178"/>
      <c r="B141" s="18" t="s">
        <v>151</v>
      </c>
      <c r="C141" s="19">
        <v>504</v>
      </c>
      <c r="D141" s="19">
        <v>777</v>
      </c>
      <c r="E141" s="19">
        <v>323</v>
      </c>
      <c r="F141" s="19">
        <v>454</v>
      </c>
      <c r="G141" s="20">
        <v>12</v>
      </c>
      <c r="H141" s="20">
        <v>5</v>
      </c>
      <c r="I141" s="20">
        <v>7</v>
      </c>
      <c r="J141" s="20">
        <v>21</v>
      </c>
      <c r="K141" s="20">
        <v>6</v>
      </c>
      <c r="L141" s="20">
        <v>15</v>
      </c>
      <c r="M141" s="20">
        <v>21</v>
      </c>
      <c r="N141" s="20">
        <v>11</v>
      </c>
      <c r="O141" s="20">
        <v>10</v>
      </c>
      <c r="P141" s="20">
        <v>28</v>
      </c>
      <c r="Q141" s="20">
        <v>12</v>
      </c>
      <c r="R141" s="20">
        <v>16</v>
      </c>
      <c r="S141" s="20">
        <v>106</v>
      </c>
      <c r="T141" s="20">
        <v>32</v>
      </c>
      <c r="U141" s="20">
        <v>74</v>
      </c>
      <c r="V141" s="20">
        <v>61</v>
      </c>
      <c r="W141" s="20">
        <v>21</v>
      </c>
      <c r="X141" s="20">
        <v>40</v>
      </c>
      <c r="Y141" s="20">
        <v>35</v>
      </c>
      <c r="Z141" s="20">
        <v>18</v>
      </c>
      <c r="AA141" s="20">
        <v>17</v>
      </c>
      <c r="AB141" s="20">
        <v>30</v>
      </c>
      <c r="AC141" s="20">
        <v>16</v>
      </c>
      <c r="AD141" s="20">
        <v>14</v>
      </c>
      <c r="AE141" s="20">
        <v>34</v>
      </c>
      <c r="AF141" s="20">
        <v>16</v>
      </c>
      <c r="AG141" s="20">
        <v>18</v>
      </c>
      <c r="AH141" s="20">
        <v>44</v>
      </c>
      <c r="AI141" s="20">
        <v>18</v>
      </c>
      <c r="AJ141" s="20">
        <v>26</v>
      </c>
      <c r="AK141" s="20">
        <v>44</v>
      </c>
      <c r="AL141" s="20">
        <v>23</v>
      </c>
      <c r="AM141" s="20">
        <v>21</v>
      </c>
      <c r="AN141" s="20">
        <v>36</v>
      </c>
      <c r="AO141" s="20">
        <v>20</v>
      </c>
      <c r="AP141" s="20">
        <v>16</v>
      </c>
      <c r="AQ141" s="20">
        <v>47</v>
      </c>
      <c r="AR141" s="20">
        <v>23</v>
      </c>
      <c r="AS141" s="20">
        <v>24</v>
      </c>
      <c r="AT141" s="20">
        <v>45</v>
      </c>
      <c r="AU141" s="20">
        <v>21</v>
      </c>
      <c r="AV141" s="20">
        <v>24</v>
      </c>
      <c r="AW141" s="20">
        <v>213</v>
      </c>
      <c r="AX141" s="20">
        <v>81</v>
      </c>
      <c r="AY141" s="20">
        <v>132</v>
      </c>
      <c r="AZ141" s="20">
        <v>54</v>
      </c>
      <c r="BA141" s="20">
        <v>465</v>
      </c>
      <c r="BB141" s="20">
        <v>258</v>
      </c>
      <c r="BC141" s="21">
        <v>6.9498069498069498E-2</v>
      </c>
      <c r="BD141" s="21">
        <v>0.59845559845559848</v>
      </c>
      <c r="BE141" s="21">
        <v>0.33204633204633205</v>
      </c>
      <c r="BF141" s="22">
        <v>49.025740025740028</v>
      </c>
      <c r="BG141" s="17">
        <f t="shared" si="10"/>
        <v>38093</v>
      </c>
    </row>
    <row r="142" spans="1:59" x14ac:dyDescent="0.2">
      <c r="A142" s="178"/>
      <c r="B142" s="18" t="s">
        <v>152</v>
      </c>
      <c r="C142" s="19">
        <v>351</v>
      </c>
      <c r="D142" s="19">
        <v>466</v>
      </c>
      <c r="E142" s="19">
        <v>212</v>
      </c>
      <c r="F142" s="19">
        <v>254</v>
      </c>
      <c r="G142" s="20">
        <v>5</v>
      </c>
      <c r="H142" s="20">
        <v>2</v>
      </c>
      <c r="I142" s="20">
        <v>3</v>
      </c>
      <c r="J142" s="20">
        <v>10</v>
      </c>
      <c r="K142" s="20">
        <v>7</v>
      </c>
      <c r="L142" s="20">
        <v>3</v>
      </c>
      <c r="M142" s="20">
        <v>5</v>
      </c>
      <c r="N142" s="20">
        <v>4</v>
      </c>
      <c r="O142" s="20">
        <v>1</v>
      </c>
      <c r="P142" s="20">
        <v>13</v>
      </c>
      <c r="Q142" s="20">
        <v>6</v>
      </c>
      <c r="R142" s="20">
        <v>7</v>
      </c>
      <c r="S142" s="20">
        <v>68</v>
      </c>
      <c r="T142" s="20">
        <v>35</v>
      </c>
      <c r="U142" s="20">
        <v>33</v>
      </c>
      <c r="V142" s="20">
        <v>36</v>
      </c>
      <c r="W142" s="20">
        <v>20</v>
      </c>
      <c r="X142" s="20">
        <v>16</v>
      </c>
      <c r="Y142" s="20">
        <v>16</v>
      </c>
      <c r="Z142" s="20">
        <v>6</v>
      </c>
      <c r="AA142" s="20">
        <v>10</v>
      </c>
      <c r="AB142" s="20">
        <v>24</v>
      </c>
      <c r="AC142" s="20">
        <v>12</v>
      </c>
      <c r="AD142" s="20">
        <v>12</v>
      </c>
      <c r="AE142" s="20">
        <v>21</v>
      </c>
      <c r="AF142" s="20">
        <v>13</v>
      </c>
      <c r="AG142" s="20">
        <v>8</v>
      </c>
      <c r="AH142" s="20">
        <v>21</v>
      </c>
      <c r="AI142" s="20">
        <v>12</v>
      </c>
      <c r="AJ142" s="20">
        <v>9</v>
      </c>
      <c r="AK142" s="20">
        <v>30</v>
      </c>
      <c r="AL142" s="20">
        <v>15</v>
      </c>
      <c r="AM142" s="20">
        <v>15</v>
      </c>
      <c r="AN142" s="20">
        <v>19</v>
      </c>
      <c r="AO142" s="20">
        <v>10</v>
      </c>
      <c r="AP142" s="20">
        <v>9</v>
      </c>
      <c r="AQ142" s="20">
        <v>24</v>
      </c>
      <c r="AR142" s="20">
        <v>8</v>
      </c>
      <c r="AS142" s="20">
        <v>16</v>
      </c>
      <c r="AT142" s="20">
        <v>25</v>
      </c>
      <c r="AU142" s="20">
        <v>14</v>
      </c>
      <c r="AV142" s="20">
        <v>11</v>
      </c>
      <c r="AW142" s="20">
        <v>149</v>
      </c>
      <c r="AX142" s="20">
        <v>48</v>
      </c>
      <c r="AY142" s="20">
        <v>101</v>
      </c>
      <c r="AZ142" s="20">
        <v>20</v>
      </c>
      <c r="BA142" s="20">
        <v>272</v>
      </c>
      <c r="BB142" s="20">
        <v>174</v>
      </c>
      <c r="BC142" s="21">
        <v>4.2918454935622317E-2</v>
      </c>
      <c r="BD142" s="21">
        <v>0.58369098712446355</v>
      </c>
      <c r="BE142" s="21">
        <v>0.37339055793991416</v>
      </c>
      <c r="BF142" s="22">
        <v>51.725321888412019</v>
      </c>
      <c r="BG142" s="17">
        <f t="shared" si="10"/>
        <v>24104</v>
      </c>
    </row>
    <row r="143" spans="1:59" x14ac:dyDescent="0.2">
      <c r="A143" s="178"/>
      <c r="B143" s="18" t="s">
        <v>153</v>
      </c>
      <c r="C143" s="19">
        <v>311</v>
      </c>
      <c r="D143" s="19">
        <v>586</v>
      </c>
      <c r="E143" s="19">
        <v>266</v>
      </c>
      <c r="F143" s="19">
        <v>320</v>
      </c>
      <c r="G143" s="20">
        <v>15</v>
      </c>
      <c r="H143" s="20">
        <v>6</v>
      </c>
      <c r="I143" s="20">
        <v>9</v>
      </c>
      <c r="J143" s="20">
        <v>13</v>
      </c>
      <c r="K143" s="20">
        <v>4</v>
      </c>
      <c r="L143" s="20">
        <v>9</v>
      </c>
      <c r="M143" s="20">
        <v>25</v>
      </c>
      <c r="N143" s="20">
        <v>15</v>
      </c>
      <c r="O143" s="20">
        <v>10</v>
      </c>
      <c r="P143" s="20">
        <v>25</v>
      </c>
      <c r="Q143" s="20">
        <v>13</v>
      </c>
      <c r="R143" s="20">
        <v>12</v>
      </c>
      <c r="S143" s="20">
        <v>32</v>
      </c>
      <c r="T143" s="20">
        <v>13</v>
      </c>
      <c r="U143" s="20">
        <v>19</v>
      </c>
      <c r="V143" s="20">
        <v>14</v>
      </c>
      <c r="W143" s="20">
        <v>5</v>
      </c>
      <c r="X143" s="20">
        <v>9</v>
      </c>
      <c r="Y143" s="20">
        <v>13</v>
      </c>
      <c r="Z143" s="20">
        <v>7</v>
      </c>
      <c r="AA143" s="20">
        <v>6</v>
      </c>
      <c r="AB143" s="20">
        <v>22</v>
      </c>
      <c r="AC143" s="20">
        <v>11</v>
      </c>
      <c r="AD143" s="20">
        <v>11</v>
      </c>
      <c r="AE143" s="20">
        <v>23</v>
      </c>
      <c r="AF143" s="20">
        <v>12</v>
      </c>
      <c r="AG143" s="20">
        <v>11</v>
      </c>
      <c r="AH143" s="20">
        <v>41</v>
      </c>
      <c r="AI143" s="20">
        <v>19</v>
      </c>
      <c r="AJ143" s="20">
        <v>22</v>
      </c>
      <c r="AK143" s="20">
        <v>60</v>
      </c>
      <c r="AL143" s="20">
        <v>32</v>
      </c>
      <c r="AM143" s="20">
        <v>28</v>
      </c>
      <c r="AN143" s="20">
        <v>33</v>
      </c>
      <c r="AO143" s="20">
        <v>17</v>
      </c>
      <c r="AP143" s="20">
        <v>16</v>
      </c>
      <c r="AQ143" s="20">
        <v>49</v>
      </c>
      <c r="AR143" s="20">
        <v>21</v>
      </c>
      <c r="AS143" s="20">
        <v>28</v>
      </c>
      <c r="AT143" s="20">
        <v>32</v>
      </c>
      <c r="AU143" s="20">
        <v>15</v>
      </c>
      <c r="AV143" s="20">
        <v>17</v>
      </c>
      <c r="AW143" s="20">
        <v>189</v>
      </c>
      <c r="AX143" s="20">
        <v>76</v>
      </c>
      <c r="AY143" s="20">
        <v>113</v>
      </c>
      <c r="AZ143" s="20">
        <v>53</v>
      </c>
      <c r="BA143" s="20">
        <v>312</v>
      </c>
      <c r="BB143" s="20">
        <v>221</v>
      </c>
      <c r="BC143" s="21">
        <v>9.0443686006825938E-2</v>
      </c>
      <c r="BD143" s="21">
        <v>0.53242320819112632</v>
      </c>
      <c r="BE143" s="21">
        <v>0.37713310580204779</v>
      </c>
      <c r="BF143" s="22">
        <v>53.283276450511948</v>
      </c>
      <c r="BG143" s="17">
        <f t="shared" si="10"/>
        <v>31224</v>
      </c>
    </row>
    <row r="144" spans="1:59" x14ac:dyDescent="0.2">
      <c r="A144" s="178"/>
      <c r="B144" s="18" t="s">
        <v>154</v>
      </c>
      <c r="C144" s="19">
        <v>362</v>
      </c>
      <c r="D144" s="19">
        <v>644</v>
      </c>
      <c r="E144" s="19">
        <v>309</v>
      </c>
      <c r="F144" s="19">
        <v>335</v>
      </c>
      <c r="G144" s="20">
        <v>15</v>
      </c>
      <c r="H144" s="20">
        <v>8</v>
      </c>
      <c r="I144" s="20">
        <v>7</v>
      </c>
      <c r="J144" s="20">
        <v>15</v>
      </c>
      <c r="K144" s="20">
        <v>11</v>
      </c>
      <c r="L144" s="20">
        <v>4</v>
      </c>
      <c r="M144" s="20">
        <v>25</v>
      </c>
      <c r="N144" s="20">
        <v>16</v>
      </c>
      <c r="O144" s="20">
        <v>9</v>
      </c>
      <c r="P144" s="20">
        <v>14</v>
      </c>
      <c r="Q144" s="20">
        <v>10</v>
      </c>
      <c r="R144" s="20">
        <v>4</v>
      </c>
      <c r="S144" s="20">
        <v>33</v>
      </c>
      <c r="T144" s="20">
        <v>14</v>
      </c>
      <c r="U144" s="20">
        <v>19</v>
      </c>
      <c r="V144" s="20">
        <v>40</v>
      </c>
      <c r="W144" s="20">
        <v>19</v>
      </c>
      <c r="X144" s="20">
        <v>21</v>
      </c>
      <c r="Y144" s="20">
        <v>24</v>
      </c>
      <c r="Z144" s="20">
        <v>13</v>
      </c>
      <c r="AA144" s="20">
        <v>11</v>
      </c>
      <c r="AB144" s="20">
        <v>26</v>
      </c>
      <c r="AC144" s="20">
        <v>13</v>
      </c>
      <c r="AD144" s="20">
        <v>13</v>
      </c>
      <c r="AE144" s="20">
        <v>32</v>
      </c>
      <c r="AF144" s="20">
        <v>18</v>
      </c>
      <c r="AG144" s="20">
        <v>14</v>
      </c>
      <c r="AH144" s="20">
        <v>36</v>
      </c>
      <c r="AI144" s="20">
        <v>19</v>
      </c>
      <c r="AJ144" s="20">
        <v>17</v>
      </c>
      <c r="AK144" s="20">
        <v>38</v>
      </c>
      <c r="AL144" s="20">
        <v>24</v>
      </c>
      <c r="AM144" s="20">
        <v>14</v>
      </c>
      <c r="AN144" s="20">
        <v>30</v>
      </c>
      <c r="AO144" s="20">
        <v>14</v>
      </c>
      <c r="AP144" s="20">
        <v>16</v>
      </c>
      <c r="AQ144" s="20">
        <v>49</v>
      </c>
      <c r="AR144" s="20">
        <v>27</v>
      </c>
      <c r="AS144" s="20">
        <v>22</v>
      </c>
      <c r="AT144" s="20">
        <v>51</v>
      </c>
      <c r="AU144" s="20">
        <v>24</v>
      </c>
      <c r="AV144" s="20">
        <v>27</v>
      </c>
      <c r="AW144" s="20">
        <v>216</v>
      </c>
      <c r="AX144" s="20">
        <v>79</v>
      </c>
      <c r="AY144" s="20">
        <v>137</v>
      </c>
      <c r="AZ144" s="20">
        <v>55</v>
      </c>
      <c r="BA144" s="20">
        <v>322</v>
      </c>
      <c r="BB144" s="20">
        <v>267</v>
      </c>
      <c r="BC144" s="21">
        <v>8.5403726708074529E-2</v>
      </c>
      <c r="BD144" s="21">
        <v>0.5</v>
      </c>
      <c r="BE144" s="21">
        <v>0.41459627329192544</v>
      </c>
      <c r="BF144" s="22">
        <v>54</v>
      </c>
      <c r="BG144" s="17">
        <f t="shared" si="10"/>
        <v>34776</v>
      </c>
    </row>
    <row r="145" spans="1:59" x14ac:dyDescent="0.2">
      <c r="A145" s="178"/>
      <c r="B145" s="18" t="s">
        <v>155</v>
      </c>
      <c r="C145" s="19">
        <v>1364</v>
      </c>
      <c r="D145" s="19">
        <v>1925</v>
      </c>
      <c r="E145" s="19">
        <v>932</v>
      </c>
      <c r="F145" s="19">
        <v>993</v>
      </c>
      <c r="G145" s="20">
        <v>22</v>
      </c>
      <c r="H145" s="20">
        <v>12</v>
      </c>
      <c r="I145" s="20">
        <v>10</v>
      </c>
      <c r="J145" s="20">
        <v>28</v>
      </c>
      <c r="K145" s="20">
        <v>17</v>
      </c>
      <c r="L145" s="20">
        <v>11</v>
      </c>
      <c r="M145" s="20">
        <v>38</v>
      </c>
      <c r="N145" s="20">
        <v>21</v>
      </c>
      <c r="O145" s="20">
        <v>17</v>
      </c>
      <c r="P145" s="20">
        <v>451</v>
      </c>
      <c r="Q145" s="20">
        <v>211</v>
      </c>
      <c r="R145" s="20">
        <v>240</v>
      </c>
      <c r="S145" s="20">
        <v>310</v>
      </c>
      <c r="T145" s="20">
        <v>154</v>
      </c>
      <c r="U145" s="20">
        <v>156</v>
      </c>
      <c r="V145" s="20">
        <v>59</v>
      </c>
      <c r="W145" s="20">
        <v>33</v>
      </c>
      <c r="X145" s="20">
        <v>26</v>
      </c>
      <c r="Y145" s="20">
        <v>40</v>
      </c>
      <c r="Z145" s="20">
        <v>21</v>
      </c>
      <c r="AA145" s="20">
        <v>19</v>
      </c>
      <c r="AB145" s="20">
        <v>59</v>
      </c>
      <c r="AC145" s="20">
        <v>33</v>
      </c>
      <c r="AD145" s="20">
        <v>26</v>
      </c>
      <c r="AE145" s="20">
        <v>59</v>
      </c>
      <c r="AF145" s="20">
        <v>35</v>
      </c>
      <c r="AG145" s="20">
        <v>24</v>
      </c>
      <c r="AH145" s="20">
        <v>69</v>
      </c>
      <c r="AI145" s="20">
        <v>33</v>
      </c>
      <c r="AJ145" s="20">
        <v>36</v>
      </c>
      <c r="AK145" s="20">
        <v>91</v>
      </c>
      <c r="AL145" s="20">
        <v>46</v>
      </c>
      <c r="AM145" s="20">
        <v>45</v>
      </c>
      <c r="AN145" s="20">
        <v>101</v>
      </c>
      <c r="AO145" s="20">
        <v>47</v>
      </c>
      <c r="AP145" s="20">
        <v>54</v>
      </c>
      <c r="AQ145" s="20">
        <v>104</v>
      </c>
      <c r="AR145" s="20">
        <v>54</v>
      </c>
      <c r="AS145" s="20">
        <v>50</v>
      </c>
      <c r="AT145" s="20">
        <v>85</v>
      </c>
      <c r="AU145" s="20">
        <v>41</v>
      </c>
      <c r="AV145" s="20">
        <v>44</v>
      </c>
      <c r="AW145" s="20">
        <v>409</v>
      </c>
      <c r="AX145" s="20">
        <v>174</v>
      </c>
      <c r="AY145" s="20">
        <v>235</v>
      </c>
      <c r="AZ145" s="20">
        <v>88</v>
      </c>
      <c r="BA145" s="20">
        <v>1343</v>
      </c>
      <c r="BB145" s="20">
        <v>494</v>
      </c>
      <c r="BC145" s="21">
        <v>4.5714285714285714E-2</v>
      </c>
      <c r="BD145" s="21">
        <v>0.69766233766233765</v>
      </c>
      <c r="BE145" s="21">
        <v>0.25662337662337664</v>
      </c>
      <c r="BF145" s="22">
        <v>42.382857142857141</v>
      </c>
      <c r="BG145" s="17">
        <f t="shared" si="10"/>
        <v>81587</v>
      </c>
    </row>
    <row r="146" spans="1:59" x14ac:dyDescent="0.2">
      <c r="A146" s="178"/>
      <c r="B146" s="18" t="s">
        <v>156</v>
      </c>
      <c r="C146" s="19">
        <v>36</v>
      </c>
      <c r="D146" s="19">
        <v>46</v>
      </c>
      <c r="E146" s="19">
        <v>18</v>
      </c>
      <c r="F146" s="19">
        <v>28</v>
      </c>
      <c r="G146" s="20">
        <v>2</v>
      </c>
      <c r="H146" s="20">
        <v>1</v>
      </c>
      <c r="I146" s="20">
        <v>1</v>
      </c>
      <c r="J146" s="20">
        <v>2</v>
      </c>
      <c r="K146" s="20">
        <v>1</v>
      </c>
      <c r="L146" s="20">
        <v>1</v>
      </c>
      <c r="M146" s="20">
        <v>2</v>
      </c>
      <c r="N146" s="20">
        <v>0</v>
      </c>
      <c r="O146" s="20">
        <v>2</v>
      </c>
      <c r="P146" s="20">
        <v>0</v>
      </c>
      <c r="Q146" s="20">
        <v>0</v>
      </c>
      <c r="R146" s="20">
        <v>0</v>
      </c>
      <c r="S146" s="20">
        <v>16</v>
      </c>
      <c r="T146" s="20">
        <v>2</v>
      </c>
      <c r="U146" s="20">
        <v>14</v>
      </c>
      <c r="V146" s="20">
        <v>6</v>
      </c>
      <c r="W146" s="20">
        <v>3</v>
      </c>
      <c r="X146" s="20">
        <v>3</v>
      </c>
      <c r="Y146" s="20">
        <v>5</v>
      </c>
      <c r="Z146" s="20">
        <v>3</v>
      </c>
      <c r="AA146" s="20">
        <v>2</v>
      </c>
      <c r="AB146" s="20">
        <v>4</v>
      </c>
      <c r="AC146" s="20">
        <v>3</v>
      </c>
      <c r="AD146" s="20">
        <v>1</v>
      </c>
      <c r="AE146" s="20">
        <v>3</v>
      </c>
      <c r="AF146" s="20">
        <v>2</v>
      </c>
      <c r="AG146" s="20">
        <v>1</v>
      </c>
      <c r="AH146" s="20">
        <v>3</v>
      </c>
      <c r="AI146" s="20">
        <v>1</v>
      </c>
      <c r="AJ146" s="20">
        <v>2</v>
      </c>
      <c r="AK146" s="20">
        <v>1</v>
      </c>
      <c r="AL146" s="20">
        <v>1</v>
      </c>
      <c r="AM146" s="20">
        <v>0</v>
      </c>
      <c r="AN146" s="20">
        <v>2</v>
      </c>
      <c r="AO146" s="20">
        <v>1</v>
      </c>
      <c r="AP146" s="20">
        <v>1</v>
      </c>
      <c r="AQ146" s="20">
        <v>0</v>
      </c>
      <c r="AR146" s="20">
        <v>0</v>
      </c>
      <c r="AS146" s="20">
        <v>0</v>
      </c>
      <c r="AT146" s="20">
        <v>0</v>
      </c>
      <c r="AU146" s="20">
        <v>0</v>
      </c>
      <c r="AV146" s="20">
        <v>0</v>
      </c>
      <c r="AW146" s="20">
        <v>0</v>
      </c>
      <c r="AX146" s="20">
        <v>0</v>
      </c>
      <c r="AY146" s="20">
        <v>0</v>
      </c>
      <c r="AZ146" s="20">
        <v>6</v>
      </c>
      <c r="BA146" s="20">
        <v>40</v>
      </c>
      <c r="BB146" s="20">
        <v>0</v>
      </c>
      <c r="BC146" s="21">
        <v>0.13043478260869565</v>
      </c>
      <c r="BD146" s="21">
        <v>0.86956521739130432</v>
      </c>
      <c r="BE146" s="21">
        <v>0</v>
      </c>
      <c r="BF146" s="22">
        <v>27.826086956521738</v>
      </c>
      <c r="BG146" s="17">
        <f t="shared" si="10"/>
        <v>1280</v>
      </c>
    </row>
    <row r="147" spans="1:59" x14ac:dyDescent="0.2">
      <c r="A147" s="178"/>
      <c r="B147" s="18" t="s">
        <v>157</v>
      </c>
      <c r="C147" s="19">
        <v>249</v>
      </c>
      <c r="D147" s="19">
        <v>356</v>
      </c>
      <c r="E147" s="19">
        <v>149</v>
      </c>
      <c r="F147" s="19">
        <v>207</v>
      </c>
      <c r="G147" s="20">
        <v>5</v>
      </c>
      <c r="H147" s="20">
        <v>2</v>
      </c>
      <c r="I147" s="20">
        <v>3</v>
      </c>
      <c r="J147" s="20">
        <v>4</v>
      </c>
      <c r="K147" s="20">
        <v>2</v>
      </c>
      <c r="L147" s="20">
        <v>2</v>
      </c>
      <c r="M147" s="20">
        <v>6</v>
      </c>
      <c r="N147" s="20">
        <v>1</v>
      </c>
      <c r="O147" s="20">
        <v>5</v>
      </c>
      <c r="P147" s="20">
        <v>6</v>
      </c>
      <c r="Q147" s="20">
        <v>2</v>
      </c>
      <c r="R147" s="20">
        <v>4</v>
      </c>
      <c r="S147" s="20">
        <v>9</v>
      </c>
      <c r="T147" s="20">
        <v>6</v>
      </c>
      <c r="U147" s="20">
        <v>3</v>
      </c>
      <c r="V147" s="20">
        <v>5</v>
      </c>
      <c r="W147" s="20">
        <v>4</v>
      </c>
      <c r="X147" s="20">
        <v>1</v>
      </c>
      <c r="Y147" s="20">
        <v>11</v>
      </c>
      <c r="Z147" s="20">
        <v>6</v>
      </c>
      <c r="AA147" s="20">
        <v>5</v>
      </c>
      <c r="AB147" s="20">
        <v>8</v>
      </c>
      <c r="AC147" s="20">
        <v>6</v>
      </c>
      <c r="AD147" s="20">
        <v>2</v>
      </c>
      <c r="AE147" s="20">
        <v>14</v>
      </c>
      <c r="AF147" s="20">
        <v>8</v>
      </c>
      <c r="AG147" s="20">
        <v>6</v>
      </c>
      <c r="AH147" s="20">
        <v>13</v>
      </c>
      <c r="AI147" s="20">
        <v>8</v>
      </c>
      <c r="AJ147" s="20">
        <v>5</v>
      </c>
      <c r="AK147" s="20">
        <v>21</v>
      </c>
      <c r="AL147" s="20">
        <v>8</v>
      </c>
      <c r="AM147" s="20">
        <v>13</v>
      </c>
      <c r="AN147" s="20">
        <v>15</v>
      </c>
      <c r="AO147" s="20">
        <v>7</v>
      </c>
      <c r="AP147" s="20">
        <v>8</v>
      </c>
      <c r="AQ147" s="20">
        <v>18</v>
      </c>
      <c r="AR147" s="20">
        <v>6</v>
      </c>
      <c r="AS147" s="20">
        <v>12</v>
      </c>
      <c r="AT147" s="20">
        <v>26</v>
      </c>
      <c r="AU147" s="20">
        <v>5</v>
      </c>
      <c r="AV147" s="20">
        <v>21</v>
      </c>
      <c r="AW147" s="20">
        <v>195</v>
      </c>
      <c r="AX147" s="20">
        <v>78</v>
      </c>
      <c r="AY147" s="20">
        <v>117</v>
      </c>
      <c r="AZ147" s="20">
        <v>15</v>
      </c>
      <c r="BA147" s="20">
        <v>120</v>
      </c>
      <c r="BB147" s="20">
        <v>221</v>
      </c>
      <c r="BC147" s="21">
        <v>4.2134831460674156E-2</v>
      </c>
      <c r="BD147" s="21">
        <v>0.33707865168539325</v>
      </c>
      <c r="BE147" s="21">
        <v>0.6207865168539326</v>
      </c>
      <c r="BF147" s="22">
        <v>63.252808988764045</v>
      </c>
      <c r="BG147" s="17">
        <f t="shared" si="10"/>
        <v>22518</v>
      </c>
    </row>
    <row r="148" spans="1:59" x14ac:dyDescent="0.2">
      <c r="A148" s="178"/>
      <c r="B148" s="18" t="s">
        <v>158</v>
      </c>
      <c r="C148" s="19">
        <v>265</v>
      </c>
      <c r="D148" s="19">
        <v>508</v>
      </c>
      <c r="E148" s="19">
        <v>225</v>
      </c>
      <c r="F148" s="19">
        <v>283</v>
      </c>
      <c r="G148" s="20">
        <v>6</v>
      </c>
      <c r="H148" s="20">
        <v>3</v>
      </c>
      <c r="I148" s="20">
        <v>3</v>
      </c>
      <c r="J148" s="20">
        <v>15</v>
      </c>
      <c r="K148" s="20">
        <v>7</v>
      </c>
      <c r="L148" s="20">
        <v>8</v>
      </c>
      <c r="M148" s="20">
        <v>12</v>
      </c>
      <c r="N148" s="20">
        <v>5</v>
      </c>
      <c r="O148" s="20">
        <v>7</v>
      </c>
      <c r="P148" s="20">
        <v>16</v>
      </c>
      <c r="Q148" s="20">
        <v>6</v>
      </c>
      <c r="R148" s="20">
        <v>10</v>
      </c>
      <c r="S148" s="20">
        <v>10</v>
      </c>
      <c r="T148" s="20">
        <v>5</v>
      </c>
      <c r="U148" s="20">
        <v>5</v>
      </c>
      <c r="V148" s="20">
        <v>9</v>
      </c>
      <c r="W148" s="20">
        <v>3</v>
      </c>
      <c r="X148" s="20">
        <v>6</v>
      </c>
      <c r="Y148" s="20">
        <v>21</v>
      </c>
      <c r="Z148" s="20">
        <v>11</v>
      </c>
      <c r="AA148" s="20">
        <v>10</v>
      </c>
      <c r="AB148" s="20">
        <v>23</v>
      </c>
      <c r="AC148" s="20">
        <v>14</v>
      </c>
      <c r="AD148" s="20">
        <v>9</v>
      </c>
      <c r="AE148" s="20">
        <v>16</v>
      </c>
      <c r="AF148" s="20">
        <v>11</v>
      </c>
      <c r="AG148" s="20">
        <v>5</v>
      </c>
      <c r="AH148" s="20">
        <v>23</v>
      </c>
      <c r="AI148" s="20">
        <v>9</v>
      </c>
      <c r="AJ148" s="20">
        <v>14</v>
      </c>
      <c r="AK148" s="20">
        <v>32</v>
      </c>
      <c r="AL148" s="20">
        <v>14</v>
      </c>
      <c r="AM148" s="20">
        <v>18</v>
      </c>
      <c r="AN148" s="20">
        <v>36</v>
      </c>
      <c r="AO148" s="20">
        <v>15</v>
      </c>
      <c r="AP148" s="20">
        <v>21</v>
      </c>
      <c r="AQ148" s="20">
        <v>37</v>
      </c>
      <c r="AR148" s="20">
        <v>14</v>
      </c>
      <c r="AS148" s="20">
        <v>23</v>
      </c>
      <c r="AT148" s="20">
        <v>63</v>
      </c>
      <c r="AU148" s="20">
        <v>27</v>
      </c>
      <c r="AV148" s="20">
        <v>36</v>
      </c>
      <c r="AW148" s="20">
        <v>189</v>
      </c>
      <c r="AX148" s="20">
        <v>81</v>
      </c>
      <c r="AY148" s="20">
        <v>108</v>
      </c>
      <c r="AZ148" s="20">
        <v>33</v>
      </c>
      <c r="BA148" s="20">
        <v>223</v>
      </c>
      <c r="BB148" s="20">
        <v>252</v>
      </c>
      <c r="BC148" s="21">
        <v>6.4960629921259838E-2</v>
      </c>
      <c r="BD148" s="21">
        <v>0.4389763779527559</v>
      </c>
      <c r="BE148" s="21">
        <v>0.49606299212598426</v>
      </c>
      <c r="BF148" s="22">
        <v>57.960629921259844</v>
      </c>
      <c r="BG148" s="17">
        <f t="shared" si="10"/>
        <v>29444</v>
      </c>
    </row>
    <row r="149" spans="1:59" ht="13.8" thickBot="1" x14ac:dyDescent="0.25">
      <c r="A149" s="178"/>
      <c r="B149" s="23" t="s">
        <v>159</v>
      </c>
      <c r="C149" s="24">
        <v>29</v>
      </c>
      <c r="D149" s="24">
        <v>56</v>
      </c>
      <c r="E149" s="24">
        <v>23</v>
      </c>
      <c r="F149" s="24">
        <v>33</v>
      </c>
      <c r="G149" s="25">
        <v>1</v>
      </c>
      <c r="H149" s="25">
        <v>0</v>
      </c>
      <c r="I149" s="25">
        <v>1</v>
      </c>
      <c r="J149" s="25">
        <v>0</v>
      </c>
      <c r="K149" s="25">
        <v>0</v>
      </c>
      <c r="L149" s="25">
        <v>0</v>
      </c>
      <c r="M149" s="25">
        <v>2</v>
      </c>
      <c r="N149" s="25">
        <v>1</v>
      </c>
      <c r="O149" s="25">
        <v>1</v>
      </c>
      <c r="P149" s="25">
        <v>1</v>
      </c>
      <c r="Q149" s="25">
        <v>0</v>
      </c>
      <c r="R149" s="25">
        <v>1</v>
      </c>
      <c r="S149" s="25">
        <v>1</v>
      </c>
      <c r="T149" s="25">
        <v>0</v>
      </c>
      <c r="U149" s="25">
        <v>1</v>
      </c>
      <c r="V149" s="25">
        <v>2</v>
      </c>
      <c r="W149" s="25">
        <v>2</v>
      </c>
      <c r="X149" s="25">
        <v>0</v>
      </c>
      <c r="Y149" s="25">
        <v>4</v>
      </c>
      <c r="Z149" s="25">
        <v>1</v>
      </c>
      <c r="AA149" s="25">
        <v>3</v>
      </c>
      <c r="AB149" s="25">
        <v>0</v>
      </c>
      <c r="AC149" s="25">
        <v>0</v>
      </c>
      <c r="AD149" s="25">
        <v>0</v>
      </c>
      <c r="AE149" s="25">
        <v>2</v>
      </c>
      <c r="AF149" s="25">
        <v>1</v>
      </c>
      <c r="AG149" s="25">
        <v>1</v>
      </c>
      <c r="AH149" s="25">
        <v>1</v>
      </c>
      <c r="AI149" s="25">
        <v>0</v>
      </c>
      <c r="AJ149" s="25">
        <v>1</v>
      </c>
      <c r="AK149" s="25">
        <v>4</v>
      </c>
      <c r="AL149" s="25">
        <v>1</v>
      </c>
      <c r="AM149" s="25">
        <v>3</v>
      </c>
      <c r="AN149" s="25">
        <v>4</v>
      </c>
      <c r="AO149" s="25">
        <v>2</v>
      </c>
      <c r="AP149" s="25">
        <v>2</v>
      </c>
      <c r="AQ149" s="25">
        <v>7</v>
      </c>
      <c r="AR149" s="25">
        <v>4</v>
      </c>
      <c r="AS149" s="25">
        <v>3</v>
      </c>
      <c r="AT149" s="25">
        <v>6</v>
      </c>
      <c r="AU149" s="25">
        <v>3</v>
      </c>
      <c r="AV149" s="25">
        <v>3</v>
      </c>
      <c r="AW149" s="25">
        <v>21</v>
      </c>
      <c r="AX149" s="25">
        <v>8</v>
      </c>
      <c r="AY149" s="25">
        <v>13</v>
      </c>
      <c r="AZ149" s="25">
        <v>3</v>
      </c>
      <c r="BA149" s="25">
        <v>26</v>
      </c>
      <c r="BB149" s="25">
        <v>27</v>
      </c>
      <c r="BC149" s="26">
        <v>5.3571428571428568E-2</v>
      </c>
      <c r="BD149" s="26">
        <v>0.4642857142857143</v>
      </c>
      <c r="BE149" s="26">
        <v>0.48214285714285715</v>
      </c>
      <c r="BF149" s="27">
        <v>60.607142857142854</v>
      </c>
      <c r="BG149" s="17">
        <f t="shared" si="10"/>
        <v>3394</v>
      </c>
    </row>
    <row r="150" spans="1:59" x14ac:dyDescent="0.2">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2">
      <c r="A151" s="178"/>
      <c r="B151" s="38" t="s">
        <v>160</v>
      </c>
      <c r="C151" s="39">
        <v>6466</v>
      </c>
      <c r="D151" s="39">
        <v>10835</v>
      </c>
      <c r="E151" s="39">
        <v>5098</v>
      </c>
      <c r="F151" s="39">
        <v>5737</v>
      </c>
      <c r="G151" s="39">
        <v>208</v>
      </c>
      <c r="H151" s="39">
        <v>103</v>
      </c>
      <c r="I151" s="39">
        <v>105</v>
      </c>
      <c r="J151" s="39">
        <v>258</v>
      </c>
      <c r="K151" s="39">
        <v>131</v>
      </c>
      <c r="L151" s="39">
        <v>127</v>
      </c>
      <c r="M151" s="39">
        <v>361</v>
      </c>
      <c r="N151" s="39">
        <v>188</v>
      </c>
      <c r="O151" s="39">
        <v>173</v>
      </c>
      <c r="P151" s="39">
        <v>791</v>
      </c>
      <c r="Q151" s="39">
        <v>380</v>
      </c>
      <c r="R151" s="39">
        <v>411</v>
      </c>
      <c r="S151" s="39">
        <v>969</v>
      </c>
      <c r="T151" s="39">
        <v>461</v>
      </c>
      <c r="U151" s="39">
        <v>508</v>
      </c>
      <c r="V151" s="39">
        <v>489</v>
      </c>
      <c r="W151" s="39">
        <v>242</v>
      </c>
      <c r="X151" s="39">
        <v>247</v>
      </c>
      <c r="Y151" s="39">
        <v>392</v>
      </c>
      <c r="Z151" s="39">
        <v>199</v>
      </c>
      <c r="AA151" s="39">
        <v>193</v>
      </c>
      <c r="AB151" s="39">
        <v>468</v>
      </c>
      <c r="AC151" s="39">
        <v>246</v>
      </c>
      <c r="AD151" s="39">
        <v>222</v>
      </c>
      <c r="AE151" s="39">
        <v>515</v>
      </c>
      <c r="AF151" s="39">
        <v>267</v>
      </c>
      <c r="AG151" s="39">
        <v>248</v>
      </c>
      <c r="AH151" s="39">
        <v>599</v>
      </c>
      <c r="AI151" s="39">
        <v>295</v>
      </c>
      <c r="AJ151" s="39">
        <v>304</v>
      </c>
      <c r="AK151" s="39">
        <v>658</v>
      </c>
      <c r="AL151" s="39">
        <v>329</v>
      </c>
      <c r="AM151" s="39">
        <v>329</v>
      </c>
      <c r="AN151" s="39">
        <v>615</v>
      </c>
      <c r="AO151" s="39">
        <v>297</v>
      </c>
      <c r="AP151" s="39">
        <v>318</v>
      </c>
      <c r="AQ151" s="39">
        <v>746</v>
      </c>
      <c r="AR151" s="39">
        <v>363</v>
      </c>
      <c r="AS151" s="39">
        <v>383</v>
      </c>
      <c r="AT151" s="39">
        <v>753</v>
      </c>
      <c r="AU151" s="39">
        <v>359</v>
      </c>
      <c r="AV151" s="39">
        <v>394</v>
      </c>
      <c r="AW151" s="39">
        <v>3013</v>
      </c>
      <c r="AX151" s="39">
        <v>1238</v>
      </c>
      <c r="AY151" s="39">
        <v>1775</v>
      </c>
      <c r="AZ151" s="39">
        <v>827</v>
      </c>
      <c r="BA151" s="39">
        <v>6242</v>
      </c>
      <c r="BB151" s="39">
        <v>3766</v>
      </c>
      <c r="BC151" s="41">
        <v>7.6326718966312879E-2</v>
      </c>
      <c r="BD151" s="41">
        <v>0.57609598523304106</v>
      </c>
      <c r="BE151" s="41">
        <v>0.34757729580064606</v>
      </c>
      <c r="BF151" s="42">
        <v>49.851222888786339</v>
      </c>
    </row>
    <row r="152" spans="1:59" ht="13.8" thickBot="1" x14ac:dyDescent="0.25">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2">
      <c r="A153" s="177" t="s">
        <v>161</v>
      </c>
      <c r="B153" s="12" t="s">
        <v>162</v>
      </c>
      <c r="C153" s="13">
        <v>892</v>
      </c>
      <c r="D153" s="13">
        <v>1849</v>
      </c>
      <c r="E153" s="13">
        <v>825</v>
      </c>
      <c r="F153" s="13">
        <v>1024</v>
      </c>
      <c r="G153" s="14">
        <v>60</v>
      </c>
      <c r="H153" s="14">
        <v>30</v>
      </c>
      <c r="I153" s="14">
        <v>30</v>
      </c>
      <c r="J153" s="14">
        <v>82</v>
      </c>
      <c r="K153" s="14">
        <v>41</v>
      </c>
      <c r="L153" s="14">
        <v>41</v>
      </c>
      <c r="M153" s="14">
        <v>109</v>
      </c>
      <c r="N153" s="14">
        <v>52</v>
      </c>
      <c r="O153" s="14">
        <v>57</v>
      </c>
      <c r="P153" s="14">
        <v>107</v>
      </c>
      <c r="Q153" s="14">
        <v>42</v>
      </c>
      <c r="R153" s="14">
        <v>65</v>
      </c>
      <c r="S153" s="14">
        <v>88</v>
      </c>
      <c r="T153" s="14">
        <v>51</v>
      </c>
      <c r="U153" s="14">
        <v>37</v>
      </c>
      <c r="V153" s="14">
        <v>72</v>
      </c>
      <c r="W153" s="14">
        <v>31</v>
      </c>
      <c r="X153" s="14">
        <v>41</v>
      </c>
      <c r="Y153" s="14">
        <v>76</v>
      </c>
      <c r="Z153" s="14">
        <v>37</v>
      </c>
      <c r="AA153" s="14">
        <v>39</v>
      </c>
      <c r="AB153" s="14">
        <v>79</v>
      </c>
      <c r="AC153" s="14">
        <v>42</v>
      </c>
      <c r="AD153" s="14">
        <v>37</v>
      </c>
      <c r="AE153" s="14">
        <v>117</v>
      </c>
      <c r="AF153" s="14">
        <v>45</v>
      </c>
      <c r="AG153" s="14">
        <v>72</v>
      </c>
      <c r="AH153" s="14">
        <v>120</v>
      </c>
      <c r="AI153" s="14">
        <v>63</v>
      </c>
      <c r="AJ153" s="14">
        <v>57</v>
      </c>
      <c r="AK153" s="14">
        <v>164</v>
      </c>
      <c r="AL153" s="14">
        <v>72</v>
      </c>
      <c r="AM153" s="14">
        <v>92</v>
      </c>
      <c r="AN153" s="14">
        <v>132</v>
      </c>
      <c r="AO153" s="14">
        <v>68</v>
      </c>
      <c r="AP153" s="14">
        <v>64</v>
      </c>
      <c r="AQ153" s="14">
        <v>100</v>
      </c>
      <c r="AR153" s="14">
        <v>45</v>
      </c>
      <c r="AS153" s="14">
        <v>55</v>
      </c>
      <c r="AT153" s="14">
        <v>100</v>
      </c>
      <c r="AU153" s="14">
        <v>47</v>
      </c>
      <c r="AV153" s="14">
        <v>53</v>
      </c>
      <c r="AW153" s="14">
        <v>443</v>
      </c>
      <c r="AX153" s="14">
        <v>159</v>
      </c>
      <c r="AY153" s="14">
        <v>284</v>
      </c>
      <c r="AZ153" s="14">
        <v>251</v>
      </c>
      <c r="BA153" s="14">
        <v>1055</v>
      </c>
      <c r="BB153" s="14">
        <v>543</v>
      </c>
      <c r="BC153" s="15">
        <v>0.13574905354245539</v>
      </c>
      <c r="BD153" s="15">
        <v>0.57057869118442406</v>
      </c>
      <c r="BE153" s="15">
        <v>0.29367225527312063</v>
      </c>
      <c r="BF153" s="16">
        <v>47.638182801514333</v>
      </c>
      <c r="BG153" s="17">
        <f t="shared" ref="BG153:BG165" si="11">BF153*D153</f>
        <v>88083</v>
      </c>
    </row>
    <row r="154" spans="1:59" x14ac:dyDescent="0.2">
      <c r="A154" s="178"/>
      <c r="B154" s="18" t="s">
        <v>163</v>
      </c>
      <c r="C154" s="19">
        <v>1369</v>
      </c>
      <c r="D154" s="19">
        <v>2863</v>
      </c>
      <c r="E154" s="19">
        <v>1337</v>
      </c>
      <c r="F154" s="19">
        <v>1526</v>
      </c>
      <c r="G154" s="20">
        <v>125</v>
      </c>
      <c r="H154" s="20">
        <v>74</v>
      </c>
      <c r="I154" s="20">
        <v>51</v>
      </c>
      <c r="J154" s="20">
        <v>153</v>
      </c>
      <c r="K154" s="20">
        <v>84</v>
      </c>
      <c r="L154" s="20">
        <v>69</v>
      </c>
      <c r="M154" s="20">
        <v>122</v>
      </c>
      <c r="N154" s="20">
        <v>60</v>
      </c>
      <c r="O154" s="20">
        <v>62</v>
      </c>
      <c r="P154" s="20">
        <v>125</v>
      </c>
      <c r="Q154" s="20">
        <v>73</v>
      </c>
      <c r="R154" s="20">
        <v>52</v>
      </c>
      <c r="S154" s="20">
        <v>126</v>
      </c>
      <c r="T154" s="20">
        <v>52</v>
      </c>
      <c r="U154" s="20">
        <v>74</v>
      </c>
      <c r="V154" s="20">
        <v>117</v>
      </c>
      <c r="W154" s="20">
        <v>56</v>
      </c>
      <c r="X154" s="20">
        <v>61</v>
      </c>
      <c r="Y154" s="20">
        <v>146</v>
      </c>
      <c r="Z154" s="20">
        <v>71</v>
      </c>
      <c r="AA154" s="20">
        <v>75</v>
      </c>
      <c r="AB154" s="20">
        <v>161</v>
      </c>
      <c r="AC154" s="20">
        <v>78</v>
      </c>
      <c r="AD154" s="20">
        <v>83</v>
      </c>
      <c r="AE154" s="20">
        <v>180</v>
      </c>
      <c r="AF154" s="20">
        <v>84</v>
      </c>
      <c r="AG154" s="20">
        <v>96</v>
      </c>
      <c r="AH154" s="20">
        <v>193</v>
      </c>
      <c r="AI154" s="20">
        <v>100</v>
      </c>
      <c r="AJ154" s="20">
        <v>93</v>
      </c>
      <c r="AK154" s="20">
        <v>203</v>
      </c>
      <c r="AL154" s="20">
        <v>84</v>
      </c>
      <c r="AM154" s="20">
        <v>119</v>
      </c>
      <c r="AN154" s="20">
        <v>162</v>
      </c>
      <c r="AO154" s="20">
        <v>83</v>
      </c>
      <c r="AP154" s="20">
        <v>79</v>
      </c>
      <c r="AQ154" s="20">
        <v>183</v>
      </c>
      <c r="AR154" s="20">
        <v>80</v>
      </c>
      <c r="AS154" s="20">
        <v>103</v>
      </c>
      <c r="AT154" s="20">
        <v>173</v>
      </c>
      <c r="AU154" s="20">
        <v>78</v>
      </c>
      <c r="AV154" s="20">
        <v>95</v>
      </c>
      <c r="AW154" s="20">
        <v>694</v>
      </c>
      <c r="AX154" s="20">
        <v>280</v>
      </c>
      <c r="AY154" s="20">
        <v>414</v>
      </c>
      <c r="AZ154" s="20">
        <v>400</v>
      </c>
      <c r="BA154" s="20">
        <v>1596</v>
      </c>
      <c r="BB154" s="20">
        <v>867</v>
      </c>
      <c r="BC154" s="21">
        <v>0.13971358714634999</v>
      </c>
      <c r="BD154" s="21">
        <v>0.55745721271393645</v>
      </c>
      <c r="BE154" s="21">
        <v>0.30282920013971359</v>
      </c>
      <c r="BF154" s="22">
        <v>47.491442542787283</v>
      </c>
      <c r="BG154" s="17">
        <f t="shared" si="11"/>
        <v>135968</v>
      </c>
    </row>
    <row r="155" spans="1:59" x14ac:dyDescent="0.2">
      <c r="A155" s="178"/>
      <c r="B155" s="18" t="s">
        <v>164</v>
      </c>
      <c r="C155" s="19">
        <v>1174</v>
      </c>
      <c r="D155" s="19">
        <v>2345</v>
      </c>
      <c r="E155" s="19">
        <v>1125</v>
      </c>
      <c r="F155" s="19">
        <v>1220</v>
      </c>
      <c r="G155" s="20">
        <v>90</v>
      </c>
      <c r="H155" s="20">
        <v>51</v>
      </c>
      <c r="I155" s="20">
        <v>39</v>
      </c>
      <c r="J155" s="20">
        <v>128</v>
      </c>
      <c r="K155" s="20">
        <v>69</v>
      </c>
      <c r="L155" s="20">
        <v>59</v>
      </c>
      <c r="M155" s="20">
        <v>113</v>
      </c>
      <c r="N155" s="20">
        <v>57</v>
      </c>
      <c r="O155" s="20">
        <v>56</v>
      </c>
      <c r="P155" s="20">
        <v>93</v>
      </c>
      <c r="Q155" s="20">
        <v>52</v>
      </c>
      <c r="R155" s="20">
        <v>41</v>
      </c>
      <c r="S155" s="20">
        <v>78</v>
      </c>
      <c r="T155" s="20">
        <v>38</v>
      </c>
      <c r="U155" s="20">
        <v>40</v>
      </c>
      <c r="V155" s="20">
        <v>127</v>
      </c>
      <c r="W155" s="20">
        <v>64</v>
      </c>
      <c r="X155" s="20">
        <v>63</v>
      </c>
      <c r="Y155" s="20">
        <v>106</v>
      </c>
      <c r="Z155" s="20">
        <v>52</v>
      </c>
      <c r="AA155" s="20">
        <v>54</v>
      </c>
      <c r="AB155" s="20">
        <v>126</v>
      </c>
      <c r="AC155" s="20">
        <v>65</v>
      </c>
      <c r="AD155" s="20">
        <v>61</v>
      </c>
      <c r="AE155" s="20">
        <v>147</v>
      </c>
      <c r="AF155" s="20">
        <v>77</v>
      </c>
      <c r="AG155" s="20">
        <v>70</v>
      </c>
      <c r="AH155" s="20">
        <v>148</v>
      </c>
      <c r="AI155" s="20">
        <v>74</v>
      </c>
      <c r="AJ155" s="20">
        <v>74</v>
      </c>
      <c r="AK155" s="20">
        <v>124</v>
      </c>
      <c r="AL155" s="20">
        <v>55</v>
      </c>
      <c r="AM155" s="20">
        <v>69</v>
      </c>
      <c r="AN155" s="20">
        <v>136</v>
      </c>
      <c r="AO155" s="20">
        <v>67</v>
      </c>
      <c r="AP155" s="20">
        <v>69</v>
      </c>
      <c r="AQ155" s="20">
        <v>115</v>
      </c>
      <c r="AR155" s="20">
        <v>55</v>
      </c>
      <c r="AS155" s="20">
        <v>60</v>
      </c>
      <c r="AT155" s="20">
        <v>131</v>
      </c>
      <c r="AU155" s="20">
        <v>65</v>
      </c>
      <c r="AV155" s="20">
        <v>66</v>
      </c>
      <c r="AW155" s="20">
        <v>683</v>
      </c>
      <c r="AX155" s="20">
        <v>284</v>
      </c>
      <c r="AY155" s="20">
        <v>399</v>
      </c>
      <c r="AZ155" s="20">
        <v>331</v>
      </c>
      <c r="BA155" s="20">
        <v>1200</v>
      </c>
      <c r="BB155" s="20">
        <v>814</v>
      </c>
      <c r="BC155" s="21">
        <v>0.14115138592750534</v>
      </c>
      <c r="BD155" s="21">
        <v>0.51172707889125801</v>
      </c>
      <c r="BE155" s="21">
        <v>0.34712153518123667</v>
      </c>
      <c r="BF155" s="22">
        <v>49.00639658848614</v>
      </c>
      <c r="BG155" s="17">
        <f t="shared" si="11"/>
        <v>114920</v>
      </c>
    </row>
    <row r="156" spans="1:59" x14ac:dyDescent="0.2">
      <c r="A156" s="178"/>
      <c r="B156" s="18" t="s">
        <v>165</v>
      </c>
      <c r="C156" s="19">
        <v>775</v>
      </c>
      <c r="D156" s="19">
        <v>1342</v>
      </c>
      <c r="E156" s="19">
        <v>587</v>
      </c>
      <c r="F156" s="19">
        <v>755</v>
      </c>
      <c r="G156" s="20">
        <v>37</v>
      </c>
      <c r="H156" s="20">
        <v>14</v>
      </c>
      <c r="I156" s="20">
        <v>23</v>
      </c>
      <c r="J156" s="20">
        <v>41</v>
      </c>
      <c r="K156" s="20">
        <v>29</v>
      </c>
      <c r="L156" s="20">
        <v>12</v>
      </c>
      <c r="M156" s="20">
        <v>45</v>
      </c>
      <c r="N156" s="20">
        <v>20</v>
      </c>
      <c r="O156" s="20">
        <v>25</v>
      </c>
      <c r="P156" s="20">
        <v>54</v>
      </c>
      <c r="Q156" s="20">
        <v>28</v>
      </c>
      <c r="R156" s="20">
        <v>26</v>
      </c>
      <c r="S156" s="20">
        <v>66</v>
      </c>
      <c r="T156" s="20">
        <v>32</v>
      </c>
      <c r="U156" s="20">
        <v>34</v>
      </c>
      <c r="V156" s="20">
        <v>62</v>
      </c>
      <c r="W156" s="20">
        <v>32</v>
      </c>
      <c r="X156" s="20">
        <v>30</v>
      </c>
      <c r="Y156" s="20">
        <v>70</v>
      </c>
      <c r="Z156" s="20">
        <v>37</v>
      </c>
      <c r="AA156" s="20">
        <v>33</v>
      </c>
      <c r="AB156" s="20">
        <v>72</v>
      </c>
      <c r="AC156" s="20">
        <v>35</v>
      </c>
      <c r="AD156" s="20">
        <v>37</v>
      </c>
      <c r="AE156" s="20">
        <v>68</v>
      </c>
      <c r="AF156" s="20">
        <v>33</v>
      </c>
      <c r="AG156" s="20">
        <v>35</v>
      </c>
      <c r="AH156" s="20">
        <v>94</v>
      </c>
      <c r="AI156" s="20">
        <v>40</v>
      </c>
      <c r="AJ156" s="20">
        <v>54</v>
      </c>
      <c r="AK156" s="20">
        <v>95</v>
      </c>
      <c r="AL156" s="20">
        <v>46</v>
      </c>
      <c r="AM156" s="20">
        <v>49</v>
      </c>
      <c r="AN156" s="20">
        <v>81</v>
      </c>
      <c r="AO156" s="20">
        <v>36</v>
      </c>
      <c r="AP156" s="20">
        <v>45</v>
      </c>
      <c r="AQ156" s="20">
        <v>68</v>
      </c>
      <c r="AR156" s="20">
        <v>31</v>
      </c>
      <c r="AS156" s="20">
        <v>37</v>
      </c>
      <c r="AT156" s="20">
        <v>83</v>
      </c>
      <c r="AU156" s="20">
        <v>34</v>
      </c>
      <c r="AV156" s="20">
        <v>49</v>
      </c>
      <c r="AW156" s="20">
        <v>406</v>
      </c>
      <c r="AX156" s="20">
        <v>140</v>
      </c>
      <c r="AY156" s="20">
        <v>266</v>
      </c>
      <c r="AZ156" s="20">
        <v>123</v>
      </c>
      <c r="BA156" s="20">
        <v>730</v>
      </c>
      <c r="BB156" s="20">
        <v>489</v>
      </c>
      <c r="BC156" s="21">
        <v>9.1654247391952312E-2</v>
      </c>
      <c r="BD156" s="21">
        <v>0.54396423248882264</v>
      </c>
      <c r="BE156" s="21">
        <v>0.36438152011922503</v>
      </c>
      <c r="BF156" s="22">
        <v>51.429955290611026</v>
      </c>
      <c r="BG156" s="17">
        <f t="shared" si="11"/>
        <v>69019</v>
      </c>
    </row>
    <row r="157" spans="1:59" x14ac:dyDescent="0.2">
      <c r="A157" s="178"/>
      <c r="B157" s="18" t="s">
        <v>166</v>
      </c>
      <c r="C157" s="19">
        <v>180</v>
      </c>
      <c r="D157" s="19">
        <v>311</v>
      </c>
      <c r="E157" s="19">
        <v>131</v>
      </c>
      <c r="F157" s="19">
        <v>180</v>
      </c>
      <c r="G157" s="20">
        <v>6</v>
      </c>
      <c r="H157" s="20">
        <v>2</v>
      </c>
      <c r="I157" s="20">
        <v>4</v>
      </c>
      <c r="J157" s="20">
        <v>6</v>
      </c>
      <c r="K157" s="20">
        <v>3</v>
      </c>
      <c r="L157" s="20">
        <v>3</v>
      </c>
      <c r="M157" s="20">
        <v>13</v>
      </c>
      <c r="N157" s="20">
        <v>2</v>
      </c>
      <c r="O157" s="20">
        <v>11</v>
      </c>
      <c r="P157" s="20">
        <v>22</v>
      </c>
      <c r="Q157" s="20">
        <v>6</v>
      </c>
      <c r="R157" s="20">
        <v>16</v>
      </c>
      <c r="S157" s="20">
        <v>17</v>
      </c>
      <c r="T157" s="20">
        <v>6</v>
      </c>
      <c r="U157" s="20">
        <v>11</v>
      </c>
      <c r="V157" s="20">
        <v>10</v>
      </c>
      <c r="W157" s="20">
        <v>4</v>
      </c>
      <c r="X157" s="20">
        <v>6</v>
      </c>
      <c r="Y157" s="20">
        <v>6</v>
      </c>
      <c r="Z157" s="20">
        <v>4</v>
      </c>
      <c r="AA157" s="20">
        <v>2</v>
      </c>
      <c r="AB157" s="20">
        <v>17</v>
      </c>
      <c r="AC157" s="20">
        <v>8</v>
      </c>
      <c r="AD157" s="20">
        <v>9</v>
      </c>
      <c r="AE157" s="20">
        <v>17</v>
      </c>
      <c r="AF157" s="20">
        <v>8</v>
      </c>
      <c r="AG157" s="20">
        <v>9</v>
      </c>
      <c r="AH157" s="20">
        <v>21</v>
      </c>
      <c r="AI157" s="20">
        <v>13</v>
      </c>
      <c r="AJ157" s="20">
        <v>8</v>
      </c>
      <c r="AK157" s="20">
        <v>25</v>
      </c>
      <c r="AL157" s="20">
        <v>10</v>
      </c>
      <c r="AM157" s="20">
        <v>15</v>
      </c>
      <c r="AN157" s="20">
        <v>19</v>
      </c>
      <c r="AO157" s="20">
        <v>10</v>
      </c>
      <c r="AP157" s="20">
        <v>9</v>
      </c>
      <c r="AQ157" s="20">
        <v>22</v>
      </c>
      <c r="AR157" s="20">
        <v>11</v>
      </c>
      <c r="AS157" s="20">
        <v>11</v>
      </c>
      <c r="AT157" s="20">
        <v>19</v>
      </c>
      <c r="AU157" s="20">
        <v>8</v>
      </c>
      <c r="AV157" s="20">
        <v>11</v>
      </c>
      <c r="AW157" s="20">
        <v>91</v>
      </c>
      <c r="AX157" s="20">
        <v>36</v>
      </c>
      <c r="AY157" s="20">
        <v>55</v>
      </c>
      <c r="AZ157" s="20">
        <v>25</v>
      </c>
      <c r="BA157" s="20">
        <v>176</v>
      </c>
      <c r="BB157" s="20">
        <v>110</v>
      </c>
      <c r="BC157" s="21">
        <v>8.0385852090032156E-2</v>
      </c>
      <c r="BD157" s="21">
        <v>0.56591639871382637</v>
      </c>
      <c r="BE157" s="21">
        <v>0.3536977491961415</v>
      </c>
      <c r="BF157" s="22">
        <v>51.630225080385856</v>
      </c>
      <c r="BG157" s="17">
        <f t="shared" si="11"/>
        <v>16057.000000000002</v>
      </c>
    </row>
    <row r="158" spans="1:59" x14ac:dyDescent="0.2">
      <c r="A158" s="178"/>
      <c r="B158" s="18" t="s">
        <v>167</v>
      </c>
      <c r="C158" s="19">
        <v>71</v>
      </c>
      <c r="D158" s="19">
        <v>122</v>
      </c>
      <c r="E158" s="19">
        <v>47</v>
      </c>
      <c r="F158" s="19">
        <v>75</v>
      </c>
      <c r="G158" s="20">
        <v>1</v>
      </c>
      <c r="H158" s="20">
        <v>1</v>
      </c>
      <c r="I158" s="20">
        <v>0</v>
      </c>
      <c r="J158" s="20">
        <v>0</v>
      </c>
      <c r="K158" s="20">
        <v>0</v>
      </c>
      <c r="L158" s="20">
        <v>0</v>
      </c>
      <c r="M158" s="20">
        <v>5</v>
      </c>
      <c r="N158" s="20">
        <v>2</v>
      </c>
      <c r="O158" s="20">
        <v>3</v>
      </c>
      <c r="P158" s="20">
        <v>4</v>
      </c>
      <c r="Q158" s="20">
        <v>2</v>
      </c>
      <c r="R158" s="20">
        <v>2</v>
      </c>
      <c r="S158" s="20">
        <v>4</v>
      </c>
      <c r="T158" s="20">
        <v>1</v>
      </c>
      <c r="U158" s="20">
        <v>3</v>
      </c>
      <c r="V158" s="20">
        <v>1</v>
      </c>
      <c r="W158" s="20">
        <v>0</v>
      </c>
      <c r="X158" s="20">
        <v>1</v>
      </c>
      <c r="Y158" s="20">
        <v>5</v>
      </c>
      <c r="Z158" s="20">
        <v>2</v>
      </c>
      <c r="AA158" s="20">
        <v>3</v>
      </c>
      <c r="AB158" s="20">
        <v>0</v>
      </c>
      <c r="AC158" s="20">
        <v>0</v>
      </c>
      <c r="AD158" s="20">
        <v>0</v>
      </c>
      <c r="AE158" s="20">
        <v>5</v>
      </c>
      <c r="AF158" s="20">
        <v>3</v>
      </c>
      <c r="AG158" s="20">
        <v>2</v>
      </c>
      <c r="AH158" s="20">
        <v>8</v>
      </c>
      <c r="AI158" s="20">
        <v>2</v>
      </c>
      <c r="AJ158" s="20">
        <v>6</v>
      </c>
      <c r="AK158" s="20">
        <v>2</v>
      </c>
      <c r="AL158" s="20">
        <v>1</v>
      </c>
      <c r="AM158" s="20">
        <v>1</v>
      </c>
      <c r="AN158" s="20">
        <v>4</v>
      </c>
      <c r="AO158" s="20">
        <v>3</v>
      </c>
      <c r="AP158" s="20">
        <v>1</v>
      </c>
      <c r="AQ158" s="20">
        <v>10</v>
      </c>
      <c r="AR158" s="20">
        <v>4</v>
      </c>
      <c r="AS158" s="20">
        <v>6</v>
      </c>
      <c r="AT158" s="20">
        <v>7</v>
      </c>
      <c r="AU158" s="20">
        <v>3</v>
      </c>
      <c r="AV158" s="20">
        <v>4</v>
      </c>
      <c r="AW158" s="20">
        <v>66</v>
      </c>
      <c r="AX158" s="20">
        <v>23</v>
      </c>
      <c r="AY158" s="20">
        <v>43</v>
      </c>
      <c r="AZ158" s="20">
        <v>6</v>
      </c>
      <c r="BA158" s="20">
        <v>43</v>
      </c>
      <c r="BB158" s="20">
        <v>73</v>
      </c>
      <c r="BC158" s="21">
        <v>4.9180327868852458E-2</v>
      </c>
      <c r="BD158" s="21">
        <v>0.35245901639344263</v>
      </c>
      <c r="BE158" s="21">
        <v>0.59836065573770492</v>
      </c>
      <c r="BF158" s="22">
        <v>63.598360655737707</v>
      </c>
      <c r="BG158" s="17">
        <f t="shared" si="11"/>
        <v>7759</v>
      </c>
    </row>
    <row r="159" spans="1:59" x14ac:dyDescent="0.2">
      <c r="A159" s="178"/>
      <c r="B159" s="18" t="s">
        <v>168</v>
      </c>
      <c r="C159" s="19">
        <v>223</v>
      </c>
      <c r="D159" s="19">
        <v>322</v>
      </c>
      <c r="E159" s="19">
        <v>149</v>
      </c>
      <c r="F159" s="19">
        <v>173</v>
      </c>
      <c r="G159" s="20">
        <v>11</v>
      </c>
      <c r="H159" s="20">
        <v>7</v>
      </c>
      <c r="I159" s="20">
        <v>4</v>
      </c>
      <c r="J159" s="20">
        <v>10</v>
      </c>
      <c r="K159" s="20">
        <v>6</v>
      </c>
      <c r="L159" s="20">
        <v>4</v>
      </c>
      <c r="M159" s="20">
        <v>3</v>
      </c>
      <c r="N159" s="20">
        <v>2</v>
      </c>
      <c r="O159" s="20">
        <v>1</v>
      </c>
      <c r="P159" s="20">
        <v>10</v>
      </c>
      <c r="Q159" s="20">
        <v>7</v>
      </c>
      <c r="R159" s="20">
        <v>3</v>
      </c>
      <c r="S159" s="20">
        <v>38</v>
      </c>
      <c r="T159" s="20">
        <v>21</v>
      </c>
      <c r="U159" s="20">
        <v>17</v>
      </c>
      <c r="V159" s="20">
        <v>36</v>
      </c>
      <c r="W159" s="20">
        <v>13</v>
      </c>
      <c r="X159" s="20">
        <v>23</v>
      </c>
      <c r="Y159" s="20">
        <v>17</v>
      </c>
      <c r="Z159" s="20">
        <v>8</v>
      </c>
      <c r="AA159" s="20">
        <v>9</v>
      </c>
      <c r="AB159" s="20">
        <v>12</v>
      </c>
      <c r="AC159" s="20">
        <v>4</v>
      </c>
      <c r="AD159" s="20">
        <v>8</v>
      </c>
      <c r="AE159" s="20">
        <v>14</v>
      </c>
      <c r="AF159" s="20">
        <v>8</v>
      </c>
      <c r="AG159" s="20">
        <v>6</v>
      </c>
      <c r="AH159" s="20">
        <v>14</v>
      </c>
      <c r="AI159" s="20">
        <v>6</v>
      </c>
      <c r="AJ159" s="20">
        <v>8</v>
      </c>
      <c r="AK159" s="20">
        <v>21</v>
      </c>
      <c r="AL159" s="20">
        <v>12</v>
      </c>
      <c r="AM159" s="20">
        <v>9</v>
      </c>
      <c r="AN159" s="20">
        <v>16</v>
      </c>
      <c r="AO159" s="20">
        <v>13</v>
      </c>
      <c r="AP159" s="20">
        <v>3</v>
      </c>
      <c r="AQ159" s="20">
        <v>11</v>
      </c>
      <c r="AR159" s="20">
        <v>4</v>
      </c>
      <c r="AS159" s="20">
        <v>7</v>
      </c>
      <c r="AT159" s="20">
        <v>14</v>
      </c>
      <c r="AU159" s="20">
        <v>8</v>
      </c>
      <c r="AV159" s="20">
        <v>6</v>
      </c>
      <c r="AW159" s="20">
        <v>95</v>
      </c>
      <c r="AX159" s="20">
        <v>30</v>
      </c>
      <c r="AY159" s="20">
        <v>65</v>
      </c>
      <c r="AZ159" s="20">
        <v>24</v>
      </c>
      <c r="BA159" s="20">
        <v>189</v>
      </c>
      <c r="BB159" s="20">
        <v>109</v>
      </c>
      <c r="BC159" s="21">
        <v>7.4534161490683232E-2</v>
      </c>
      <c r="BD159" s="21">
        <v>0.58695652173913049</v>
      </c>
      <c r="BE159" s="21">
        <v>0.33850931677018631</v>
      </c>
      <c r="BF159" s="22">
        <v>48.490683229813662</v>
      </c>
      <c r="BG159" s="17">
        <f t="shared" si="11"/>
        <v>15614</v>
      </c>
    </row>
    <row r="160" spans="1:59" x14ac:dyDescent="0.2">
      <c r="A160" s="178"/>
      <c r="B160" s="18" t="s">
        <v>169</v>
      </c>
      <c r="C160" s="19">
        <v>32</v>
      </c>
      <c r="D160" s="19">
        <v>64</v>
      </c>
      <c r="E160" s="19">
        <v>24</v>
      </c>
      <c r="F160" s="19">
        <v>40</v>
      </c>
      <c r="G160" s="20">
        <v>1</v>
      </c>
      <c r="H160" s="20">
        <v>0</v>
      </c>
      <c r="I160" s="20">
        <v>1</v>
      </c>
      <c r="J160" s="20">
        <v>3</v>
      </c>
      <c r="K160" s="20">
        <v>1</v>
      </c>
      <c r="L160" s="20">
        <v>2</v>
      </c>
      <c r="M160" s="20">
        <v>2</v>
      </c>
      <c r="N160" s="20">
        <v>1</v>
      </c>
      <c r="O160" s="20">
        <v>1</v>
      </c>
      <c r="P160" s="20">
        <v>0</v>
      </c>
      <c r="Q160" s="20">
        <v>0</v>
      </c>
      <c r="R160" s="20">
        <v>0</v>
      </c>
      <c r="S160" s="20">
        <v>2</v>
      </c>
      <c r="T160" s="20">
        <v>1</v>
      </c>
      <c r="U160" s="20">
        <v>1</v>
      </c>
      <c r="V160" s="20">
        <v>1</v>
      </c>
      <c r="W160" s="20">
        <v>1</v>
      </c>
      <c r="X160" s="20">
        <v>0</v>
      </c>
      <c r="Y160" s="20">
        <v>4</v>
      </c>
      <c r="Z160" s="20">
        <v>1</v>
      </c>
      <c r="AA160" s="20">
        <v>3</v>
      </c>
      <c r="AB160" s="20">
        <v>3</v>
      </c>
      <c r="AC160" s="20">
        <v>3</v>
      </c>
      <c r="AD160" s="20">
        <v>0</v>
      </c>
      <c r="AE160" s="20">
        <v>3</v>
      </c>
      <c r="AF160" s="20">
        <v>0</v>
      </c>
      <c r="AG160" s="20">
        <v>3</v>
      </c>
      <c r="AH160" s="20">
        <v>3</v>
      </c>
      <c r="AI160" s="20">
        <v>3</v>
      </c>
      <c r="AJ160" s="20">
        <v>0</v>
      </c>
      <c r="AK160" s="20">
        <v>5</v>
      </c>
      <c r="AL160" s="20">
        <v>2</v>
      </c>
      <c r="AM160" s="20">
        <v>3</v>
      </c>
      <c r="AN160" s="20">
        <v>4</v>
      </c>
      <c r="AO160" s="20">
        <v>1</v>
      </c>
      <c r="AP160" s="20">
        <v>3</v>
      </c>
      <c r="AQ160" s="20">
        <v>4</v>
      </c>
      <c r="AR160" s="20">
        <v>1</v>
      </c>
      <c r="AS160" s="20">
        <v>3</v>
      </c>
      <c r="AT160" s="20">
        <v>7</v>
      </c>
      <c r="AU160" s="20">
        <v>3</v>
      </c>
      <c r="AV160" s="20">
        <v>4</v>
      </c>
      <c r="AW160" s="20">
        <v>22</v>
      </c>
      <c r="AX160" s="20">
        <v>6</v>
      </c>
      <c r="AY160" s="20">
        <v>16</v>
      </c>
      <c r="AZ160" s="20">
        <v>6</v>
      </c>
      <c r="BA160" s="20">
        <v>29</v>
      </c>
      <c r="BB160" s="20">
        <v>29</v>
      </c>
      <c r="BC160" s="21">
        <v>9.375E-2</v>
      </c>
      <c r="BD160" s="21">
        <v>0.453125</v>
      </c>
      <c r="BE160" s="21">
        <v>0.453125</v>
      </c>
      <c r="BF160" s="22">
        <v>56.828125</v>
      </c>
      <c r="BG160" s="17">
        <f t="shared" si="11"/>
        <v>3637</v>
      </c>
    </row>
    <row r="161" spans="1:59" x14ac:dyDescent="0.2">
      <c r="A161" s="178"/>
      <c r="B161" s="18" t="s">
        <v>170</v>
      </c>
      <c r="C161" s="19">
        <v>840</v>
      </c>
      <c r="D161" s="19">
        <v>1542</v>
      </c>
      <c r="E161" s="19">
        <v>715</v>
      </c>
      <c r="F161" s="19">
        <v>827</v>
      </c>
      <c r="G161" s="20">
        <v>35</v>
      </c>
      <c r="H161" s="20">
        <v>18</v>
      </c>
      <c r="I161" s="20">
        <v>17</v>
      </c>
      <c r="J161" s="20">
        <v>44</v>
      </c>
      <c r="K161" s="20">
        <v>23</v>
      </c>
      <c r="L161" s="20">
        <v>21</v>
      </c>
      <c r="M161" s="20">
        <v>60</v>
      </c>
      <c r="N161" s="20">
        <v>32</v>
      </c>
      <c r="O161" s="20">
        <v>28</v>
      </c>
      <c r="P161" s="20">
        <v>75</v>
      </c>
      <c r="Q161" s="20">
        <v>34</v>
      </c>
      <c r="R161" s="20">
        <v>41</v>
      </c>
      <c r="S161" s="20">
        <v>81</v>
      </c>
      <c r="T161" s="20">
        <v>48</v>
      </c>
      <c r="U161" s="20">
        <v>33</v>
      </c>
      <c r="V161" s="20">
        <v>62</v>
      </c>
      <c r="W161" s="20">
        <v>28</v>
      </c>
      <c r="X161" s="20">
        <v>34</v>
      </c>
      <c r="Y161" s="20">
        <v>54</v>
      </c>
      <c r="Z161" s="20">
        <v>24</v>
      </c>
      <c r="AA161" s="20">
        <v>30</v>
      </c>
      <c r="AB161" s="20">
        <v>64</v>
      </c>
      <c r="AC161" s="20">
        <v>33</v>
      </c>
      <c r="AD161" s="20">
        <v>31</v>
      </c>
      <c r="AE161" s="20">
        <v>86</v>
      </c>
      <c r="AF161" s="20">
        <v>37</v>
      </c>
      <c r="AG161" s="20">
        <v>49</v>
      </c>
      <c r="AH161" s="20">
        <v>105</v>
      </c>
      <c r="AI161" s="20">
        <v>49</v>
      </c>
      <c r="AJ161" s="20">
        <v>56</v>
      </c>
      <c r="AK161" s="20">
        <v>136</v>
      </c>
      <c r="AL161" s="20">
        <v>64</v>
      </c>
      <c r="AM161" s="20">
        <v>72</v>
      </c>
      <c r="AN161" s="20">
        <v>113</v>
      </c>
      <c r="AO161" s="20">
        <v>57</v>
      </c>
      <c r="AP161" s="20">
        <v>56</v>
      </c>
      <c r="AQ161" s="20">
        <v>101</v>
      </c>
      <c r="AR161" s="20">
        <v>55</v>
      </c>
      <c r="AS161" s="20">
        <v>46</v>
      </c>
      <c r="AT161" s="20">
        <v>81</v>
      </c>
      <c r="AU161" s="20">
        <v>38</v>
      </c>
      <c r="AV161" s="20">
        <v>43</v>
      </c>
      <c r="AW161" s="20">
        <v>445</v>
      </c>
      <c r="AX161" s="20">
        <v>175</v>
      </c>
      <c r="AY161" s="20">
        <v>270</v>
      </c>
      <c r="AZ161" s="20">
        <v>139</v>
      </c>
      <c r="BA161" s="20">
        <v>877</v>
      </c>
      <c r="BB161" s="20">
        <v>526</v>
      </c>
      <c r="BC161" s="21">
        <v>9.014267185473411E-2</v>
      </c>
      <c r="BD161" s="21">
        <v>0.56874189364461736</v>
      </c>
      <c r="BE161" s="21">
        <v>0.34111543450064852</v>
      </c>
      <c r="BF161" s="22">
        <v>51.219844357976655</v>
      </c>
      <c r="BG161" s="17">
        <f t="shared" si="11"/>
        <v>78981</v>
      </c>
    </row>
    <row r="162" spans="1:59" x14ac:dyDescent="0.2">
      <c r="A162" s="178"/>
      <c r="B162" s="18" t="s">
        <v>171</v>
      </c>
      <c r="C162" s="19">
        <v>514</v>
      </c>
      <c r="D162" s="19">
        <v>897</v>
      </c>
      <c r="E162" s="19">
        <v>396</v>
      </c>
      <c r="F162" s="19">
        <v>501</v>
      </c>
      <c r="G162" s="20">
        <v>23</v>
      </c>
      <c r="H162" s="20">
        <v>9</v>
      </c>
      <c r="I162" s="20">
        <v>14</v>
      </c>
      <c r="J162" s="20">
        <v>23</v>
      </c>
      <c r="K162" s="20">
        <v>11</v>
      </c>
      <c r="L162" s="20">
        <v>12</v>
      </c>
      <c r="M162" s="20">
        <v>26</v>
      </c>
      <c r="N162" s="20">
        <v>12</v>
      </c>
      <c r="O162" s="20">
        <v>14</v>
      </c>
      <c r="P162" s="20">
        <v>28</v>
      </c>
      <c r="Q162" s="20">
        <v>13</v>
      </c>
      <c r="R162" s="20">
        <v>15</v>
      </c>
      <c r="S162" s="20">
        <v>30</v>
      </c>
      <c r="T162" s="20">
        <v>11</v>
      </c>
      <c r="U162" s="20">
        <v>19</v>
      </c>
      <c r="V162" s="20">
        <v>48</v>
      </c>
      <c r="W162" s="20">
        <v>24</v>
      </c>
      <c r="X162" s="20">
        <v>24</v>
      </c>
      <c r="Y162" s="20">
        <v>34</v>
      </c>
      <c r="Z162" s="20">
        <v>14</v>
      </c>
      <c r="AA162" s="20">
        <v>20</v>
      </c>
      <c r="AB162" s="20">
        <v>33</v>
      </c>
      <c r="AC162" s="20">
        <v>17</v>
      </c>
      <c r="AD162" s="20">
        <v>16</v>
      </c>
      <c r="AE162" s="20">
        <v>38</v>
      </c>
      <c r="AF162" s="20">
        <v>21</v>
      </c>
      <c r="AG162" s="20">
        <v>17</v>
      </c>
      <c r="AH162" s="20">
        <v>40</v>
      </c>
      <c r="AI162" s="20">
        <v>17</v>
      </c>
      <c r="AJ162" s="20">
        <v>23</v>
      </c>
      <c r="AK162" s="20">
        <v>68</v>
      </c>
      <c r="AL162" s="20">
        <v>33</v>
      </c>
      <c r="AM162" s="20">
        <v>35</v>
      </c>
      <c r="AN162" s="20">
        <v>47</v>
      </c>
      <c r="AO162" s="20">
        <v>21</v>
      </c>
      <c r="AP162" s="20">
        <v>26</v>
      </c>
      <c r="AQ162" s="20">
        <v>49</v>
      </c>
      <c r="AR162" s="20">
        <v>27</v>
      </c>
      <c r="AS162" s="20">
        <v>22</v>
      </c>
      <c r="AT162" s="20">
        <v>61</v>
      </c>
      <c r="AU162" s="20">
        <v>26</v>
      </c>
      <c r="AV162" s="20">
        <v>35</v>
      </c>
      <c r="AW162" s="20">
        <v>349</v>
      </c>
      <c r="AX162" s="20">
        <v>140</v>
      </c>
      <c r="AY162" s="20">
        <v>209</v>
      </c>
      <c r="AZ162" s="20">
        <v>72</v>
      </c>
      <c r="BA162" s="20">
        <v>415</v>
      </c>
      <c r="BB162" s="20">
        <v>410</v>
      </c>
      <c r="BC162" s="21">
        <v>8.0267558528428096E-2</v>
      </c>
      <c r="BD162" s="21">
        <v>0.46265328874024525</v>
      </c>
      <c r="BE162" s="21">
        <v>0.45707915273132665</v>
      </c>
      <c r="BF162" s="22">
        <v>56.237458193979933</v>
      </c>
      <c r="BG162" s="17">
        <f t="shared" si="11"/>
        <v>50445</v>
      </c>
    </row>
    <row r="163" spans="1:59" x14ac:dyDescent="0.2">
      <c r="A163" s="178"/>
      <c r="B163" s="18" t="s">
        <v>172</v>
      </c>
      <c r="C163" s="19">
        <v>103</v>
      </c>
      <c r="D163" s="19">
        <v>169</v>
      </c>
      <c r="E163" s="19">
        <v>71</v>
      </c>
      <c r="F163" s="19">
        <v>98</v>
      </c>
      <c r="G163" s="20">
        <v>2</v>
      </c>
      <c r="H163" s="20">
        <v>0</v>
      </c>
      <c r="I163" s="20">
        <v>2</v>
      </c>
      <c r="J163" s="20">
        <v>4</v>
      </c>
      <c r="K163" s="20">
        <v>0</v>
      </c>
      <c r="L163" s="20">
        <v>4</v>
      </c>
      <c r="M163" s="20">
        <v>14</v>
      </c>
      <c r="N163" s="20">
        <v>9</v>
      </c>
      <c r="O163" s="20">
        <v>5</v>
      </c>
      <c r="P163" s="20">
        <v>14</v>
      </c>
      <c r="Q163" s="20">
        <v>6</v>
      </c>
      <c r="R163" s="20">
        <v>8</v>
      </c>
      <c r="S163" s="20">
        <v>3</v>
      </c>
      <c r="T163" s="20">
        <v>1</v>
      </c>
      <c r="U163" s="20">
        <v>2</v>
      </c>
      <c r="V163" s="20">
        <v>3</v>
      </c>
      <c r="W163" s="20">
        <v>2</v>
      </c>
      <c r="X163" s="20">
        <v>1</v>
      </c>
      <c r="Y163" s="20">
        <v>2</v>
      </c>
      <c r="Z163" s="20">
        <v>1</v>
      </c>
      <c r="AA163" s="20">
        <v>1</v>
      </c>
      <c r="AB163" s="20">
        <v>4</v>
      </c>
      <c r="AC163" s="20">
        <v>4</v>
      </c>
      <c r="AD163" s="20">
        <v>0</v>
      </c>
      <c r="AE163" s="20">
        <v>3</v>
      </c>
      <c r="AF163" s="20">
        <v>1</v>
      </c>
      <c r="AG163" s="20">
        <v>2</v>
      </c>
      <c r="AH163" s="20">
        <v>7</v>
      </c>
      <c r="AI163" s="20">
        <v>4</v>
      </c>
      <c r="AJ163" s="20">
        <v>3</v>
      </c>
      <c r="AK163" s="20">
        <v>5</v>
      </c>
      <c r="AL163" s="20">
        <v>5</v>
      </c>
      <c r="AM163" s="20">
        <v>0</v>
      </c>
      <c r="AN163" s="20">
        <v>8</v>
      </c>
      <c r="AO163" s="20">
        <v>4</v>
      </c>
      <c r="AP163" s="20">
        <v>4</v>
      </c>
      <c r="AQ163" s="20">
        <v>16</v>
      </c>
      <c r="AR163" s="20">
        <v>9</v>
      </c>
      <c r="AS163" s="20">
        <v>7</v>
      </c>
      <c r="AT163" s="20">
        <v>3</v>
      </c>
      <c r="AU163" s="20">
        <v>1</v>
      </c>
      <c r="AV163" s="20">
        <v>2</v>
      </c>
      <c r="AW163" s="20">
        <v>81</v>
      </c>
      <c r="AX163" s="20">
        <v>24</v>
      </c>
      <c r="AY163" s="20">
        <v>57</v>
      </c>
      <c r="AZ163" s="20">
        <v>20</v>
      </c>
      <c r="BA163" s="20">
        <v>65</v>
      </c>
      <c r="BB163" s="20">
        <v>84</v>
      </c>
      <c r="BC163" s="21">
        <v>0.11834319526627218</v>
      </c>
      <c r="BD163" s="21">
        <v>0.38461538461538464</v>
      </c>
      <c r="BE163" s="21">
        <v>0.49704142011834318</v>
      </c>
      <c r="BF163" s="22">
        <v>58.810650887573964</v>
      </c>
      <c r="BG163" s="17">
        <f t="shared" si="11"/>
        <v>9939</v>
      </c>
    </row>
    <row r="164" spans="1:59" x14ac:dyDescent="0.2">
      <c r="A164" s="178"/>
      <c r="B164" s="18" t="s">
        <v>173</v>
      </c>
      <c r="C164" s="19">
        <v>52</v>
      </c>
      <c r="D164" s="19">
        <v>95</v>
      </c>
      <c r="E164" s="19">
        <v>41</v>
      </c>
      <c r="F164" s="19">
        <v>54</v>
      </c>
      <c r="G164" s="20">
        <v>4</v>
      </c>
      <c r="H164" s="20">
        <v>2</v>
      </c>
      <c r="I164" s="20">
        <v>2</v>
      </c>
      <c r="J164" s="20">
        <v>6</v>
      </c>
      <c r="K164" s="20">
        <v>3</v>
      </c>
      <c r="L164" s="20">
        <v>3</v>
      </c>
      <c r="M164" s="20">
        <v>1</v>
      </c>
      <c r="N164" s="20">
        <v>0</v>
      </c>
      <c r="O164" s="20">
        <v>1</v>
      </c>
      <c r="P164" s="20">
        <v>0</v>
      </c>
      <c r="Q164" s="20">
        <v>0</v>
      </c>
      <c r="R164" s="20">
        <v>0</v>
      </c>
      <c r="S164" s="20">
        <v>0</v>
      </c>
      <c r="T164" s="20">
        <v>0</v>
      </c>
      <c r="U164" s="20">
        <v>0</v>
      </c>
      <c r="V164" s="20">
        <v>1</v>
      </c>
      <c r="W164" s="20">
        <v>1</v>
      </c>
      <c r="X164" s="20">
        <v>0</v>
      </c>
      <c r="Y164" s="20">
        <v>5</v>
      </c>
      <c r="Z164" s="20">
        <v>2</v>
      </c>
      <c r="AA164" s="20">
        <v>3</v>
      </c>
      <c r="AB164" s="20">
        <v>7</v>
      </c>
      <c r="AC164" s="20">
        <v>4</v>
      </c>
      <c r="AD164" s="20">
        <v>3</v>
      </c>
      <c r="AE164" s="20">
        <v>1</v>
      </c>
      <c r="AF164" s="20">
        <v>0</v>
      </c>
      <c r="AG164" s="20">
        <v>1</v>
      </c>
      <c r="AH164" s="20">
        <v>3</v>
      </c>
      <c r="AI164" s="20">
        <v>3</v>
      </c>
      <c r="AJ164" s="20">
        <v>0</v>
      </c>
      <c r="AK164" s="20">
        <v>2</v>
      </c>
      <c r="AL164" s="20">
        <v>0</v>
      </c>
      <c r="AM164" s="20">
        <v>2</v>
      </c>
      <c r="AN164" s="20">
        <v>4</v>
      </c>
      <c r="AO164" s="20">
        <v>2</v>
      </c>
      <c r="AP164" s="20">
        <v>2</v>
      </c>
      <c r="AQ164" s="20">
        <v>8</v>
      </c>
      <c r="AR164" s="20">
        <v>3</v>
      </c>
      <c r="AS164" s="20">
        <v>5</v>
      </c>
      <c r="AT164" s="20">
        <v>9</v>
      </c>
      <c r="AU164" s="20">
        <v>6</v>
      </c>
      <c r="AV164" s="20">
        <v>3</v>
      </c>
      <c r="AW164" s="20">
        <v>44</v>
      </c>
      <c r="AX164" s="20">
        <v>15</v>
      </c>
      <c r="AY164" s="20">
        <v>29</v>
      </c>
      <c r="AZ164" s="20">
        <v>11</v>
      </c>
      <c r="BA164" s="20">
        <v>31</v>
      </c>
      <c r="BB164" s="20">
        <v>53</v>
      </c>
      <c r="BC164" s="21">
        <v>0.11578947368421053</v>
      </c>
      <c r="BD164" s="21">
        <v>0.32631578947368423</v>
      </c>
      <c r="BE164" s="21">
        <v>0.55789473684210522</v>
      </c>
      <c r="BF164" s="22">
        <v>60.652631578947371</v>
      </c>
      <c r="BG164" s="17">
        <f t="shared" si="11"/>
        <v>5762</v>
      </c>
    </row>
    <row r="165" spans="1:59" ht="13.8" thickBot="1" x14ac:dyDescent="0.25">
      <c r="A165" s="178"/>
      <c r="B165" s="23" t="s">
        <v>174</v>
      </c>
      <c r="C165" s="24">
        <v>40</v>
      </c>
      <c r="D165" s="24">
        <v>65</v>
      </c>
      <c r="E165" s="24">
        <v>28</v>
      </c>
      <c r="F165" s="24">
        <v>37</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0</v>
      </c>
      <c r="W165" s="25">
        <v>0</v>
      </c>
      <c r="X165" s="25">
        <v>0</v>
      </c>
      <c r="Y165" s="25">
        <v>1</v>
      </c>
      <c r="Z165" s="25">
        <v>1</v>
      </c>
      <c r="AA165" s="25">
        <v>0</v>
      </c>
      <c r="AB165" s="25">
        <v>0</v>
      </c>
      <c r="AC165" s="25">
        <v>0</v>
      </c>
      <c r="AD165" s="25">
        <v>0</v>
      </c>
      <c r="AE165" s="25">
        <v>0</v>
      </c>
      <c r="AF165" s="25">
        <v>0</v>
      </c>
      <c r="AG165" s="25">
        <v>0</v>
      </c>
      <c r="AH165" s="25">
        <v>2</v>
      </c>
      <c r="AI165" s="25">
        <v>1</v>
      </c>
      <c r="AJ165" s="25">
        <v>1</v>
      </c>
      <c r="AK165" s="25">
        <v>4</v>
      </c>
      <c r="AL165" s="25">
        <v>1</v>
      </c>
      <c r="AM165" s="25">
        <v>3</v>
      </c>
      <c r="AN165" s="25">
        <v>3</v>
      </c>
      <c r="AO165" s="25">
        <v>3</v>
      </c>
      <c r="AP165" s="25">
        <v>0</v>
      </c>
      <c r="AQ165" s="25">
        <v>9</v>
      </c>
      <c r="AR165" s="25">
        <v>5</v>
      </c>
      <c r="AS165" s="25">
        <v>4</v>
      </c>
      <c r="AT165" s="25">
        <v>2</v>
      </c>
      <c r="AU165" s="25">
        <v>1</v>
      </c>
      <c r="AV165" s="25">
        <v>1</v>
      </c>
      <c r="AW165" s="25">
        <v>43</v>
      </c>
      <c r="AX165" s="25">
        <v>15</v>
      </c>
      <c r="AY165" s="25">
        <v>28</v>
      </c>
      <c r="AZ165" s="25">
        <v>0</v>
      </c>
      <c r="BA165" s="25">
        <v>20</v>
      </c>
      <c r="BB165" s="25">
        <v>45</v>
      </c>
      <c r="BC165" s="26">
        <v>0</v>
      </c>
      <c r="BD165" s="26">
        <v>0.30769230769230771</v>
      </c>
      <c r="BE165" s="26">
        <v>0.69230769230769229</v>
      </c>
      <c r="BF165" s="27">
        <v>72.292307692307688</v>
      </c>
      <c r="BG165" s="17">
        <f t="shared" si="11"/>
        <v>4699</v>
      </c>
    </row>
    <row r="166" spans="1:59" x14ac:dyDescent="0.2">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2">
      <c r="A167" s="178"/>
      <c r="B167" s="38" t="s">
        <v>175</v>
      </c>
      <c r="C167" s="39">
        <v>6265</v>
      </c>
      <c r="D167" s="39">
        <v>11986</v>
      </c>
      <c r="E167" s="39">
        <v>5476</v>
      </c>
      <c r="F167" s="39">
        <v>6510</v>
      </c>
      <c r="G167" s="39">
        <v>395</v>
      </c>
      <c r="H167" s="39">
        <v>208</v>
      </c>
      <c r="I167" s="39">
        <v>187</v>
      </c>
      <c r="J167" s="39">
        <v>500</v>
      </c>
      <c r="K167" s="39">
        <v>270</v>
      </c>
      <c r="L167" s="39">
        <v>230</v>
      </c>
      <c r="M167" s="39">
        <v>513</v>
      </c>
      <c r="N167" s="39">
        <v>249</v>
      </c>
      <c r="O167" s="39">
        <v>264</v>
      </c>
      <c r="P167" s="39">
        <v>532</v>
      </c>
      <c r="Q167" s="39">
        <v>263</v>
      </c>
      <c r="R167" s="39">
        <v>269</v>
      </c>
      <c r="S167" s="39">
        <v>534</v>
      </c>
      <c r="T167" s="39">
        <v>263</v>
      </c>
      <c r="U167" s="39">
        <v>271</v>
      </c>
      <c r="V167" s="39">
        <v>540</v>
      </c>
      <c r="W167" s="39">
        <v>256</v>
      </c>
      <c r="X167" s="39">
        <v>284</v>
      </c>
      <c r="Y167" s="39">
        <v>526</v>
      </c>
      <c r="Z167" s="39">
        <v>254</v>
      </c>
      <c r="AA167" s="39">
        <v>272</v>
      </c>
      <c r="AB167" s="39">
        <v>578</v>
      </c>
      <c r="AC167" s="39">
        <v>293</v>
      </c>
      <c r="AD167" s="39">
        <v>285</v>
      </c>
      <c r="AE167" s="39">
        <v>679</v>
      </c>
      <c r="AF167" s="39">
        <v>317</v>
      </c>
      <c r="AG167" s="39">
        <v>362</v>
      </c>
      <c r="AH167" s="39">
        <v>758</v>
      </c>
      <c r="AI167" s="39">
        <v>375</v>
      </c>
      <c r="AJ167" s="39">
        <v>383</v>
      </c>
      <c r="AK167" s="39">
        <v>854</v>
      </c>
      <c r="AL167" s="39">
        <v>385</v>
      </c>
      <c r="AM167" s="39">
        <v>469</v>
      </c>
      <c r="AN167" s="39">
        <v>729</v>
      </c>
      <c r="AO167" s="39">
        <v>368</v>
      </c>
      <c r="AP167" s="39">
        <v>361</v>
      </c>
      <c r="AQ167" s="39">
        <v>696</v>
      </c>
      <c r="AR167" s="39">
        <v>330</v>
      </c>
      <c r="AS167" s="39">
        <v>366</v>
      </c>
      <c r="AT167" s="39">
        <v>690</v>
      </c>
      <c r="AU167" s="39">
        <v>318</v>
      </c>
      <c r="AV167" s="39">
        <v>372</v>
      </c>
      <c r="AW167" s="39">
        <v>3462</v>
      </c>
      <c r="AX167" s="39">
        <v>1327</v>
      </c>
      <c r="AY167" s="39">
        <v>2135</v>
      </c>
      <c r="AZ167" s="39">
        <v>1408</v>
      </c>
      <c r="BA167" s="39">
        <v>6426</v>
      </c>
      <c r="BB167" s="39">
        <v>4152</v>
      </c>
      <c r="BC167" s="41">
        <v>0.11747038211246454</v>
      </c>
      <c r="BD167" s="41">
        <v>0.53612547972634739</v>
      </c>
      <c r="BE167" s="41">
        <v>0.34640413816118804</v>
      </c>
      <c r="BF167" s="42">
        <v>50.132070749207408</v>
      </c>
    </row>
    <row r="168" spans="1:59" ht="13.8" thickBot="1" x14ac:dyDescent="0.25">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2">
      <c r="A169" s="177" t="s">
        <v>176</v>
      </c>
      <c r="B169" s="12" t="s">
        <v>177</v>
      </c>
      <c r="C169" s="13">
        <v>757</v>
      </c>
      <c r="D169" s="13">
        <v>1378</v>
      </c>
      <c r="E169" s="13">
        <v>606</v>
      </c>
      <c r="F169" s="13">
        <v>772</v>
      </c>
      <c r="G169" s="14">
        <v>30</v>
      </c>
      <c r="H169" s="14">
        <v>16</v>
      </c>
      <c r="I169" s="14">
        <v>14</v>
      </c>
      <c r="J169" s="14">
        <v>55</v>
      </c>
      <c r="K169" s="14">
        <v>24</v>
      </c>
      <c r="L169" s="14">
        <v>31</v>
      </c>
      <c r="M169" s="14">
        <v>52</v>
      </c>
      <c r="N169" s="14">
        <v>19</v>
      </c>
      <c r="O169" s="14">
        <v>33</v>
      </c>
      <c r="P169" s="14">
        <v>60</v>
      </c>
      <c r="Q169" s="14">
        <v>30</v>
      </c>
      <c r="R169" s="14">
        <v>30</v>
      </c>
      <c r="S169" s="14">
        <v>61</v>
      </c>
      <c r="T169" s="14">
        <v>24</v>
      </c>
      <c r="U169" s="14">
        <v>37</v>
      </c>
      <c r="V169" s="14">
        <v>51</v>
      </c>
      <c r="W169" s="14">
        <v>33</v>
      </c>
      <c r="X169" s="14">
        <v>18</v>
      </c>
      <c r="Y169" s="14">
        <v>51</v>
      </c>
      <c r="Z169" s="14">
        <v>32</v>
      </c>
      <c r="AA169" s="14">
        <v>19</v>
      </c>
      <c r="AB169" s="14">
        <v>59</v>
      </c>
      <c r="AC169" s="14">
        <v>24</v>
      </c>
      <c r="AD169" s="14">
        <v>35</v>
      </c>
      <c r="AE169" s="14">
        <v>75</v>
      </c>
      <c r="AF169" s="14">
        <v>29</v>
      </c>
      <c r="AG169" s="14">
        <v>46</v>
      </c>
      <c r="AH169" s="14">
        <v>93</v>
      </c>
      <c r="AI169" s="14">
        <v>48</v>
      </c>
      <c r="AJ169" s="14">
        <v>45</v>
      </c>
      <c r="AK169" s="14">
        <v>102</v>
      </c>
      <c r="AL169" s="14">
        <v>47</v>
      </c>
      <c r="AM169" s="14">
        <v>55</v>
      </c>
      <c r="AN169" s="14">
        <v>73</v>
      </c>
      <c r="AO169" s="14">
        <v>40</v>
      </c>
      <c r="AP169" s="14">
        <v>33</v>
      </c>
      <c r="AQ169" s="14">
        <v>72</v>
      </c>
      <c r="AR169" s="14">
        <v>33</v>
      </c>
      <c r="AS169" s="14">
        <v>39</v>
      </c>
      <c r="AT169" s="14">
        <v>80</v>
      </c>
      <c r="AU169" s="14">
        <v>37</v>
      </c>
      <c r="AV169" s="14">
        <v>43</v>
      </c>
      <c r="AW169" s="14">
        <v>464</v>
      </c>
      <c r="AX169" s="14">
        <v>170</v>
      </c>
      <c r="AY169" s="14">
        <v>294</v>
      </c>
      <c r="AZ169" s="14">
        <v>137</v>
      </c>
      <c r="BA169" s="14">
        <v>697</v>
      </c>
      <c r="BB169" s="14">
        <v>544</v>
      </c>
      <c r="BC169" s="15">
        <v>9.9419448476052247E-2</v>
      </c>
      <c r="BD169" s="15">
        <v>0.50580551523947748</v>
      </c>
      <c r="BE169" s="15">
        <v>0.39477503628447025</v>
      </c>
      <c r="BF169" s="16">
        <v>52.920174165457183</v>
      </c>
      <c r="BG169" s="17">
        <f>BF169*D169</f>
        <v>72924</v>
      </c>
    </row>
    <row r="170" spans="1:59" x14ac:dyDescent="0.2">
      <c r="A170" s="178"/>
      <c r="B170" s="18" t="s">
        <v>178</v>
      </c>
      <c r="C170" s="19">
        <v>296</v>
      </c>
      <c r="D170" s="19">
        <v>478</v>
      </c>
      <c r="E170" s="19">
        <v>209</v>
      </c>
      <c r="F170" s="19">
        <v>269</v>
      </c>
      <c r="G170" s="20">
        <v>7</v>
      </c>
      <c r="H170" s="20">
        <v>4</v>
      </c>
      <c r="I170" s="20">
        <v>3</v>
      </c>
      <c r="J170" s="20">
        <v>5</v>
      </c>
      <c r="K170" s="20">
        <v>4</v>
      </c>
      <c r="L170" s="20">
        <v>1</v>
      </c>
      <c r="M170" s="20">
        <v>15</v>
      </c>
      <c r="N170" s="20">
        <v>6</v>
      </c>
      <c r="O170" s="20">
        <v>9</v>
      </c>
      <c r="P170" s="20">
        <v>15</v>
      </c>
      <c r="Q170" s="20">
        <v>8</v>
      </c>
      <c r="R170" s="20">
        <v>7</v>
      </c>
      <c r="S170" s="20">
        <v>6</v>
      </c>
      <c r="T170" s="20">
        <v>5</v>
      </c>
      <c r="U170" s="20">
        <v>1</v>
      </c>
      <c r="V170" s="20">
        <v>4</v>
      </c>
      <c r="W170" s="20">
        <v>3</v>
      </c>
      <c r="X170" s="20">
        <v>1</v>
      </c>
      <c r="Y170" s="20">
        <v>6</v>
      </c>
      <c r="Z170" s="20">
        <v>2</v>
      </c>
      <c r="AA170" s="20">
        <v>4</v>
      </c>
      <c r="AB170" s="20">
        <v>23</v>
      </c>
      <c r="AC170" s="20">
        <v>12</v>
      </c>
      <c r="AD170" s="20">
        <v>11</v>
      </c>
      <c r="AE170" s="20">
        <v>19</v>
      </c>
      <c r="AF170" s="20">
        <v>8</v>
      </c>
      <c r="AG170" s="20">
        <v>11</v>
      </c>
      <c r="AH170" s="20">
        <v>35</v>
      </c>
      <c r="AI170" s="20">
        <v>15</v>
      </c>
      <c r="AJ170" s="20">
        <v>20</v>
      </c>
      <c r="AK170" s="20">
        <v>27</v>
      </c>
      <c r="AL170" s="20">
        <v>12</v>
      </c>
      <c r="AM170" s="20">
        <v>15</v>
      </c>
      <c r="AN170" s="20">
        <v>22</v>
      </c>
      <c r="AO170" s="20">
        <v>7</v>
      </c>
      <c r="AP170" s="20">
        <v>15</v>
      </c>
      <c r="AQ170" s="20">
        <v>31</v>
      </c>
      <c r="AR170" s="20">
        <v>14</v>
      </c>
      <c r="AS170" s="20">
        <v>17</v>
      </c>
      <c r="AT170" s="20">
        <v>40</v>
      </c>
      <c r="AU170" s="20">
        <v>21</v>
      </c>
      <c r="AV170" s="20">
        <v>19</v>
      </c>
      <c r="AW170" s="20">
        <v>223</v>
      </c>
      <c r="AX170" s="20">
        <v>88</v>
      </c>
      <c r="AY170" s="20">
        <v>135</v>
      </c>
      <c r="AZ170" s="20">
        <v>27</v>
      </c>
      <c r="BA170" s="20">
        <v>188</v>
      </c>
      <c r="BB170" s="20">
        <v>263</v>
      </c>
      <c r="BC170" s="21">
        <v>5.6485355648535567E-2</v>
      </c>
      <c r="BD170" s="21">
        <v>0.39330543933054396</v>
      </c>
      <c r="BE170" s="21">
        <v>0.55020920502092052</v>
      </c>
      <c r="BF170" s="22">
        <v>60.439330543933053</v>
      </c>
      <c r="BG170" s="17">
        <f>BF170*D170</f>
        <v>28890</v>
      </c>
    </row>
    <row r="171" spans="1:59" x14ac:dyDescent="0.2">
      <c r="A171" s="178"/>
      <c r="B171" s="18" t="s">
        <v>179</v>
      </c>
      <c r="C171" s="19">
        <v>1051</v>
      </c>
      <c r="D171" s="19">
        <v>2134</v>
      </c>
      <c r="E171" s="19">
        <v>967</v>
      </c>
      <c r="F171" s="19">
        <v>1167</v>
      </c>
      <c r="G171" s="20">
        <v>68</v>
      </c>
      <c r="H171" s="20">
        <v>31</v>
      </c>
      <c r="I171" s="20">
        <v>37</v>
      </c>
      <c r="J171" s="20">
        <v>63</v>
      </c>
      <c r="K171" s="20">
        <v>30</v>
      </c>
      <c r="L171" s="20">
        <v>33</v>
      </c>
      <c r="M171" s="20">
        <v>98</v>
      </c>
      <c r="N171" s="20">
        <v>58</v>
      </c>
      <c r="O171" s="20">
        <v>40</v>
      </c>
      <c r="P171" s="20">
        <v>105</v>
      </c>
      <c r="Q171" s="20">
        <v>44</v>
      </c>
      <c r="R171" s="20">
        <v>61</v>
      </c>
      <c r="S171" s="20">
        <v>78</v>
      </c>
      <c r="T171" s="20">
        <v>32</v>
      </c>
      <c r="U171" s="20">
        <v>46</v>
      </c>
      <c r="V171" s="20">
        <v>63</v>
      </c>
      <c r="W171" s="20">
        <v>33</v>
      </c>
      <c r="X171" s="20">
        <v>30</v>
      </c>
      <c r="Y171" s="20">
        <v>92</v>
      </c>
      <c r="Z171" s="20">
        <v>43</v>
      </c>
      <c r="AA171" s="20">
        <v>49</v>
      </c>
      <c r="AB171" s="20">
        <v>98</v>
      </c>
      <c r="AC171" s="20">
        <v>45</v>
      </c>
      <c r="AD171" s="20">
        <v>53</v>
      </c>
      <c r="AE171" s="20">
        <v>122</v>
      </c>
      <c r="AF171" s="20">
        <v>54</v>
      </c>
      <c r="AG171" s="20">
        <v>68</v>
      </c>
      <c r="AH171" s="20">
        <v>142</v>
      </c>
      <c r="AI171" s="20">
        <v>74</v>
      </c>
      <c r="AJ171" s="20">
        <v>68</v>
      </c>
      <c r="AK171" s="20">
        <v>129</v>
      </c>
      <c r="AL171" s="20">
        <v>64</v>
      </c>
      <c r="AM171" s="20">
        <v>65</v>
      </c>
      <c r="AN171" s="20">
        <v>150</v>
      </c>
      <c r="AO171" s="20">
        <v>65</v>
      </c>
      <c r="AP171" s="20">
        <v>85</v>
      </c>
      <c r="AQ171" s="20">
        <v>121</v>
      </c>
      <c r="AR171" s="20">
        <v>55</v>
      </c>
      <c r="AS171" s="20">
        <v>66</v>
      </c>
      <c r="AT171" s="20">
        <v>129</v>
      </c>
      <c r="AU171" s="20">
        <v>52</v>
      </c>
      <c r="AV171" s="20">
        <v>77</v>
      </c>
      <c r="AW171" s="20">
        <v>676</v>
      </c>
      <c r="AX171" s="20">
        <v>287</v>
      </c>
      <c r="AY171" s="20">
        <v>389</v>
      </c>
      <c r="AZ171" s="20">
        <v>229</v>
      </c>
      <c r="BA171" s="20">
        <v>1100</v>
      </c>
      <c r="BB171" s="20">
        <v>805</v>
      </c>
      <c r="BC171" s="21">
        <v>0.10731021555763824</v>
      </c>
      <c r="BD171" s="21">
        <v>0.51546391752577314</v>
      </c>
      <c r="BE171" s="21">
        <v>0.37722586691658855</v>
      </c>
      <c r="BF171" s="22">
        <v>51.991096532333643</v>
      </c>
      <c r="BG171" s="17">
        <f>BF171*D171</f>
        <v>110949</v>
      </c>
    </row>
    <row r="172" spans="1:59" ht="13.8" thickBot="1" x14ac:dyDescent="0.25">
      <c r="A172" s="178"/>
      <c r="B172" s="23" t="s">
        <v>180</v>
      </c>
      <c r="C172" s="24">
        <v>1499</v>
      </c>
      <c r="D172" s="24">
        <v>3061</v>
      </c>
      <c r="E172" s="24">
        <v>1384</v>
      </c>
      <c r="F172" s="24">
        <v>1677</v>
      </c>
      <c r="G172" s="25">
        <v>81</v>
      </c>
      <c r="H172" s="25">
        <v>36</v>
      </c>
      <c r="I172" s="25">
        <v>45</v>
      </c>
      <c r="J172" s="25">
        <v>120</v>
      </c>
      <c r="K172" s="25">
        <v>71</v>
      </c>
      <c r="L172" s="25">
        <v>49</v>
      </c>
      <c r="M172" s="25">
        <v>125</v>
      </c>
      <c r="N172" s="25">
        <v>72</v>
      </c>
      <c r="O172" s="25">
        <v>53</v>
      </c>
      <c r="P172" s="25">
        <v>133</v>
      </c>
      <c r="Q172" s="25">
        <v>63</v>
      </c>
      <c r="R172" s="25">
        <v>70</v>
      </c>
      <c r="S172" s="25">
        <v>142</v>
      </c>
      <c r="T172" s="25">
        <v>68</v>
      </c>
      <c r="U172" s="25">
        <v>74</v>
      </c>
      <c r="V172" s="25">
        <v>134</v>
      </c>
      <c r="W172" s="25">
        <v>66</v>
      </c>
      <c r="X172" s="25">
        <v>68</v>
      </c>
      <c r="Y172" s="25">
        <v>122</v>
      </c>
      <c r="Z172" s="25">
        <v>55</v>
      </c>
      <c r="AA172" s="25">
        <v>67</v>
      </c>
      <c r="AB172" s="25">
        <v>147</v>
      </c>
      <c r="AC172" s="25">
        <v>71</v>
      </c>
      <c r="AD172" s="25">
        <v>76</v>
      </c>
      <c r="AE172" s="25">
        <v>153</v>
      </c>
      <c r="AF172" s="25">
        <v>79</v>
      </c>
      <c r="AG172" s="25">
        <v>74</v>
      </c>
      <c r="AH172" s="25">
        <v>176</v>
      </c>
      <c r="AI172" s="25">
        <v>82</v>
      </c>
      <c r="AJ172" s="25">
        <v>94</v>
      </c>
      <c r="AK172" s="25">
        <v>213</v>
      </c>
      <c r="AL172" s="25">
        <v>96</v>
      </c>
      <c r="AM172" s="25">
        <v>117</v>
      </c>
      <c r="AN172" s="25">
        <v>207</v>
      </c>
      <c r="AO172" s="25">
        <v>89</v>
      </c>
      <c r="AP172" s="25">
        <v>118</v>
      </c>
      <c r="AQ172" s="25">
        <v>181</v>
      </c>
      <c r="AR172" s="25">
        <v>82</v>
      </c>
      <c r="AS172" s="25">
        <v>99</v>
      </c>
      <c r="AT172" s="25">
        <v>230</v>
      </c>
      <c r="AU172" s="25">
        <v>100</v>
      </c>
      <c r="AV172" s="25">
        <v>130</v>
      </c>
      <c r="AW172" s="25">
        <v>897</v>
      </c>
      <c r="AX172" s="25">
        <v>354</v>
      </c>
      <c r="AY172" s="25">
        <v>543</v>
      </c>
      <c r="AZ172" s="25">
        <v>326</v>
      </c>
      <c r="BA172" s="25">
        <v>1608</v>
      </c>
      <c r="BB172" s="25">
        <v>1127</v>
      </c>
      <c r="BC172" s="26">
        <v>0.10650114341718393</v>
      </c>
      <c r="BD172" s="26">
        <v>0.52531852335837959</v>
      </c>
      <c r="BE172" s="26">
        <v>0.36818033322443644</v>
      </c>
      <c r="BF172" s="27">
        <v>50.89251878471088</v>
      </c>
      <c r="BG172" s="17">
        <f>BF172*D172</f>
        <v>155782</v>
      </c>
    </row>
    <row r="173" spans="1:59" x14ac:dyDescent="0.2">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2">
      <c r="A174" s="178"/>
      <c r="B174" s="38" t="s">
        <v>181</v>
      </c>
      <c r="C174" s="39">
        <v>3603</v>
      </c>
      <c r="D174" s="39">
        <v>7051</v>
      </c>
      <c r="E174" s="39">
        <v>3166</v>
      </c>
      <c r="F174" s="39">
        <v>3885</v>
      </c>
      <c r="G174" s="39">
        <v>186</v>
      </c>
      <c r="H174" s="39">
        <v>87</v>
      </c>
      <c r="I174" s="39">
        <v>99</v>
      </c>
      <c r="J174" s="39">
        <v>243</v>
      </c>
      <c r="K174" s="39">
        <v>129</v>
      </c>
      <c r="L174" s="39">
        <v>114</v>
      </c>
      <c r="M174" s="39">
        <v>290</v>
      </c>
      <c r="N174" s="39">
        <v>155</v>
      </c>
      <c r="O174" s="39">
        <v>135</v>
      </c>
      <c r="P174" s="39">
        <v>313</v>
      </c>
      <c r="Q174" s="39">
        <v>145</v>
      </c>
      <c r="R174" s="39">
        <v>168</v>
      </c>
      <c r="S174" s="39">
        <v>287</v>
      </c>
      <c r="T174" s="39">
        <v>129</v>
      </c>
      <c r="U174" s="39">
        <v>158</v>
      </c>
      <c r="V174" s="39">
        <v>252</v>
      </c>
      <c r="W174" s="39">
        <v>135</v>
      </c>
      <c r="X174" s="39">
        <v>117</v>
      </c>
      <c r="Y174" s="39">
        <v>271</v>
      </c>
      <c r="Z174" s="39">
        <v>132</v>
      </c>
      <c r="AA174" s="39">
        <v>139</v>
      </c>
      <c r="AB174" s="39">
        <v>327</v>
      </c>
      <c r="AC174" s="39">
        <v>152</v>
      </c>
      <c r="AD174" s="39">
        <v>175</v>
      </c>
      <c r="AE174" s="39">
        <v>369</v>
      </c>
      <c r="AF174" s="39">
        <v>170</v>
      </c>
      <c r="AG174" s="39">
        <v>199</v>
      </c>
      <c r="AH174" s="39">
        <v>446</v>
      </c>
      <c r="AI174" s="39">
        <v>219</v>
      </c>
      <c r="AJ174" s="39">
        <v>227</v>
      </c>
      <c r="AK174" s="39">
        <v>471</v>
      </c>
      <c r="AL174" s="39">
        <v>219</v>
      </c>
      <c r="AM174" s="39">
        <v>252</v>
      </c>
      <c r="AN174" s="39">
        <v>452</v>
      </c>
      <c r="AO174" s="39">
        <v>201</v>
      </c>
      <c r="AP174" s="39">
        <v>251</v>
      </c>
      <c r="AQ174" s="39">
        <v>405</v>
      </c>
      <c r="AR174" s="39">
        <v>184</v>
      </c>
      <c r="AS174" s="39">
        <v>221</v>
      </c>
      <c r="AT174" s="39">
        <v>479</v>
      </c>
      <c r="AU174" s="39">
        <v>210</v>
      </c>
      <c r="AV174" s="39">
        <v>269</v>
      </c>
      <c r="AW174" s="39">
        <v>2260</v>
      </c>
      <c r="AX174" s="39">
        <v>899</v>
      </c>
      <c r="AY174" s="39">
        <v>1361</v>
      </c>
      <c r="AZ174" s="39">
        <v>719</v>
      </c>
      <c r="BA174" s="39">
        <v>3593</v>
      </c>
      <c r="BB174" s="39">
        <v>2739</v>
      </c>
      <c r="BC174" s="41">
        <v>0.10197135158133598</v>
      </c>
      <c r="BD174" s="41">
        <v>0.50957311019713514</v>
      </c>
      <c r="BE174" s="41">
        <v>0.38845553822152884</v>
      </c>
      <c r="BF174" s="42">
        <v>52.268472557084102</v>
      </c>
    </row>
    <row r="175" spans="1:59" ht="13.8" thickBot="1" x14ac:dyDescent="0.25">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2">
      <c r="A176" s="177" t="s">
        <v>182</v>
      </c>
      <c r="B176" s="12" t="s">
        <v>183</v>
      </c>
      <c r="C176" s="13">
        <v>1638</v>
      </c>
      <c r="D176" s="13">
        <v>3124</v>
      </c>
      <c r="E176" s="13">
        <v>1437</v>
      </c>
      <c r="F176" s="13">
        <v>1687</v>
      </c>
      <c r="G176" s="14">
        <v>109</v>
      </c>
      <c r="H176" s="14">
        <v>50</v>
      </c>
      <c r="I176" s="14">
        <v>59</v>
      </c>
      <c r="J176" s="14">
        <v>142</v>
      </c>
      <c r="K176" s="14">
        <v>72</v>
      </c>
      <c r="L176" s="14">
        <v>70</v>
      </c>
      <c r="M176" s="14">
        <v>132</v>
      </c>
      <c r="N176" s="14">
        <v>79</v>
      </c>
      <c r="O176" s="14">
        <v>53</v>
      </c>
      <c r="P176" s="14">
        <v>106</v>
      </c>
      <c r="Q176" s="14">
        <v>55</v>
      </c>
      <c r="R176" s="14">
        <v>51</v>
      </c>
      <c r="S176" s="14">
        <v>148</v>
      </c>
      <c r="T176" s="14">
        <v>69</v>
      </c>
      <c r="U176" s="14">
        <v>79</v>
      </c>
      <c r="V176" s="14">
        <v>129</v>
      </c>
      <c r="W176" s="14">
        <v>63</v>
      </c>
      <c r="X176" s="14">
        <v>66</v>
      </c>
      <c r="Y176" s="14">
        <v>144</v>
      </c>
      <c r="Z176" s="14">
        <v>72</v>
      </c>
      <c r="AA176" s="14">
        <v>72</v>
      </c>
      <c r="AB176" s="14">
        <v>174</v>
      </c>
      <c r="AC176" s="14">
        <v>95</v>
      </c>
      <c r="AD176" s="14">
        <v>79</v>
      </c>
      <c r="AE176" s="14">
        <v>162</v>
      </c>
      <c r="AF176" s="14">
        <v>82</v>
      </c>
      <c r="AG176" s="14">
        <v>80</v>
      </c>
      <c r="AH176" s="14">
        <v>215</v>
      </c>
      <c r="AI176" s="14">
        <v>104</v>
      </c>
      <c r="AJ176" s="14">
        <v>111</v>
      </c>
      <c r="AK176" s="14">
        <v>216</v>
      </c>
      <c r="AL176" s="14">
        <v>108</v>
      </c>
      <c r="AM176" s="14">
        <v>108</v>
      </c>
      <c r="AN176" s="14">
        <v>202</v>
      </c>
      <c r="AO176" s="14">
        <v>94</v>
      </c>
      <c r="AP176" s="14">
        <v>108</v>
      </c>
      <c r="AQ176" s="14">
        <v>159</v>
      </c>
      <c r="AR176" s="14">
        <v>71</v>
      </c>
      <c r="AS176" s="14">
        <v>88</v>
      </c>
      <c r="AT176" s="14">
        <v>185</v>
      </c>
      <c r="AU176" s="14">
        <v>88</v>
      </c>
      <c r="AV176" s="14">
        <v>97</v>
      </c>
      <c r="AW176" s="14">
        <v>901</v>
      </c>
      <c r="AX176" s="14">
        <v>335</v>
      </c>
      <c r="AY176" s="14">
        <v>566</v>
      </c>
      <c r="AZ176" s="14">
        <v>383</v>
      </c>
      <c r="BA176" s="14">
        <v>1655</v>
      </c>
      <c r="BB176" s="14">
        <v>1086</v>
      </c>
      <c r="BC176" s="15">
        <v>0.12259923175416133</v>
      </c>
      <c r="BD176" s="15">
        <v>0.52976952624839946</v>
      </c>
      <c r="BE176" s="15">
        <v>0.34763124199743917</v>
      </c>
      <c r="BF176" s="16">
        <v>50.056658130601789</v>
      </c>
      <c r="BG176" s="17">
        <f>BF176*D176</f>
        <v>156377</v>
      </c>
    </row>
    <row r="177" spans="1:59" x14ac:dyDescent="0.2">
      <c r="A177" s="178"/>
      <c r="B177" s="18" t="s">
        <v>184</v>
      </c>
      <c r="C177" s="19">
        <v>1299</v>
      </c>
      <c r="D177" s="19">
        <v>2350</v>
      </c>
      <c r="E177" s="19">
        <v>1076</v>
      </c>
      <c r="F177" s="19">
        <v>1274</v>
      </c>
      <c r="G177" s="20">
        <v>61</v>
      </c>
      <c r="H177" s="20">
        <v>30</v>
      </c>
      <c r="I177" s="20">
        <v>31</v>
      </c>
      <c r="J177" s="20">
        <v>87</v>
      </c>
      <c r="K177" s="20">
        <v>49</v>
      </c>
      <c r="L177" s="20">
        <v>38</v>
      </c>
      <c r="M177" s="20">
        <v>121</v>
      </c>
      <c r="N177" s="20">
        <v>58</v>
      </c>
      <c r="O177" s="20">
        <v>63</v>
      </c>
      <c r="P177" s="20">
        <v>126</v>
      </c>
      <c r="Q177" s="20">
        <v>67</v>
      </c>
      <c r="R177" s="20">
        <v>59</v>
      </c>
      <c r="S177" s="20">
        <v>94</v>
      </c>
      <c r="T177" s="20">
        <v>50</v>
      </c>
      <c r="U177" s="20">
        <v>44</v>
      </c>
      <c r="V177" s="20">
        <v>82</v>
      </c>
      <c r="W177" s="20">
        <v>43</v>
      </c>
      <c r="X177" s="20">
        <v>39</v>
      </c>
      <c r="Y177" s="20">
        <v>101</v>
      </c>
      <c r="Z177" s="20">
        <v>46</v>
      </c>
      <c r="AA177" s="20">
        <v>55</v>
      </c>
      <c r="AB177" s="20">
        <v>118</v>
      </c>
      <c r="AC177" s="20">
        <v>62</v>
      </c>
      <c r="AD177" s="20">
        <v>56</v>
      </c>
      <c r="AE177" s="20">
        <v>126</v>
      </c>
      <c r="AF177" s="20">
        <v>65</v>
      </c>
      <c r="AG177" s="20">
        <v>61</v>
      </c>
      <c r="AH177" s="20">
        <v>186</v>
      </c>
      <c r="AI177" s="20">
        <v>88</v>
      </c>
      <c r="AJ177" s="20">
        <v>98</v>
      </c>
      <c r="AK177" s="20">
        <v>175</v>
      </c>
      <c r="AL177" s="20">
        <v>77</v>
      </c>
      <c r="AM177" s="20">
        <v>98</v>
      </c>
      <c r="AN177" s="20">
        <v>150</v>
      </c>
      <c r="AO177" s="20">
        <v>66</v>
      </c>
      <c r="AP177" s="20">
        <v>84</v>
      </c>
      <c r="AQ177" s="20">
        <v>142</v>
      </c>
      <c r="AR177" s="20">
        <v>68</v>
      </c>
      <c r="AS177" s="20">
        <v>74</v>
      </c>
      <c r="AT177" s="20">
        <v>139</v>
      </c>
      <c r="AU177" s="20">
        <v>66</v>
      </c>
      <c r="AV177" s="20">
        <v>73</v>
      </c>
      <c r="AW177" s="20">
        <v>642</v>
      </c>
      <c r="AX177" s="20">
        <v>241</v>
      </c>
      <c r="AY177" s="20">
        <v>401</v>
      </c>
      <c r="AZ177" s="20">
        <v>269</v>
      </c>
      <c r="BA177" s="20">
        <v>1300</v>
      </c>
      <c r="BB177" s="20">
        <v>781</v>
      </c>
      <c r="BC177" s="21">
        <v>0.11446808510638298</v>
      </c>
      <c r="BD177" s="21">
        <v>0.55319148936170215</v>
      </c>
      <c r="BE177" s="21">
        <v>0.3323404255319149</v>
      </c>
      <c r="BF177" s="22">
        <v>49.821276595744678</v>
      </c>
      <c r="BG177" s="17">
        <f>BF177*D177</f>
        <v>117079.99999999999</v>
      </c>
    </row>
    <row r="178" spans="1:59" ht="13.8" thickBot="1" x14ac:dyDescent="0.25">
      <c r="A178" s="178"/>
      <c r="B178" s="23" t="s">
        <v>185</v>
      </c>
      <c r="C178" s="24">
        <v>3117</v>
      </c>
      <c r="D178" s="24">
        <v>6132</v>
      </c>
      <c r="E178" s="24">
        <v>3049</v>
      </c>
      <c r="F178" s="24">
        <v>3083</v>
      </c>
      <c r="G178" s="25">
        <v>199</v>
      </c>
      <c r="H178" s="25">
        <v>108</v>
      </c>
      <c r="I178" s="25">
        <v>91</v>
      </c>
      <c r="J178" s="25">
        <v>266</v>
      </c>
      <c r="K178" s="25">
        <v>147</v>
      </c>
      <c r="L178" s="25">
        <v>119</v>
      </c>
      <c r="M178" s="25">
        <v>272</v>
      </c>
      <c r="N178" s="25">
        <v>163</v>
      </c>
      <c r="O178" s="25">
        <v>109</v>
      </c>
      <c r="P178" s="25">
        <v>295</v>
      </c>
      <c r="Q178" s="25">
        <v>169</v>
      </c>
      <c r="R178" s="25">
        <v>126</v>
      </c>
      <c r="S178" s="25">
        <v>399</v>
      </c>
      <c r="T178" s="25">
        <v>275</v>
      </c>
      <c r="U178" s="25">
        <v>124</v>
      </c>
      <c r="V178" s="25">
        <v>308</v>
      </c>
      <c r="W178" s="25">
        <v>171</v>
      </c>
      <c r="X178" s="25">
        <v>137</v>
      </c>
      <c r="Y178" s="25">
        <v>250</v>
      </c>
      <c r="Z178" s="25">
        <v>131</v>
      </c>
      <c r="AA178" s="25">
        <v>119</v>
      </c>
      <c r="AB178" s="25">
        <v>330</v>
      </c>
      <c r="AC178" s="25">
        <v>159</v>
      </c>
      <c r="AD178" s="25">
        <v>171</v>
      </c>
      <c r="AE178" s="25">
        <v>316</v>
      </c>
      <c r="AF178" s="25">
        <v>157</v>
      </c>
      <c r="AG178" s="25">
        <v>159</v>
      </c>
      <c r="AH178" s="25">
        <v>350</v>
      </c>
      <c r="AI178" s="25">
        <v>173</v>
      </c>
      <c r="AJ178" s="25">
        <v>177</v>
      </c>
      <c r="AK178" s="25">
        <v>396</v>
      </c>
      <c r="AL178" s="25">
        <v>198</v>
      </c>
      <c r="AM178" s="25">
        <v>198</v>
      </c>
      <c r="AN178" s="25">
        <v>351</v>
      </c>
      <c r="AO178" s="25">
        <v>173</v>
      </c>
      <c r="AP178" s="25">
        <v>178</v>
      </c>
      <c r="AQ178" s="25">
        <v>378</v>
      </c>
      <c r="AR178" s="25">
        <v>178</v>
      </c>
      <c r="AS178" s="25">
        <v>200</v>
      </c>
      <c r="AT178" s="25">
        <v>377</v>
      </c>
      <c r="AU178" s="25">
        <v>182</v>
      </c>
      <c r="AV178" s="25">
        <v>195</v>
      </c>
      <c r="AW178" s="25">
        <v>1645</v>
      </c>
      <c r="AX178" s="25">
        <v>665</v>
      </c>
      <c r="AY178" s="25">
        <v>980</v>
      </c>
      <c r="AZ178" s="25">
        <v>737</v>
      </c>
      <c r="BA178" s="25">
        <v>3373</v>
      </c>
      <c r="BB178" s="25">
        <v>2022</v>
      </c>
      <c r="BC178" s="26">
        <v>0.12018917155903457</v>
      </c>
      <c r="BD178" s="26">
        <v>0.55006523157208087</v>
      </c>
      <c r="BE178" s="26">
        <v>0.32974559686888455</v>
      </c>
      <c r="BF178" s="27">
        <v>48.707925636007829</v>
      </c>
      <c r="BG178" s="17">
        <f>BF178*D178</f>
        <v>298677</v>
      </c>
    </row>
    <row r="179" spans="1:59" x14ac:dyDescent="0.2">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2">
      <c r="A180" s="178"/>
      <c r="B180" s="38" t="s">
        <v>186</v>
      </c>
      <c r="C180" s="39">
        <v>6054</v>
      </c>
      <c r="D180" s="39">
        <v>11606</v>
      </c>
      <c r="E180" s="39">
        <v>5562</v>
      </c>
      <c r="F180" s="39">
        <v>6044</v>
      </c>
      <c r="G180" s="39">
        <v>369</v>
      </c>
      <c r="H180" s="39">
        <v>188</v>
      </c>
      <c r="I180" s="39">
        <v>181</v>
      </c>
      <c r="J180" s="39">
        <v>495</v>
      </c>
      <c r="K180" s="39">
        <v>268</v>
      </c>
      <c r="L180" s="39">
        <v>227</v>
      </c>
      <c r="M180" s="39">
        <v>525</v>
      </c>
      <c r="N180" s="39">
        <v>300</v>
      </c>
      <c r="O180" s="39">
        <v>225</v>
      </c>
      <c r="P180" s="39">
        <v>527</v>
      </c>
      <c r="Q180" s="39">
        <v>291</v>
      </c>
      <c r="R180" s="39">
        <v>236</v>
      </c>
      <c r="S180" s="39">
        <v>641</v>
      </c>
      <c r="T180" s="39">
        <v>394</v>
      </c>
      <c r="U180" s="39">
        <v>247</v>
      </c>
      <c r="V180" s="39">
        <v>519</v>
      </c>
      <c r="W180" s="39">
        <v>277</v>
      </c>
      <c r="X180" s="39">
        <v>242</v>
      </c>
      <c r="Y180" s="39">
        <v>495</v>
      </c>
      <c r="Z180" s="39">
        <v>249</v>
      </c>
      <c r="AA180" s="39">
        <v>246</v>
      </c>
      <c r="AB180" s="39">
        <v>622</v>
      </c>
      <c r="AC180" s="39">
        <v>316</v>
      </c>
      <c r="AD180" s="39">
        <v>306</v>
      </c>
      <c r="AE180" s="39">
        <v>604</v>
      </c>
      <c r="AF180" s="39">
        <v>304</v>
      </c>
      <c r="AG180" s="39">
        <v>300</v>
      </c>
      <c r="AH180" s="39">
        <v>751</v>
      </c>
      <c r="AI180" s="39">
        <v>365</v>
      </c>
      <c r="AJ180" s="39">
        <v>386</v>
      </c>
      <c r="AK180" s="39">
        <v>787</v>
      </c>
      <c r="AL180" s="39">
        <v>383</v>
      </c>
      <c r="AM180" s="39">
        <v>404</v>
      </c>
      <c r="AN180" s="39">
        <v>703</v>
      </c>
      <c r="AO180" s="39">
        <v>333</v>
      </c>
      <c r="AP180" s="39">
        <v>370</v>
      </c>
      <c r="AQ180" s="39">
        <v>679</v>
      </c>
      <c r="AR180" s="39">
        <v>317</v>
      </c>
      <c r="AS180" s="39">
        <v>362</v>
      </c>
      <c r="AT180" s="39">
        <v>701</v>
      </c>
      <c r="AU180" s="39">
        <v>336</v>
      </c>
      <c r="AV180" s="39">
        <v>365</v>
      </c>
      <c r="AW180" s="39">
        <v>3188</v>
      </c>
      <c r="AX180" s="39">
        <v>1241</v>
      </c>
      <c r="AY180" s="39">
        <v>1947</v>
      </c>
      <c r="AZ180" s="39">
        <v>1389</v>
      </c>
      <c r="BA180" s="39">
        <v>6328</v>
      </c>
      <c r="BB180" s="39">
        <v>3889</v>
      </c>
      <c r="BC180" s="41">
        <v>0.11967947613303463</v>
      </c>
      <c r="BD180" s="41">
        <v>0.54523522316043427</v>
      </c>
      <c r="BE180" s="41">
        <v>0.33508530070653109</v>
      </c>
      <c r="BF180" s="42">
        <v>49.29639841461313</v>
      </c>
    </row>
    <row r="181" spans="1:59" ht="13.8" thickBot="1" x14ac:dyDescent="0.25">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2">
      <c r="A182" s="177" t="s">
        <v>187</v>
      </c>
      <c r="B182" s="12" t="s">
        <v>188</v>
      </c>
      <c r="C182" s="13">
        <v>720</v>
      </c>
      <c r="D182" s="13">
        <v>1430</v>
      </c>
      <c r="E182" s="13">
        <v>663</v>
      </c>
      <c r="F182" s="13">
        <v>767</v>
      </c>
      <c r="G182" s="14">
        <v>45</v>
      </c>
      <c r="H182" s="14">
        <v>20</v>
      </c>
      <c r="I182" s="14">
        <v>25</v>
      </c>
      <c r="J182" s="14">
        <v>48</v>
      </c>
      <c r="K182" s="14">
        <v>26</v>
      </c>
      <c r="L182" s="14">
        <v>22</v>
      </c>
      <c r="M182" s="14">
        <v>56</v>
      </c>
      <c r="N182" s="14">
        <v>26</v>
      </c>
      <c r="O182" s="14">
        <v>30</v>
      </c>
      <c r="P182" s="14">
        <v>77</v>
      </c>
      <c r="Q182" s="14">
        <v>34</v>
      </c>
      <c r="R182" s="14">
        <v>43</v>
      </c>
      <c r="S182" s="14">
        <v>69</v>
      </c>
      <c r="T182" s="14">
        <v>40</v>
      </c>
      <c r="U182" s="14">
        <v>29</v>
      </c>
      <c r="V182" s="14">
        <v>77</v>
      </c>
      <c r="W182" s="14">
        <v>38</v>
      </c>
      <c r="X182" s="14">
        <v>39</v>
      </c>
      <c r="Y182" s="14">
        <v>64</v>
      </c>
      <c r="Z182" s="14">
        <v>30</v>
      </c>
      <c r="AA182" s="14">
        <v>34</v>
      </c>
      <c r="AB182" s="14">
        <v>73</v>
      </c>
      <c r="AC182" s="14">
        <v>30</v>
      </c>
      <c r="AD182" s="14">
        <v>43</v>
      </c>
      <c r="AE182" s="14">
        <v>69</v>
      </c>
      <c r="AF182" s="14">
        <v>37</v>
      </c>
      <c r="AG182" s="14">
        <v>32</v>
      </c>
      <c r="AH182" s="14">
        <v>108</v>
      </c>
      <c r="AI182" s="14">
        <v>41</v>
      </c>
      <c r="AJ182" s="14">
        <v>67</v>
      </c>
      <c r="AK182" s="14">
        <v>107</v>
      </c>
      <c r="AL182" s="14">
        <v>56</v>
      </c>
      <c r="AM182" s="14">
        <v>51</v>
      </c>
      <c r="AN182" s="14">
        <v>110</v>
      </c>
      <c r="AO182" s="14">
        <v>52</v>
      </c>
      <c r="AP182" s="14">
        <v>58</v>
      </c>
      <c r="AQ182" s="14">
        <v>76</v>
      </c>
      <c r="AR182" s="14">
        <v>43</v>
      </c>
      <c r="AS182" s="14">
        <v>33</v>
      </c>
      <c r="AT182" s="14">
        <v>76</v>
      </c>
      <c r="AU182" s="14">
        <v>39</v>
      </c>
      <c r="AV182" s="14">
        <v>37</v>
      </c>
      <c r="AW182" s="14">
        <v>375</v>
      </c>
      <c r="AX182" s="14">
        <v>151</v>
      </c>
      <c r="AY182" s="14">
        <v>224</v>
      </c>
      <c r="AZ182" s="14">
        <v>149</v>
      </c>
      <c r="BA182" s="14">
        <v>830</v>
      </c>
      <c r="BB182" s="14">
        <v>451</v>
      </c>
      <c r="BC182" s="15">
        <v>0.1041958041958042</v>
      </c>
      <c r="BD182" s="15">
        <v>0.58041958041958042</v>
      </c>
      <c r="BE182" s="15">
        <v>0.31538461538461537</v>
      </c>
      <c r="BF182" s="16">
        <v>48.941958041958038</v>
      </c>
      <c r="BG182" s="17">
        <f t="shared" ref="BG182:BG193" si="12">BF182*D182</f>
        <v>69987</v>
      </c>
    </row>
    <row r="183" spans="1:59" x14ac:dyDescent="0.2">
      <c r="A183" s="178"/>
      <c r="B183" s="18" t="s">
        <v>189</v>
      </c>
      <c r="C183" s="19">
        <v>292</v>
      </c>
      <c r="D183" s="19">
        <v>393</v>
      </c>
      <c r="E183" s="19">
        <v>159</v>
      </c>
      <c r="F183" s="19">
        <v>234</v>
      </c>
      <c r="G183" s="20">
        <v>0</v>
      </c>
      <c r="H183" s="20">
        <v>0</v>
      </c>
      <c r="I183" s="20">
        <v>0</v>
      </c>
      <c r="J183" s="20">
        <v>3</v>
      </c>
      <c r="K183" s="20">
        <v>1</v>
      </c>
      <c r="L183" s="20">
        <v>2</v>
      </c>
      <c r="M183" s="20">
        <v>4</v>
      </c>
      <c r="N183" s="20">
        <v>1</v>
      </c>
      <c r="O183" s="20">
        <v>3</v>
      </c>
      <c r="P183" s="20">
        <v>10</v>
      </c>
      <c r="Q183" s="20">
        <v>2</v>
      </c>
      <c r="R183" s="20">
        <v>8</v>
      </c>
      <c r="S183" s="20">
        <v>5</v>
      </c>
      <c r="T183" s="20">
        <v>2</v>
      </c>
      <c r="U183" s="20">
        <v>3</v>
      </c>
      <c r="V183" s="20">
        <v>4</v>
      </c>
      <c r="W183" s="20">
        <v>1</v>
      </c>
      <c r="X183" s="20">
        <v>3</v>
      </c>
      <c r="Y183" s="20">
        <v>9</v>
      </c>
      <c r="Z183" s="20">
        <v>8</v>
      </c>
      <c r="AA183" s="20">
        <v>1</v>
      </c>
      <c r="AB183" s="20">
        <v>3</v>
      </c>
      <c r="AC183" s="20">
        <v>0</v>
      </c>
      <c r="AD183" s="20">
        <v>3</v>
      </c>
      <c r="AE183" s="20">
        <v>9</v>
      </c>
      <c r="AF183" s="20">
        <v>6</v>
      </c>
      <c r="AG183" s="20">
        <v>3</v>
      </c>
      <c r="AH183" s="20">
        <v>14</v>
      </c>
      <c r="AI183" s="20">
        <v>6</v>
      </c>
      <c r="AJ183" s="20">
        <v>8</v>
      </c>
      <c r="AK183" s="20">
        <v>24</v>
      </c>
      <c r="AL183" s="20">
        <v>10</v>
      </c>
      <c r="AM183" s="20">
        <v>14</v>
      </c>
      <c r="AN183" s="20">
        <v>22</v>
      </c>
      <c r="AO183" s="20">
        <v>11</v>
      </c>
      <c r="AP183" s="20">
        <v>11</v>
      </c>
      <c r="AQ183" s="20">
        <v>19</v>
      </c>
      <c r="AR183" s="20">
        <v>9</v>
      </c>
      <c r="AS183" s="20">
        <v>10</v>
      </c>
      <c r="AT183" s="20">
        <v>34</v>
      </c>
      <c r="AU183" s="20">
        <v>17</v>
      </c>
      <c r="AV183" s="20">
        <v>17</v>
      </c>
      <c r="AW183" s="20">
        <v>233</v>
      </c>
      <c r="AX183" s="20">
        <v>85</v>
      </c>
      <c r="AY183" s="20">
        <v>148</v>
      </c>
      <c r="AZ183" s="20">
        <v>7</v>
      </c>
      <c r="BA183" s="20">
        <v>119</v>
      </c>
      <c r="BB183" s="20">
        <v>267</v>
      </c>
      <c r="BC183" s="21">
        <v>1.7811704834605598E-2</v>
      </c>
      <c r="BD183" s="21">
        <v>0.30279898218829515</v>
      </c>
      <c r="BE183" s="21">
        <v>0.67938931297709926</v>
      </c>
      <c r="BF183" s="22">
        <v>66.737913486005084</v>
      </c>
      <c r="BG183" s="17">
        <f t="shared" si="12"/>
        <v>26227.999999999996</v>
      </c>
    </row>
    <row r="184" spans="1:59" x14ac:dyDescent="0.2">
      <c r="A184" s="178"/>
      <c r="B184" s="18" t="s">
        <v>190</v>
      </c>
      <c r="C184" s="19">
        <v>70</v>
      </c>
      <c r="D184" s="19">
        <v>148</v>
      </c>
      <c r="E184" s="19">
        <v>63</v>
      </c>
      <c r="F184" s="19">
        <v>85</v>
      </c>
      <c r="G184" s="20">
        <v>5</v>
      </c>
      <c r="H184" s="20">
        <v>1</v>
      </c>
      <c r="I184" s="20">
        <v>4</v>
      </c>
      <c r="J184" s="20">
        <v>6</v>
      </c>
      <c r="K184" s="20">
        <v>4</v>
      </c>
      <c r="L184" s="20">
        <v>2</v>
      </c>
      <c r="M184" s="20">
        <v>5</v>
      </c>
      <c r="N184" s="20">
        <v>2</v>
      </c>
      <c r="O184" s="20">
        <v>3</v>
      </c>
      <c r="P184" s="20">
        <v>7</v>
      </c>
      <c r="Q184" s="20">
        <v>4</v>
      </c>
      <c r="R184" s="20">
        <v>3</v>
      </c>
      <c r="S184" s="20">
        <v>12</v>
      </c>
      <c r="T184" s="20">
        <v>5</v>
      </c>
      <c r="U184" s="20">
        <v>7</v>
      </c>
      <c r="V184" s="20">
        <v>8</v>
      </c>
      <c r="W184" s="20">
        <v>5</v>
      </c>
      <c r="X184" s="20">
        <v>3</v>
      </c>
      <c r="Y184" s="20">
        <v>8</v>
      </c>
      <c r="Z184" s="20">
        <v>4</v>
      </c>
      <c r="AA184" s="20">
        <v>4</v>
      </c>
      <c r="AB184" s="20">
        <v>3</v>
      </c>
      <c r="AC184" s="20">
        <v>1</v>
      </c>
      <c r="AD184" s="20">
        <v>2</v>
      </c>
      <c r="AE184" s="20">
        <v>3</v>
      </c>
      <c r="AF184" s="20">
        <v>2</v>
      </c>
      <c r="AG184" s="20">
        <v>1</v>
      </c>
      <c r="AH184" s="20">
        <v>12</v>
      </c>
      <c r="AI184" s="20">
        <v>4</v>
      </c>
      <c r="AJ184" s="20">
        <v>8</v>
      </c>
      <c r="AK184" s="20">
        <v>13</v>
      </c>
      <c r="AL184" s="20">
        <v>5</v>
      </c>
      <c r="AM184" s="20">
        <v>8</v>
      </c>
      <c r="AN184" s="20">
        <v>9</v>
      </c>
      <c r="AO184" s="20">
        <v>6</v>
      </c>
      <c r="AP184" s="20">
        <v>3</v>
      </c>
      <c r="AQ184" s="20">
        <v>10</v>
      </c>
      <c r="AR184" s="20">
        <v>4</v>
      </c>
      <c r="AS184" s="20">
        <v>6</v>
      </c>
      <c r="AT184" s="20">
        <v>12</v>
      </c>
      <c r="AU184" s="20">
        <v>6</v>
      </c>
      <c r="AV184" s="20">
        <v>6</v>
      </c>
      <c r="AW184" s="20">
        <v>35</v>
      </c>
      <c r="AX184" s="20">
        <v>10</v>
      </c>
      <c r="AY184" s="20">
        <v>25</v>
      </c>
      <c r="AZ184" s="20">
        <v>16</v>
      </c>
      <c r="BA184" s="20">
        <v>85</v>
      </c>
      <c r="BB184" s="20">
        <v>47</v>
      </c>
      <c r="BC184" s="21">
        <v>0.10810810810810811</v>
      </c>
      <c r="BD184" s="21">
        <v>0.57432432432432434</v>
      </c>
      <c r="BE184" s="21">
        <v>0.31756756756756754</v>
      </c>
      <c r="BF184" s="22">
        <v>48.675675675675677</v>
      </c>
      <c r="BG184" s="17">
        <f t="shared" si="12"/>
        <v>7204</v>
      </c>
    </row>
    <row r="185" spans="1:59" x14ac:dyDescent="0.2">
      <c r="A185" s="178"/>
      <c r="B185" s="18" t="s">
        <v>191</v>
      </c>
      <c r="C185" s="19">
        <v>199</v>
      </c>
      <c r="D185" s="19">
        <v>379</v>
      </c>
      <c r="E185" s="19">
        <v>185</v>
      </c>
      <c r="F185" s="19">
        <v>194</v>
      </c>
      <c r="G185" s="20">
        <v>9</v>
      </c>
      <c r="H185" s="20">
        <v>5</v>
      </c>
      <c r="I185" s="20">
        <v>4</v>
      </c>
      <c r="J185" s="20">
        <v>13</v>
      </c>
      <c r="K185" s="20">
        <v>9</v>
      </c>
      <c r="L185" s="20">
        <v>4</v>
      </c>
      <c r="M185" s="20">
        <v>13</v>
      </c>
      <c r="N185" s="20">
        <v>7</v>
      </c>
      <c r="O185" s="20">
        <v>6</v>
      </c>
      <c r="P185" s="20">
        <v>19</v>
      </c>
      <c r="Q185" s="20">
        <v>10</v>
      </c>
      <c r="R185" s="20">
        <v>9</v>
      </c>
      <c r="S185" s="20">
        <v>19</v>
      </c>
      <c r="T185" s="20">
        <v>7</v>
      </c>
      <c r="U185" s="20">
        <v>12</v>
      </c>
      <c r="V185" s="20">
        <v>14</v>
      </c>
      <c r="W185" s="20">
        <v>9</v>
      </c>
      <c r="X185" s="20">
        <v>5</v>
      </c>
      <c r="Y185" s="20">
        <v>13</v>
      </c>
      <c r="Z185" s="20">
        <v>8</v>
      </c>
      <c r="AA185" s="20">
        <v>5</v>
      </c>
      <c r="AB185" s="20">
        <v>17</v>
      </c>
      <c r="AC185" s="20">
        <v>8</v>
      </c>
      <c r="AD185" s="20">
        <v>9</v>
      </c>
      <c r="AE185" s="20">
        <v>16</v>
      </c>
      <c r="AF185" s="20">
        <v>8</v>
      </c>
      <c r="AG185" s="20">
        <v>8</v>
      </c>
      <c r="AH185" s="20">
        <v>24</v>
      </c>
      <c r="AI185" s="20">
        <v>15</v>
      </c>
      <c r="AJ185" s="20">
        <v>9</v>
      </c>
      <c r="AK185" s="20">
        <v>35</v>
      </c>
      <c r="AL185" s="20">
        <v>20</v>
      </c>
      <c r="AM185" s="20">
        <v>15</v>
      </c>
      <c r="AN185" s="20">
        <v>24</v>
      </c>
      <c r="AO185" s="20">
        <v>12</v>
      </c>
      <c r="AP185" s="20">
        <v>12</v>
      </c>
      <c r="AQ185" s="20">
        <v>22</v>
      </c>
      <c r="AR185" s="20">
        <v>12</v>
      </c>
      <c r="AS185" s="20">
        <v>10</v>
      </c>
      <c r="AT185" s="20">
        <v>20</v>
      </c>
      <c r="AU185" s="20">
        <v>8</v>
      </c>
      <c r="AV185" s="20">
        <v>12</v>
      </c>
      <c r="AW185" s="20">
        <v>121</v>
      </c>
      <c r="AX185" s="20">
        <v>47</v>
      </c>
      <c r="AY185" s="20">
        <v>74</v>
      </c>
      <c r="AZ185" s="20">
        <v>35</v>
      </c>
      <c r="BA185" s="20">
        <v>203</v>
      </c>
      <c r="BB185" s="20">
        <v>141</v>
      </c>
      <c r="BC185" s="21">
        <v>9.2348284960422161E-2</v>
      </c>
      <c r="BD185" s="21">
        <v>0.53562005277044855</v>
      </c>
      <c r="BE185" s="21">
        <v>0.37203166226912932</v>
      </c>
      <c r="BF185" s="22">
        <v>52.530343007915569</v>
      </c>
      <c r="BG185" s="17">
        <f t="shared" si="12"/>
        <v>19909</v>
      </c>
    </row>
    <row r="186" spans="1:59" x14ac:dyDescent="0.2">
      <c r="A186" s="178"/>
      <c r="B186" s="18" t="s">
        <v>192</v>
      </c>
      <c r="C186" s="19">
        <v>142</v>
      </c>
      <c r="D186" s="19">
        <v>289</v>
      </c>
      <c r="E186" s="19">
        <v>131</v>
      </c>
      <c r="F186" s="19">
        <v>158</v>
      </c>
      <c r="G186" s="20">
        <v>8</v>
      </c>
      <c r="H186" s="20">
        <v>8</v>
      </c>
      <c r="I186" s="20">
        <v>0</v>
      </c>
      <c r="J186" s="20">
        <v>12</v>
      </c>
      <c r="K186" s="20">
        <v>4</v>
      </c>
      <c r="L186" s="20">
        <v>8</v>
      </c>
      <c r="M186" s="20">
        <v>19</v>
      </c>
      <c r="N186" s="20">
        <v>11</v>
      </c>
      <c r="O186" s="20">
        <v>8</v>
      </c>
      <c r="P186" s="20">
        <v>11</v>
      </c>
      <c r="Q186" s="20">
        <v>5</v>
      </c>
      <c r="R186" s="20">
        <v>6</v>
      </c>
      <c r="S186" s="20">
        <v>10</v>
      </c>
      <c r="T186" s="20">
        <v>2</v>
      </c>
      <c r="U186" s="20">
        <v>8</v>
      </c>
      <c r="V186" s="20">
        <v>7</v>
      </c>
      <c r="W186" s="20">
        <v>3</v>
      </c>
      <c r="X186" s="20">
        <v>4</v>
      </c>
      <c r="Y186" s="20">
        <v>8</v>
      </c>
      <c r="Z186" s="20">
        <v>6</v>
      </c>
      <c r="AA186" s="20">
        <v>2</v>
      </c>
      <c r="AB186" s="20">
        <v>15</v>
      </c>
      <c r="AC186" s="20">
        <v>11</v>
      </c>
      <c r="AD186" s="20">
        <v>4</v>
      </c>
      <c r="AE186" s="20">
        <v>19</v>
      </c>
      <c r="AF186" s="20">
        <v>9</v>
      </c>
      <c r="AG186" s="20">
        <v>10</v>
      </c>
      <c r="AH186" s="20">
        <v>26</v>
      </c>
      <c r="AI186" s="20">
        <v>11</v>
      </c>
      <c r="AJ186" s="20">
        <v>15</v>
      </c>
      <c r="AK186" s="20">
        <v>14</v>
      </c>
      <c r="AL186" s="20">
        <v>8</v>
      </c>
      <c r="AM186" s="20">
        <v>6</v>
      </c>
      <c r="AN186" s="20">
        <v>18</v>
      </c>
      <c r="AO186" s="20">
        <v>7</v>
      </c>
      <c r="AP186" s="20">
        <v>11</v>
      </c>
      <c r="AQ186" s="20">
        <v>23</v>
      </c>
      <c r="AR186" s="20">
        <v>7</v>
      </c>
      <c r="AS186" s="20">
        <v>16</v>
      </c>
      <c r="AT186" s="20">
        <v>19</v>
      </c>
      <c r="AU186" s="20">
        <v>7</v>
      </c>
      <c r="AV186" s="20">
        <v>12</v>
      </c>
      <c r="AW186" s="20">
        <v>80</v>
      </c>
      <c r="AX186" s="20">
        <v>32</v>
      </c>
      <c r="AY186" s="20">
        <v>48</v>
      </c>
      <c r="AZ186" s="20">
        <v>39</v>
      </c>
      <c r="BA186" s="20">
        <v>151</v>
      </c>
      <c r="BB186" s="20">
        <v>99</v>
      </c>
      <c r="BC186" s="21">
        <v>0.13494809688581316</v>
      </c>
      <c r="BD186" s="21">
        <v>0.52249134948096887</v>
      </c>
      <c r="BE186" s="21">
        <v>0.34256055363321797</v>
      </c>
      <c r="BF186" s="22">
        <v>50.633217993079583</v>
      </c>
      <c r="BG186" s="17">
        <f t="shared" si="12"/>
        <v>14633</v>
      </c>
    </row>
    <row r="187" spans="1:59" x14ac:dyDescent="0.2">
      <c r="A187" s="178"/>
      <c r="B187" s="18" t="s">
        <v>193</v>
      </c>
      <c r="C187" s="19">
        <v>275</v>
      </c>
      <c r="D187" s="19">
        <v>554</v>
      </c>
      <c r="E187" s="19">
        <v>256</v>
      </c>
      <c r="F187" s="19">
        <v>298</v>
      </c>
      <c r="G187" s="20">
        <v>22</v>
      </c>
      <c r="H187" s="20">
        <v>16</v>
      </c>
      <c r="I187" s="20">
        <v>6</v>
      </c>
      <c r="J187" s="20">
        <v>29</v>
      </c>
      <c r="K187" s="20">
        <v>14</v>
      </c>
      <c r="L187" s="20">
        <v>15</v>
      </c>
      <c r="M187" s="20">
        <v>24</v>
      </c>
      <c r="N187" s="20">
        <v>12</v>
      </c>
      <c r="O187" s="20">
        <v>12</v>
      </c>
      <c r="P187" s="20">
        <v>22</v>
      </c>
      <c r="Q187" s="20">
        <v>10</v>
      </c>
      <c r="R187" s="20">
        <v>12</v>
      </c>
      <c r="S187" s="20">
        <v>18</v>
      </c>
      <c r="T187" s="20">
        <v>9</v>
      </c>
      <c r="U187" s="20">
        <v>9</v>
      </c>
      <c r="V187" s="20">
        <v>17</v>
      </c>
      <c r="W187" s="20">
        <v>10</v>
      </c>
      <c r="X187" s="20">
        <v>7</v>
      </c>
      <c r="Y187" s="20">
        <v>25</v>
      </c>
      <c r="Z187" s="20">
        <v>11</v>
      </c>
      <c r="AA187" s="20">
        <v>14</v>
      </c>
      <c r="AB187" s="20">
        <v>28</v>
      </c>
      <c r="AC187" s="20">
        <v>13</v>
      </c>
      <c r="AD187" s="20">
        <v>15</v>
      </c>
      <c r="AE187" s="20">
        <v>28</v>
      </c>
      <c r="AF187" s="20">
        <v>13</v>
      </c>
      <c r="AG187" s="20">
        <v>15</v>
      </c>
      <c r="AH187" s="20">
        <v>31</v>
      </c>
      <c r="AI187" s="20">
        <v>17</v>
      </c>
      <c r="AJ187" s="20">
        <v>14</v>
      </c>
      <c r="AK187" s="20">
        <v>38</v>
      </c>
      <c r="AL187" s="20">
        <v>17</v>
      </c>
      <c r="AM187" s="20">
        <v>21</v>
      </c>
      <c r="AN187" s="20">
        <v>54</v>
      </c>
      <c r="AO187" s="20">
        <v>23</v>
      </c>
      <c r="AP187" s="20">
        <v>31</v>
      </c>
      <c r="AQ187" s="20">
        <v>37</v>
      </c>
      <c r="AR187" s="20">
        <v>17</v>
      </c>
      <c r="AS187" s="20">
        <v>20</v>
      </c>
      <c r="AT187" s="20">
        <v>35</v>
      </c>
      <c r="AU187" s="20">
        <v>16</v>
      </c>
      <c r="AV187" s="20">
        <v>19</v>
      </c>
      <c r="AW187" s="20">
        <v>146</v>
      </c>
      <c r="AX187" s="20">
        <v>58</v>
      </c>
      <c r="AY187" s="20">
        <v>88</v>
      </c>
      <c r="AZ187" s="20">
        <v>75</v>
      </c>
      <c r="BA187" s="20">
        <v>298</v>
      </c>
      <c r="BB187" s="20">
        <v>181</v>
      </c>
      <c r="BC187" s="21">
        <v>0.13537906137184116</v>
      </c>
      <c r="BD187" s="21">
        <v>0.53790613718411551</v>
      </c>
      <c r="BE187" s="21">
        <v>0.3267148014440433</v>
      </c>
      <c r="BF187" s="22">
        <v>49.817689530685918</v>
      </c>
      <c r="BG187" s="17">
        <f t="shared" si="12"/>
        <v>27599</v>
      </c>
    </row>
    <row r="188" spans="1:59" x14ac:dyDescent="0.2">
      <c r="A188" s="178"/>
      <c r="B188" s="18" t="s">
        <v>194</v>
      </c>
      <c r="C188" s="19">
        <v>165</v>
      </c>
      <c r="D188" s="19">
        <v>382</v>
      </c>
      <c r="E188" s="19">
        <v>175</v>
      </c>
      <c r="F188" s="19">
        <v>207</v>
      </c>
      <c r="G188" s="20">
        <v>10</v>
      </c>
      <c r="H188" s="20">
        <v>5</v>
      </c>
      <c r="I188" s="20">
        <v>5</v>
      </c>
      <c r="J188" s="20">
        <v>16</v>
      </c>
      <c r="K188" s="20">
        <v>8</v>
      </c>
      <c r="L188" s="20">
        <v>8</v>
      </c>
      <c r="M188" s="20">
        <v>26</v>
      </c>
      <c r="N188" s="20">
        <v>13</v>
      </c>
      <c r="O188" s="20">
        <v>13</v>
      </c>
      <c r="P188" s="20">
        <v>26</v>
      </c>
      <c r="Q188" s="20">
        <v>8</v>
      </c>
      <c r="R188" s="20">
        <v>18</v>
      </c>
      <c r="S188" s="20">
        <v>15</v>
      </c>
      <c r="T188" s="20">
        <v>7</v>
      </c>
      <c r="U188" s="20">
        <v>8</v>
      </c>
      <c r="V188" s="20">
        <v>11</v>
      </c>
      <c r="W188" s="20">
        <v>4</v>
      </c>
      <c r="X188" s="20">
        <v>7</v>
      </c>
      <c r="Y188" s="20">
        <v>13</v>
      </c>
      <c r="Z188" s="20">
        <v>6</v>
      </c>
      <c r="AA188" s="20">
        <v>7</v>
      </c>
      <c r="AB188" s="20">
        <v>15</v>
      </c>
      <c r="AC188" s="20">
        <v>3</v>
      </c>
      <c r="AD188" s="20">
        <v>12</v>
      </c>
      <c r="AE188" s="20">
        <v>20</v>
      </c>
      <c r="AF188" s="20">
        <v>9</v>
      </c>
      <c r="AG188" s="20">
        <v>11</v>
      </c>
      <c r="AH188" s="20">
        <v>35</v>
      </c>
      <c r="AI188" s="20">
        <v>20</v>
      </c>
      <c r="AJ188" s="20">
        <v>15</v>
      </c>
      <c r="AK188" s="20">
        <v>26</v>
      </c>
      <c r="AL188" s="20">
        <v>11</v>
      </c>
      <c r="AM188" s="20">
        <v>15</v>
      </c>
      <c r="AN188" s="20">
        <v>32</v>
      </c>
      <c r="AO188" s="20">
        <v>17</v>
      </c>
      <c r="AP188" s="20">
        <v>15</v>
      </c>
      <c r="AQ188" s="20">
        <v>19</v>
      </c>
      <c r="AR188" s="20">
        <v>7</v>
      </c>
      <c r="AS188" s="20">
        <v>12</v>
      </c>
      <c r="AT188" s="20">
        <v>27</v>
      </c>
      <c r="AU188" s="20">
        <v>16</v>
      </c>
      <c r="AV188" s="20">
        <v>11</v>
      </c>
      <c r="AW188" s="20">
        <v>91</v>
      </c>
      <c r="AX188" s="20">
        <v>41</v>
      </c>
      <c r="AY188" s="20">
        <v>50</v>
      </c>
      <c r="AZ188" s="20">
        <v>52</v>
      </c>
      <c r="BA188" s="20">
        <v>212</v>
      </c>
      <c r="BB188" s="20">
        <v>118</v>
      </c>
      <c r="BC188" s="21">
        <v>0.13612565445026178</v>
      </c>
      <c r="BD188" s="21">
        <v>0.55497382198952883</v>
      </c>
      <c r="BE188" s="21">
        <v>0.30890052356020942</v>
      </c>
      <c r="BF188" s="22">
        <v>47.939790575916227</v>
      </c>
      <c r="BG188" s="17">
        <f t="shared" si="12"/>
        <v>18313</v>
      </c>
    </row>
    <row r="189" spans="1:59" x14ac:dyDescent="0.2">
      <c r="A189" s="178"/>
      <c r="B189" s="18" t="s">
        <v>195</v>
      </c>
      <c r="C189" s="19">
        <v>110</v>
      </c>
      <c r="D189" s="19">
        <v>235</v>
      </c>
      <c r="E189" s="19">
        <v>110</v>
      </c>
      <c r="F189" s="19">
        <v>125</v>
      </c>
      <c r="G189" s="20">
        <v>10</v>
      </c>
      <c r="H189" s="20">
        <v>3</v>
      </c>
      <c r="I189" s="20">
        <v>7</v>
      </c>
      <c r="J189" s="20">
        <v>12</v>
      </c>
      <c r="K189" s="20">
        <v>7</v>
      </c>
      <c r="L189" s="20">
        <v>5</v>
      </c>
      <c r="M189" s="20">
        <v>12</v>
      </c>
      <c r="N189" s="20">
        <v>9</v>
      </c>
      <c r="O189" s="20">
        <v>3</v>
      </c>
      <c r="P189" s="20">
        <v>16</v>
      </c>
      <c r="Q189" s="20">
        <v>8</v>
      </c>
      <c r="R189" s="20">
        <v>8</v>
      </c>
      <c r="S189" s="20">
        <v>11</v>
      </c>
      <c r="T189" s="20">
        <v>7</v>
      </c>
      <c r="U189" s="20">
        <v>4</v>
      </c>
      <c r="V189" s="20">
        <v>2</v>
      </c>
      <c r="W189" s="20">
        <v>1</v>
      </c>
      <c r="X189" s="20">
        <v>1</v>
      </c>
      <c r="Y189" s="20">
        <v>13</v>
      </c>
      <c r="Z189" s="20">
        <v>5</v>
      </c>
      <c r="AA189" s="20">
        <v>8</v>
      </c>
      <c r="AB189" s="20">
        <v>5</v>
      </c>
      <c r="AC189" s="20">
        <v>3</v>
      </c>
      <c r="AD189" s="20">
        <v>2</v>
      </c>
      <c r="AE189" s="20">
        <v>11</v>
      </c>
      <c r="AF189" s="20">
        <v>3</v>
      </c>
      <c r="AG189" s="20">
        <v>8</v>
      </c>
      <c r="AH189" s="20">
        <v>25</v>
      </c>
      <c r="AI189" s="20">
        <v>14</v>
      </c>
      <c r="AJ189" s="20">
        <v>11</v>
      </c>
      <c r="AK189" s="20">
        <v>13</v>
      </c>
      <c r="AL189" s="20">
        <v>6</v>
      </c>
      <c r="AM189" s="20">
        <v>7</v>
      </c>
      <c r="AN189" s="20">
        <v>13</v>
      </c>
      <c r="AO189" s="20">
        <v>2</v>
      </c>
      <c r="AP189" s="20">
        <v>11</v>
      </c>
      <c r="AQ189" s="20">
        <v>21</v>
      </c>
      <c r="AR189" s="20">
        <v>13</v>
      </c>
      <c r="AS189" s="20">
        <v>8</v>
      </c>
      <c r="AT189" s="20">
        <v>11</v>
      </c>
      <c r="AU189" s="20">
        <v>6</v>
      </c>
      <c r="AV189" s="20">
        <v>5</v>
      </c>
      <c r="AW189" s="20">
        <v>60</v>
      </c>
      <c r="AX189" s="20">
        <v>23</v>
      </c>
      <c r="AY189" s="20">
        <v>37</v>
      </c>
      <c r="AZ189" s="20">
        <v>34</v>
      </c>
      <c r="BA189" s="20">
        <v>130</v>
      </c>
      <c r="BB189" s="20">
        <v>71</v>
      </c>
      <c r="BC189" s="21">
        <v>0.14468085106382977</v>
      </c>
      <c r="BD189" s="21">
        <v>0.55319148936170215</v>
      </c>
      <c r="BE189" s="21">
        <v>0.30212765957446808</v>
      </c>
      <c r="BF189" s="22">
        <v>48.608510638297872</v>
      </c>
      <c r="BG189" s="17">
        <f t="shared" si="12"/>
        <v>11423</v>
      </c>
    </row>
    <row r="190" spans="1:59" x14ac:dyDescent="0.2">
      <c r="A190" s="178"/>
      <c r="B190" s="18" t="s">
        <v>196</v>
      </c>
      <c r="C190" s="19">
        <v>69</v>
      </c>
      <c r="D190" s="19">
        <v>125</v>
      </c>
      <c r="E190" s="19">
        <v>54</v>
      </c>
      <c r="F190" s="19">
        <v>71</v>
      </c>
      <c r="G190" s="20">
        <v>4</v>
      </c>
      <c r="H190" s="20">
        <v>2</v>
      </c>
      <c r="I190" s="20">
        <v>2</v>
      </c>
      <c r="J190" s="20">
        <v>10</v>
      </c>
      <c r="K190" s="20">
        <v>2</v>
      </c>
      <c r="L190" s="20">
        <v>8</v>
      </c>
      <c r="M190" s="20">
        <v>5</v>
      </c>
      <c r="N190" s="20">
        <v>2</v>
      </c>
      <c r="O190" s="20">
        <v>3</v>
      </c>
      <c r="P190" s="20">
        <v>4</v>
      </c>
      <c r="Q190" s="20">
        <v>1</v>
      </c>
      <c r="R190" s="20">
        <v>3</v>
      </c>
      <c r="S190" s="20">
        <v>7</v>
      </c>
      <c r="T190" s="20">
        <v>4</v>
      </c>
      <c r="U190" s="20">
        <v>3</v>
      </c>
      <c r="V190" s="20">
        <v>7</v>
      </c>
      <c r="W190" s="20">
        <v>2</v>
      </c>
      <c r="X190" s="20">
        <v>5</v>
      </c>
      <c r="Y190" s="20">
        <v>7</v>
      </c>
      <c r="Z190" s="20">
        <v>2</v>
      </c>
      <c r="AA190" s="20">
        <v>5</v>
      </c>
      <c r="AB190" s="20">
        <v>5</v>
      </c>
      <c r="AC190" s="20">
        <v>4</v>
      </c>
      <c r="AD190" s="20">
        <v>1</v>
      </c>
      <c r="AE190" s="20">
        <v>12</v>
      </c>
      <c r="AF190" s="20">
        <v>5</v>
      </c>
      <c r="AG190" s="20">
        <v>7</v>
      </c>
      <c r="AH190" s="20">
        <v>14</v>
      </c>
      <c r="AI190" s="20">
        <v>9</v>
      </c>
      <c r="AJ190" s="20">
        <v>5</v>
      </c>
      <c r="AK190" s="20">
        <v>7</v>
      </c>
      <c r="AL190" s="20">
        <v>1</v>
      </c>
      <c r="AM190" s="20">
        <v>6</v>
      </c>
      <c r="AN190" s="20">
        <v>11</v>
      </c>
      <c r="AO190" s="20">
        <v>5</v>
      </c>
      <c r="AP190" s="20">
        <v>6</v>
      </c>
      <c r="AQ190" s="20">
        <v>4</v>
      </c>
      <c r="AR190" s="20">
        <v>3</v>
      </c>
      <c r="AS190" s="20">
        <v>1</v>
      </c>
      <c r="AT190" s="20">
        <v>2</v>
      </c>
      <c r="AU190" s="20">
        <v>1</v>
      </c>
      <c r="AV190" s="20">
        <v>1</v>
      </c>
      <c r="AW190" s="20">
        <v>26</v>
      </c>
      <c r="AX190" s="20">
        <v>11</v>
      </c>
      <c r="AY190" s="20">
        <v>15</v>
      </c>
      <c r="AZ190" s="20">
        <v>19</v>
      </c>
      <c r="BA190" s="20">
        <v>78</v>
      </c>
      <c r="BB190" s="20">
        <v>28</v>
      </c>
      <c r="BC190" s="21">
        <v>0.152</v>
      </c>
      <c r="BD190" s="21">
        <v>0.624</v>
      </c>
      <c r="BE190" s="21">
        <v>0.224</v>
      </c>
      <c r="BF190" s="22">
        <v>44.735999999999997</v>
      </c>
      <c r="BG190" s="17">
        <f t="shared" si="12"/>
        <v>5592</v>
      </c>
    </row>
    <row r="191" spans="1:59" x14ac:dyDescent="0.2">
      <c r="A191" s="178"/>
      <c r="B191" s="18" t="s">
        <v>197</v>
      </c>
      <c r="C191" s="19">
        <v>66</v>
      </c>
      <c r="D191" s="19">
        <v>144</v>
      </c>
      <c r="E191" s="19">
        <v>61</v>
      </c>
      <c r="F191" s="19">
        <v>83</v>
      </c>
      <c r="G191" s="20">
        <v>2</v>
      </c>
      <c r="H191" s="20">
        <v>2</v>
      </c>
      <c r="I191" s="20">
        <v>0</v>
      </c>
      <c r="J191" s="20">
        <v>9</v>
      </c>
      <c r="K191" s="20">
        <v>6</v>
      </c>
      <c r="L191" s="20">
        <v>3</v>
      </c>
      <c r="M191" s="20">
        <v>12</v>
      </c>
      <c r="N191" s="20">
        <v>7</v>
      </c>
      <c r="O191" s="20">
        <v>5</v>
      </c>
      <c r="P191" s="20">
        <v>8</v>
      </c>
      <c r="Q191" s="20">
        <v>3</v>
      </c>
      <c r="R191" s="20">
        <v>5</v>
      </c>
      <c r="S191" s="20">
        <v>4</v>
      </c>
      <c r="T191" s="20">
        <v>2</v>
      </c>
      <c r="U191" s="20">
        <v>2</v>
      </c>
      <c r="V191" s="20">
        <v>2</v>
      </c>
      <c r="W191" s="20">
        <v>1</v>
      </c>
      <c r="X191" s="20">
        <v>1</v>
      </c>
      <c r="Y191" s="20">
        <v>5</v>
      </c>
      <c r="Z191" s="20">
        <v>3</v>
      </c>
      <c r="AA191" s="20">
        <v>2</v>
      </c>
      <c r="AB191" s="20">
        <v>4</v>
      </c>
      <c r="AC191" s="20">
        <v>2</v>
      </c>
      <c r="AD191" s="20">
        <v>2</v>
      </c>
      <c r="AE191" s="20">
        <v>8</v>
      </c>
      <c r="AF191" s="20">
        <v>3</v>
      </c>
      <c r="AG191" s="20">
        <v>5</v>
      </c>
      <c r="AH191" s="20">
        <v>8</v>
      </c>
      <c r="AI191" s="20">
        <v>3</v>
      </c>
      <c r="AJ191" s="20">
        <v>5</v>
      </c>
      <c r="AK191" s="20">
        <v>15</v>
      </c>
      <c r="AL191" s="20">
        <v>6</v>
      </c>
      <c r="AM191" s="20">
        <v>9</v>
      </c>
      <c r="AN191" s="20">
        <v>6</v>
      </c>
      <c r="AO191" s="20">
        <v>1</v>
      </c>
      <c r="AP191" s="20">
        <v>5</v>
      </c>
      <c r="AQ191" s="20">
        <v>4</v>
      </c>
      <c r="AR191" s="20">
        <v>2</v>
      </c>
      <c r="AS191" s="20">
        <v>2</v>
      </c>
      <c r="AT191" s="20">
        <v>5</v>
      </c>
      <c r="AU191" s="20">
        <v>1</v>
      </c>
      <c r="AV191" s="20">
        <v>4</v>
      </c>
      <c r="AW191" s="20">
        <v>52</v>
      </c>
      <c r="AX191" s="20">
        <v>19</v>
      </c>
      <c r="AY191" s="20">
        <v>33</v>
      </c>
      <c r="AZ191" s="20">
        <v>23</v>
      </c>
      <c r="BA191" s="20">
        <v>64</v>
      </c>
      <c r="BB191" s="20">
        <v>57</v>
      </c>
      <c r="BC191" s="21">
        <v>0.15972222222222221</v>
      </c>
      <c r="BD191" s="21">
        <v>0.44444444444444442</v>
      </c>
      <c r="BE191" s="21">
        <v>0.39583333333333331</v>
      </c>
      <c r="BF191" s="22">
        <v>51.770833333333336</v>
      </c>
      <c r="BG191" s="17">
        <f t="shared" si="12"/>
        <v>7455</v>
      </c>
    </row>
    <row r="192" spans="1:59" x14ac:dyDescent="0.2">
      <c r="A192" s="178"/>
      <c r="B192" s="18" t="s">
        <v>198</v>
      </c>
      <c r="C192" s="19">
        <v>33</v>
      </c>
      <c r="D192" s="19">
        <v>71</v>
      </c>
      <c r="E192" s="19">
        <v>35</v>
      </c>
      <c r="F192" s="19">
        <v>36</v>
      </c>
      <c r="G192" s="20">
        <v>1</v>
      </c>
      <c r="H192" s="20">
        <v>1</v>
      </c>
      <c r="I192" s="20">
        <v>0</v>
      </c>
      <c r="J192" s="20">
        <v>1</v>
      </c>
      <c r="K192" s="20">
        <v>1</v>
      </c>
      <c r="L192" s="20">
        <v>0</v>
      </c>
      <c r="M192" s="20">
        <v>2</v>
      </c>
      <c r="N192" s="20">
        <v>2</v>
      </c>
      <c r="O192" s="20">
        <v>0</v>
      </c>
      <c r="P192" s="20">
        <v>3</v>
      </c>
      <c r="Q192" s="20">
        <v>1</v>
      </c>
      <c r="R192" s="20">
        <v>2</v>
      </c>
      <c r="S192" s="20">
        <v>3</v>
      </c>
      <c r="T192" s="20">
        <v>2</v>
      </c>
      <c r="U192" s="20">
        <v>1</v>
      </c>
      <c r="V192" s="20">
        <v>1</v>
      </c>
      <c r="W192" s="20">
        <v>0</v>
      </c>
      <c r="X192" s="20">
        <v>1</v>
      </c>
      <c r="Y192" s="20">
        <v>2</v>
      </c>
      <c r="Z192" s="20">
        <v>1</v>
      </c>
      <c r="AA192" s="20">
        <v>1</v>
      </c>
      <c r="AB192" s="20">
        <v>3</v>
      </c>
      <c r="AC192" s="20">
        <v>1</v>
      </c>
      <c r="AD192" s="20">
        <v>2</v>
      </c>
      <c r="AE192" s="20">
        <v>2</v>
      </c>
      <c r="AF192" s="20">
        <v>0</v>
      </c>
      <c r="AG192" s="20">
        <v>2</v>
      </c>
      <c r="AH192" s="20">
        <v>4</v>
      </c>
      <c r="AI192" s="20">
        <v>3</v>
      </c>
      <c r="AJ192" s="20">
        <v>1</v>
      </c>
      <c r="AK192" s="20">
        <v>8</v>
      </c>
      <c r="AL192" s="20">
        <v>4</v>
      </c>
      <c r="AM192" s="20">
        <v>4</v>
      </c>
      <c r="AN192" s="20">
        <v>7</v>
      </c>
      <c r="AO192" s="20">
        <v>5</v>
      </c>
      <c r="AP192" s="20">
        <v>2</v>
      </c>
      <c r="AQ192" s="20">
        <v>4</v>
      </c>
      <c r="AR192" s="20">
        <v>2</v>
      </c>
      <c r="AS192" s="20">
        <v>2</v>
      </c>
      <c r="AT192" s="20">
        <v>11</v>
      </c>
      <c r="AU192" s="20">
        <v>4</v>
      </c>
      <c r="AV192" s="20">
        <v>7</v>
      </c>
      <c r="AW192" s="20">
        <v>19</v>
      </c>
      <c r="AX192" s="20">
        <v>8</v>
      </c>
      <c r="AY192" s="20">
        <v>11</v>
      </c>
      <c r="AZ192" s="20">
        <v>4</v>
      </c>
      <c r="BA192" s="20">
        <v>37</v>
      </c>
      <c r="BB192" s="20">
        <v>30</v>
      </c>
      <c r="BC192" s="21">
        <v>5.6338028169014086E-2</v>
      </c>
      <c r="BD192" s="21">
        <v>0.52112676056338025</v>
      </c>
      <c r="BE192" s="21">
        <v>0.42253521126760563</v>
      </c>
      <c r="BF192" s="22">
        <v>55.394366197183096</v>
      </c>
      <c r="BG192" s="17">
        <f t="shared" si="12"/>
        <v>3933</v>
      </c>
    </row>
    <row r="193" spans="1:59" ht="13.8" thickBot="1" x14ac:dyDescent="0.25">
      <c r="A193" s="178"/>
      <c r="B193" s="23" t="s">
        <v>227</v>
      </c>
      <c r="C193" s="24">
        <v>358</v>
      </c>
      <c r="D193" s="24">
        <v>708</v>
      </c>
      <c r="E193" s="24">
        <v>304</v>
      </c>
      <c r="F193" s="24">
        <v>404</v>
      </c>
      <c r="G193" s="25">
        <v>16</v>
      </c>
      <c r="H193" s="25">
        <v>7</v>
      </c>
      <c r="I193" s="25">
        <v>9</v>
      </c>
      <c r="J193" s="25">
        <v>24</v>
      </c>
      <c r="K193" s="25">
        <v>14</v>
      </c>
      <c r="L193" s="25">
        <v>10</v>
      </c>
      <c r="M193" s="25">
        <v>40</v>
      </c>
      <c r="N193" s="25">
        <v>16</v>
      </c>
      <c r="O193" s="25">
        <v>24</v>
      </c>
      <c r="P193" s="25">
        <v>26</v>
      </c>
      <c r="Q193" s="25">
        <v>11</v>
      </c>
      <c r="R193" s="25">
        <v>15</v>
      </c>
      <c r="S193" s="25">
        <v>40</v>
      </c>
      <c r="T193" s="25">
        <v>16</v>
      </c>
      <c r="U193" s="25">
        <v>24</v>
      </c>
      <c r="V193" s="25">
        <v>18</v>
      </c>
      <c r="W193" s="25">
        <v>5</v>
      </c>
      <c r="X193" s="25">
        <v>13</v>
      </c>
      <c r="Y193" s="25">
        <v>21</v>
      </c>
      <c r="Z193" s="25">
        <v>10</v>
      </c>
      <c r="AA193" s="25">
        <v>11</v>
      </c>
      <c r="AB193" s="25">
        <v>31</v>
      </c>
      <c r="AC193" s="25">
        <v>15</v>
      </c>
      <c r="AD193" s="25">
        <v>16</v>
      </c>
      <c r="AE193" s="25">
        <v>34</v>
      </c>
      <c r="AF193" s="25">
        <v>16</v>
      </c>
      <c r="AG193" s="25">
        <v>18</v>
      </c>
      <c r="AH193" s="25">
        <v>38</v>
      </c>
      <c r="AI193" s="25">
        <v>16</v>
      </c>
      <c r="AJ193" s="25">
        <v>22</v>
      </c>
      <c r="AK193" s="25">
        <v>50</v>
      </c>
      <c r="AL193" s="25">
        <v>25</v>
      </c>
      <c r="AM193" s="25">
        <v>25</v>
      </c>
      <c r="AN193" s="25">
        <v>44</v>
      </c>
      <c r="AO193" s="25">
        <v>20</v>
      </c>
      <c r="AP193" s="25">
        <v>24</v>
      </c>
      <c r="AQ193" s="25">
        <v>55</v>
      </c>
      <c r="AR193" s="25">
        <v>28</v>
      </c>
      <c r="AS193" s="25">
        <v>27</v>
      </c>
      <c r="AT193" s="25">
        <v>59</v>
      </c>
      <c r="AU193" s="25">
        <v>24</v>
      </c>
      <c r="AV193" s="25">
        <v>35</v>
      </c>
      <c r="AW193" s="25">
        <v>212</v>
      </c>
      <c r="AX193" s="25">
        <v>81</v>
      </c>
      <c r="AY193" s="25">
        <v>131</v>
      </c>
      <c r="AZ193" s="25">
        <v>80</v>
      </c>
      <c r="BA193" s="25">
        <v>357</v>
      </c>
      <c r="BB193" s="25">
        <v>271</v>
      </c>
      <c r="BC193" s="26">
        <v>0.11299435028248588</v>
      </c>
      <c r="BD193" s="26">
        <v>0.50423728813559321</v>
      </c>
      <c r="BE193" s="26">
        <v>0.3827683615819209</v>
      </c>
      <c r="BF193" s="27">
        <v>52.103107344632768</v>
      </c>
      <c r="BG193" s="17">
        <f t="shared" si="12"/>
        <v>36889</v>
      </c>
    </row>
    <row r="194" spans="1:59" x14ac:dyDescent="0.2">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2">
      <c r="A195" s="178"/>
      <c r="B195" s="38" t="s">
        <v>187</v>
      </c>
      <c r="C195" s="39">
        <v>2499</v>
      </c>
      <c r="D195" s="39">
        <v>4858</v>
      </c>
      <c r="E195" s="39">
        <v>2196</v>
      </c>
      <c r="F195" s="39">
        <v>2662</v>
      </c>
      <c r="G195" s="39">
        <v>132</v>
      </c>
      <c r="H195" s="39">
        <v>70</v>
      </c>
      <c r="I195" s="39">
        <v>62</v>
      </c>
      <c r="J195" s="39">
        <v>183</v>
      </c>
      <c r="K195" s="39">
        <v>96</v>
      </c>
      <c r="L195" s="39">
        <v>87</v>
      </c>
      <c r="M195" s="39">
        <v>218</v>
      </c>
      <c r="N195" s="39">
        <v>108</v>
      </c>
      <c r="O195" s="39">
        <v>110</v>
      </c>
      <c r="P195" s="39">
        <v>229</v>
      </c>
      <c r="Q195" s="39">
        <v>97</v>
      </c>
      <c r="R195" s="39">
        <v>132</v>
      </c>
      <c r="S195" s="39">
        <v>213</v>
      </c>
      <c r="T195" s="39">
        <v>103</v>
      </c>
      <c r="U195" s="39">
        <v>110</v>
      </c>
      <c r="V195" s="39">
        <v>168</v>
      </c>
      <c r="W195" s="39">
        <v>79</v>
      </c>
      <c r="X195" s="39">
        <v>89</v>
      </c>
      <c r="Y195" s="39">
        <v>188</v>
      </c>
      <c r="Z195" s="39">
        <v>94</v>
      </c>
      <c r="AA195" s="39">
        <v>94</v>
      </c>
      <c r="AB195" s="39">
        <v>202</v>
      </c>
      <c r="AC195" s="39">
        <v>91</v>
      </c>
      <c r="AD195" s="39">
        <v>111</v>
      </c>
      <c r="AE195" s="39">
        <v>231</v>
      </c>
      <c r="AF195" s="39">
        <v>111</v>
      </c>
      <c r="AG195" s="39">
        <v>120</v>
      </c>
      <c r="AH195" s="39">
        <v>339</v>
      </c>
      <c r="AI195" s="39">
        <v>159</v>
      </c>
      <c r="AJ195" s="39">
        <v>180</v>
      </c>
      <c r="AK195" s="39">
        <v>350</v>
      </c>
      <c r="AL195" s="39">
        <v>169</v>
      </c>
      <c r="AM195" s="39">
        <v>181</v>
      </c>
      <c r="AN195" s="39">
        <v>350</v>
      </c>
      <c r="AO195" s="39">
        <v>161</v>
      </c>
      <c r="AP195" s="39">
        <v>189</v>
      </c>
      <c r="AQ195" s="39">
        <v>294</v>
      </c>
      <c r="AR195" s="39">
        <v>147</v>
      </c>
      <c r="AS195" s="39">
        <v>147</v>
      </c>
      <c r="AT195" s="39">
        <v>311</v>
      </c>
      <c r="AU195" s="39">
        <v>145</v>
      </c>
      <c r="AV195" s="39">
        <v>166</v>
      </c>
      <c r="AW195" s="39">
        <v>1450</v>
      </c>
      <c r="AX195" s="39">
        <v>566</v>
      </c>
      <c r="AY195" s="39">
        <v>884</v>
      </c>
      <c r="AZ195" s="39">
        <v>533</v>
      </c>
      <c r="BA195" s="39">
        <v>2564</v>
      </c>
      <c r="BB195" s="39">
        <v>1761</v>
      </c>
      <c r="BC195" s="41">
        <v>0.10971593248250308</v>
      </c>
      <c r="BD195" s="41">
        <v>0.52778921366817622</v>
      </c>
      <c r="BE195" s="41">
        <v>0.36249485384932073</v>
      </c>
      <c r="BF195" s="42">
        <v>51.289625360230545</v>
      </c>
    </row>
    <row r="196" spans="1:59" ht="13.8" thickBot="1" x14ac:dyDescent="0.25">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2">
      <c r="A197" s="177" t="s">
        <v>199</v>
      </c>
      <c r="B197" s="12" t="s">
        <v>200</v>
      </c>
      <c r="C197" s="13">
        <v>203</v>
      </c>
      <c r="D197" s="13">
        <v>332</v>
      </c>
      <c r="E197" s="13">
        <v>113</v>
      </c>
      <c r="F197" s="13">
        <v>219</v>
      </c>
      <c r="G197" s="14">
        <v>6</v>
      </c>
      <c r="H197" s="14">
        <v>2</v>
      </c>
      <c r="I197" s="14">
        <v>4</v>
      </c>
      <c r="J197" s="14">
        <v>7</v>
      </c>
      <c r="K197" s="14">
        <v>2</v>
      </c>
      <c r="L197" s="14">
        <v>5</v>
      </c>
      <c r="M197" s="14">
        <v>10</v>
      </c>
      <c r="N197" s="14">
        <v>2</v>
      </c>
      <c r="O197" s="14">
        <v>8</v>
      </c>
      <c r="P197" s="14">
        <v>23</v>
      </c>
      <c r="Q197" s="14">
        <v>6</v>
      </c>
      <c r="R197" s="14">
        <v>17</v>
      </c>
      <c r="S197" s="14">
        <v>47</v>
      </c>
      <c r="T197" s="14">
        <v>4</v>
      </c>
      <c r="U197" s="14">
        <v>43</v>
      </c>
      <c r="V197" s="14">
        <v>14</v>
      </c>
      <c r="W197" s="14">
        <v>5</v>
      </c>
      <c r="X197" s="14">
        <v>9</v>
      </c>
      <c r="Y197" s="14">
        <v>10</v>
      </c>
      <c r="Z197" s="14">
        <v>0</v>
      </c>
      <c r="AA197" s="14">
        <v>10</v>
      </c>
      <c r="AB197" s="14">
        <v>11</v>
      </c>
      <c r="AC197" s="14">
        <v>5</v>
      </c>
      <c r="AD197" s="14">
        <v>6</v>
      </c>
      <c r="AE197" s="14">
        <v>13</v>
      </c>
      <c r="AF197" s="14">
        <v>4</v>
      </c>
      <c r="AG197" s="14">
        <v>9</v>
      </c>
      <c r="AH197" s="14">
        <v>18</v>
      </c>
      <c r="AI197" s="14">
        <v>8</v>
      </c>
      <c r="AJ197" s="14">
        <v>10</v>
      </c>
      <c r="AK197" s="14">
        <v>20</v>
      </c>
      <c r="AL197" s="14">
        <v>11</v>
      </c>
      <c r="AM197" s="14">
        <v>9</v>
      </c>
      <c r="AN197" s="14">
        <v>21</v>
      </c>
      <c r="AO197" s="14">
        <v>11</v>
      </c>
      <c r="AP197" s="14">
        <v>10</v>
      </c>
      <c r="AQ197" s="14">
        <v>17</v>
      </c>
      <c r="AR197" s="14">
        <v>7</v>
      </c>
      <c r="AS197" s="14">
        <v>10</v>
      </c>
      <c r="AT197" s="14">
        <v>21</v>
      </c>
      <c r="AU197" s="14">
        <v>8</v>
      </c>
      <c r="AV197" s="14">
        <v>13</v>
      </c>
      <c r="AW197" s="14">
        <v>94</v>
      </c>
      <c r="AX197" s="14">
        <v>38</v>
      </c>
      <c r="AY197" s="14">
        <v>56</v>
      </c>
      <c r="AZ197" s="14">
        <v>23</v>
      </c>
      <c r="BA197" s="14">
        <v>194</v>
      </c>
      <c r="BB197" s="14">
        <v>115</v>
      </c>
      <c r="BC197" s="15">
        <v>6.9277108433734941E-2</v>
      </c>
      <c r="BD197" s="15">
        <v>0.58433734939759041</v>
      </c>
      <c r="BE197" s="15">
        <v>0.34638554216867468</v>
      </c>
      <c r="BF197" s="16">
        <v>49.316265060240966</v>
      </c>
      <c r="BG197" s="17">
        <f t="shared" ref="BG197:BG206" si="13">BF197*D197</f>
        <v>16373</v>
      </c>
    </row>
    <row r="198" spans="1:59" x14ac:dyDescent="0.2">
      <c r="A198" s="178"/>
      <c r="B198" s="18" t="s">
        <v>201</v>
      </c>
      <c r="C198" s="19">
        <v>854</v>
      </c>
      <c r="D198" s="19">
        <v>1521</v>
      </c>
      <c r="E198" s="19">
        <v>699</v>
      </c>
      <c r="F198" s="19">
        <v>822</v>
      </c>
      <c r="G198" s="20">
        <v>35</v>
      </c>
      <c r="H198" s="20">
        <v>17</v>
      </c>
      <c r="I198" s="20">
        <v>18</v>
      </c>
      <c r="J198" s="20">
        <v>44</v>
      </c>
      <c r="K198" s="20">
        <v>18</v>
      </c>
      <c r="L198" s="20">
        <v>26</v>
      </c>
      <c r="M198" s="20">
        <v>62</v>
      </c>
      <c r="N198" s="20">
        <v>32</v>
      </c>
      <c r="O198" s="20">
        <v>30</v>
      </c>
      <c r="P198" s="20">
        <v>75</v>
      </c>
      <c r="Q198" s="20">
        <v>42</v>
      </c>
      <c r="R198" s="20">
        <v>33</v>
      </c>
      <c r="S198" s="20">
        <v>144</v>
      </c>
      <c r="T198" s="20">
        <v>69</v>
      </c>
      <c r="U198" s="20">
        <v>75</v>
      </c>
      <c r="V198" s="20">
        <v>57</v>
      </c>
      <c r="W198" s="20">
        <v>22</v>
      </c>
      <c r="X198" s="20">
        <v>35</v>
      </c>
      <c r="Y198" s="20">
        <v>64</v>
      </c>
      <c r="Z198" s="20">
        <v>40</v>
      </c>
      <c r="AA198" s="20">
        <v>24</v>
      </c>
      <c r="AB198" s="20">
        <v>66</v>
      </c>
      <c r="AC198" s="20">
        <v>28</v>
      </c>
      <c r="AD198" s="20">
        <v>38</v>
      </c>
      <c r="AE198" s="20">
        <v>80</v>
      </c>
      <c r="AF198" s="20">
        <v>40</v>
      </c>
      <c r="AG198" s="20">
        <v>40</v>
      </c>
      <c r="AH198" s="20">
        <v>115</v>
      </c>
      <c r="AI198" s="20">
        <v>65</v>
      </c>
      <c r="AJ198" s="20">
        <v>50</v>
      </c>
      <c r="AK198" s="20">
        <v>98</v>
      </c>
      <c r="AL198" s="20">
        <v>39</v>
      </c>
      <c r="AM198" s="20">
        <v>59</v>
      </c>
      <c r="AN198" s="20">
        <v>105</v>
      </c>
      <c r="AO198" s="20">
        <v>52</v>
      </c>
      <c r="AP198" s="20">
        <v>53</v>
      </c>
      <c r="AQ198" s="20">
        <v>93</v>
      </c>
      <c r="AR198" s="20">
        <v>36</v>
      </c>
      <c r="AS198" s="20">
        <v>57</v>
      </c>
      <c r="AT198" s="20">
        <v>99</v>
      </c>
      <c r="AU198" s="20">
        <v>49</v>
      </c>
      <c r="AV198" s="20">
        <v>50</v>
      </c>
      <c r="AW198" s="20">
        <v>384</v>
      </c>
      <c r="AX198" s="20">
        <v>150</v>
      </c>
      <c r="AY198" s="20">
        <v>234</v>
      </c>
      <c r="AZ198" s="20">
        <v>141</v>
      </c>
      <c r="BA198" s="20">
        <v>897</v>
      </c>
      <c r="BB198" s="20">
        <v>483</v>
      </c>
      <c r="BC198" s="21">
        <v>9.270216962524655E-2</v>
      </c>
      <c r="BD198" s="21">
        <v>0.58974358974358976</v>
      </c>
      <c r="BE198" s="21">
        <v>0.31755424063116372</v>
      </c>
      <c r="BF198" s="22">
        <v>48.838921761998684</v>
      </c>
      <c r="BG198" s="17">
        <f t="shared" si="13"/>
        <v>74284</v>
      </c>
    </row>
    <row r="199" spans="1:59" x14ac:dyDescent="0.2">
      <c r="A199" s="178"/>
      <c r="B199" s="18" t="s">
        <v>202</v>
      </c>
      <c r="C199" s="19">
        <v>213</v>
      </c>
      <c r="D199" s="19">
        <v>350</v>
      </c>
      <c r="E199" s="19">
        <v>154</v>
      </c>
      <c r="F199" s="19">
        <v>196</v>
      </c>
      <c r="G199" s="20">
        <v>7</v>
      </c>
      <c r="H199" s="20">
        <v>5</v>
      </c>
      <c r="I199" s="20">
        <v>2</v>
      </c>
      <c r="J199" s="20">
        <v>9</v>
      </c>
      <c r="K199" s="20">
        <v>6</v>
      </c>
      <c r="L199" s="20">
        <v>3</v>
      </c>
      <c r="M199" s="20">
        <v>19</v>
      </c>
      <c r="N199" s="20">
        <v>8</v>
      </c>
      <c r="O199" s="20">
        <v>11</v>
      </c>
      <c r="P199" s="20">
        <v>11</v>
      </c>
      <c r="Q199" s="20">
        <v>5</v>
      </c>
      <c r="R199" s="20">
        <v>6</v>
      </c>
      <c r="S199" s="20">
        <v>13</v>
      </c>
      <c r="T199" s="20">
        <v>8</v>
      </c>
      <c r="U199" s="20">
        <v>5</v>
      </c>
      <c r="V199" s="20">
        <v>14</v>
      </c>
      <c r="W199" s="20">
        <v>6</v>
      </c>
      <c r="X199" s="20">
        <v>8</v>
      </c>
      <c r="Y199" s="20">
        <v>13</v>
      </c>
      <c r="Z199" s="20">
        <v>7</v>
      </c>
      <c r="AA199" s="20">
        <v>6</v>
      </c>
      <c r="AB199" s="20">
        <v>17</v>
      </c>
      <c r="AC199" s="20">
        <v>8</v>
      </c>
      <c r="AD199" s="20">
        <v>9</v>
      </c>
      <c r="AE199" s="20">
        <v>19</v>
      </c>
      <c r="AF199" s="20">
        <v>7</v>
      </c>
      <c r="AG199" s="20">
        <v>12</v>
      </c>
      <c r="AH199" s="20">
        <v>25</v>
      </c>
      <c r="AI199" s="20">
        <v>8</v>
      </c>
      <c r="AJ199" s="20">
        <v>17</v>
      </c>
      <c r="AK199" s="20">
        <v>29</v>
      </c>
      <c r="AL199" s="20">
        <v>11</v>
      </c>
      <c r="AM199" s="20">
        <v>18</v>
      </c>
      <c r="AN199" s="20">
        <v>22</v>
      </c>
      <c r="AO199" s="20">
        <v>10</v>
      </c>
      <c r="AP199" s="20">
        <v>12</v>
      </c>
      <c r="AQ199" s="20">
        <v>17</v>
      </c>
      <c r="AR199" s="20">
        <v>10</v>
      </c>
      <c r="AS199" s="20">
        <v>7</v>
      </c>
      <c r="AT199" s="20">
        <v>17</v>
      </c>
      <c r="AU199" s="20">
        <v>7</v>
      </c>
      <c r="AV199" s="20">
        <v>10</v>
      </c>
      <c r="AW199" s="20">
        <v>118</v>
      </c>
      <c r="AX199" s="20">
        <v>48</v>
      </c>
      <c r="AY199" s="20">
        <v>70</v>
      </c>
      <c r="AZ199" s="20">
        <v>35</v>
      </c>
      <c r="BA199" s="20">
        <v>180</v>
      </c>
      <c r="BB199" s="20">
        <v>135</v>
      </c>
      <c r="BC199" s="21">
        <v>0.1</v>
      </c>
      <c r="BD199" s="21">
        <v>0.51428571428571423</v>
      </c>
      <c r="BE199" s="21">
        <v>0.38571428571428573</v>
      </c>
      <c r="BF199" s="22">
        <v>53.091428571428573</v>
      </c>
      <c r="BG199" s="17">
        <f t="shared" si="13"/>
        <v>18582</v>
      </c>
    </row>
    <row r="200" spans="1:59" x14ac:dyDescent="0.2">
      <c r="A200" s="178"/>
      <c r="B200" s="18" t="s">
        <v>203</v>
      </c>
      <c r="C200" s="19">
        <v>373</v>
      </c>
      <c r="D200" s="19">
        <v>752</v>
      </c>
      <c r="E200" s="19">
        <v>312</v>
      </c>
      <c r="F200" s="19">
        <v>440</v>
      </c>
      <c r="G200" s="20">
        <v>15</v>
      </c>
      <c r="H200" s="20">
        <v>9</v>
      </c>
      <c r="I200" s="20">
        <v>6</v>
      </c>
      <c r="J200" s="20">
        <v>34</v>
      </c>
      <c r="K200" s="20">
        <v>15</v>
      </c>
      <c r="L200" s="20">
        <v>19</v>
      </c>
      <c r="M200" s="20">
        <v>36</v>
      </c>
      <c r="N200" s="20">
        <v>18</v>
      </c>
      <c r="O200" s="20">
        <v>18</v>
      </c>
      <c r="P200" s="20">
        <v>56</v>
      </c>
      <c r="Q200" s="20">
        <v>24</v>
      </c>
      <c r="R200" s="20">
        <v>32</v>
      </c>
      <c r="S200" s="20">
        <v>40</v>
      </c>
      <c r="T200" s="20">
        <v>21</v>
      </c>
      <c r="U200" s="20">
        <v>19</v>
      </c>
      <c r="V200" s="20">
        <v>16</v>
      </c>
      <c r="W200" s="20">
        <v>7</v>
      </c>
      <c r="X200" s="20">
        <v>9</v>
      </c>
      <c r="Y200" s="20">
        <v>17</v>
      </c>
      <c r="Z200" s="20">
        <v>8</v>
      </c>
      <c r="AA200" s="20">
        <v>9</v>
      </c>
      <c r="AB200" s="20">
        <v>24</v>
      </c>
      <c r="AC200" s="20">
        <v>12</v>
      </c>
      <c r="AD200" s="20">
        <v>12</v>
      </c>
      <c r="AE200" s="20">
        <v>43</v>
      </c>
      <c r="AF200" s="20">
        <v>18</v>
      </c>
      <c r="AG200" s="20">
        <v>25</v>
      </c>
      <c r="AH200" s="20">
        <v>40</v>
      </c>
      <c r="AI200" s="20">
        <v>15</v>
      </c>
      <c r="AJ200" s="20">
        <v>25</v>
      </c>
      <c r="AK200" s="20">
        <v>62</v>
      </c>
      <c r="AL200" s="20">
        <v>24</v>
      </c>
      <c r="AM200" s="20">
        <v>38</v>
      </c>
      <c r="AN200" s="20">
        <v>62</v>
      </c>
      <c r="AO200" s="20">
        <v>24</v>
      </c>
      <c r="AP200" s="20">
        <v>38</v>
      </c>
      <c r="AQ200" s="20">
        <v>33</v>
      </c>
      <c r="AR200" s="20">
        <v>21</v>
      </c>
      <c r="AS200" s="20">
        <v>12</v>
      </c>
      <c r="AT200" s="20">
        <v>46</v>
      </c>
      <c r="AU200" s="20">
        <v>21</v>
      </c>
      <c r="AV200" s="20">
        <v>25</v>
      </c>
      <c r="AW200" s="20">
        <v>228</v>
      </c>
      <c r="AX200" s="20">
        <v>75</v>
      </c>
      <c r="AY200" s="20">
        <v>153</v>
      </c>
      <c r="AZ200" s="20">
        <v>85</v>
      </c>
      <c r="BA200" s="20">
        <v>393</v>
      </c>
      <c r="BB200" s="20">
        <v>274</v>
      </c>
      <c r="BC200" s="21">
        <v>0.11303191489361702</v>
      </c>
      <c r="BD200" s="21">
        <v>0.52260638297872342</v>
      </c>
      <c r="BE200" s="21">
        <v>0.36436170212765956</v>
      </c>
      <c r="BF200" s="22">
        <v>50.893617021276597</v>
      </c>
      <c r="BG200" s="17">
        <f t="shared" si="13"/>
        <v>38272</v>
      </c>
    </row>
    <row r="201" spans="1:59" x14ac:dyDescent="0.2">
      <c r="A201" s="178"/>
      <c r="B201" s="18" t="s">
        <v>204</v>
      </c>
      <c r="C201" s="19">
        <v>433</v>
      </c>
      <c r="D201" s="19">
        <v>894</v>
      </c>
      <c r="E201" s="19">
        <v>413</v>
      </c>
      <c r="F201" s="19">
        <v>481</v>
      </c>
      <c r="G201" s="20">
        <v>19</v>
      </c>
      <c r="H201" s="20">
        <v>13</v>
      </c>
      <c r="I201" s="20">
        <v>6</v>
      </c>
      <c r="J201" s="20">
        <v>35</v>
      </c>
      <c r="K201" s="20">
        <v>17</v>
      </c>
      <c r="L201" s="20">
        <v>18</v>
      </c>
      <c r="M201" s="20">
        <v>37</v>
      </c>
      <c r="N201" s="20">
        <v>19</v>
      </c>
      <c r="O201" s="20">
        <v>18</v>
      </c>
      <c r="P201" s="20">
        <v>38</v>
      </c>
      <c r="Q201" s="20">
        <v>19</v>
      </c>
      <c r="R201" s="20">
        <v>19</v>
      </c>
      <c r="S201" s="20">
        <v>31</v>
      </c>
      <c r="T201" s="20">
        <v>12</v>
      </c>
      <c r="U201" s="20">
        <v>19</v>
      </c>
      <c r="V201" s="20">
        <v>25</v>
      </c>
      <c r="W201" s="20">
        <v>12</v>
      </c>
      <c r="X201" s="20">
        <v>13</v>
      </c>
      <c r="Y201" s="20">
        <v>15</v>
      </c>
      <c r="Z201" s="20">
        <v>5</v>
      </c>
      <c r="AA201" s="20">
        <v>10</v>
      </c>
      <c r="AB201" s="20">
        <v>40</v>
      </c>
      <c r="AC201" s="20">
        <v>15</v>
      </c>
      <c r="AD201" s="20">
        <v>25</v>
      </c>
      <c r="AE201" s="20">
        <v>58</v>
      </c>
      <c r="AF201" s="20">
        <v>28</v>
      </c>
      <c r="AG201" s="20">
        <v>30</v>
      </c>
      <c r="AH201" s="20">
        <v>55</v>
      </c>
      <c r="AI201" s="20">
        <v>28</v>
      </c>
      <c r="AJ201" s="20">
        <v>27</v>
      </c>
      <c r="AK201" s="20">
        <v>70</v>
      </c>
      <c r="AL201" s="20">
        <v>42</v>
      </c>
      <c r="AM201" s="20">
        <v>28</v>
      </c>
      <c r="AN201" s="20">
        <v>49</v>
      </c>
      <c r="AO201" s="20">
        <v>21</v>
      </c>
      <c r="AP201" s="20">
        <v>28</v>
      </c>
      <c r="AQ201" s="20">
        <v>51</v>
      </c>
      <c r="AR201" s="20">
        <v>24</v>
      </c>
      <c r="AS201" s="20">
        <v>27</v>
      </c>
      <c r="AT201" s="20">
        <v>60</v>
      </c>
      <c r="AU201" s="20">
        <v>31</v>
      </c>
      <c r="AV201" s="20">
        <v>29</v>
      </c>
      <c r="AW201" s="20">
        <v>311</v>
      </c>
      <c r="AX201" s="20">
        <v>127</v>
      </c>
      <c r="AY201" s="20">
        <v>184</v>
      </c>
      <c r="AZ201" s="20">
        <v>91</v>
      </c>
      <c r="BA201" s="20">
        <v>432</v>
      </c>
      <c r="BB201" s="20">
        <v>371</v>
      </c>
      <c r="BC201" s="21">
        <v>0.1017897091722595</v>
      </c>
      <c r="BD201" s="21">
        <v>0.48322147651006714</v>
      </c>
      <c r="BE201" s="21">
        <v>0.41498881431767337</v>
      </c>
      <c r="BF201" s="22">
        <v>54.118568232662192</v>
      </c>
      <c r="BG201" s="17">
        <f t="shared" si="13"/>
        <v>48382</v>
      </c>
    </row>
    <row r="202" spans="1:59" x14ac:dyDescent="0.2">
      <c r="A202" s="178"/>
      <c r="B202" s="18" t="s">
        <v>205</v>
      </c>
      <c r="C202" s="19">
        <v>224</v>
      </c>
      <c r="D202" s="19">
        <v>434</v>
      </c>
      <c r="E202" s="19">
        <v>194</v>
      </c>
      <c r="F202" s="19">
        <v>240</v>
      </c>
      <c r="G202" s="20">
        <v>16</v>
      </c>
      <c r="H202" s="20">
        <v>7</v>
      </c>
      <c r="I202" s="20">
        <v>9</v>
      </c>
      <c r="J202" s="20">
        <v>21</v>
      </c>
      <c r="K202" s="20">
        <v>5</v>
      </c>
      <c r="L202" s="20">
        <v>16</v>
      </c>
      <c r="M202" s="20">
        <v>27</v>
      </c>
      <c r="N202" s="20">
        <v>16</v>
      </c>
      <c r="O202" s="20">
        <v>11</v>
      </c>
      <c r="P202" s="20">
        <v>13</v>
      </c>
      <c r="Q202" s="20">
        <v>8</v>
      </c>
      <c r="R202" s="20">
        <v>5</v>
      </c>
      <c r="S202" s="20">
        <v>17</v>
      </c>
      <c r="T202" s="20">
        <v>9</v>
      </c>
      <c r="U202" s="20">
        <v>8</v>
      </c>
      <c r="V202" s="20">
        <v>35</v>
      </c>
      <c r="W202" s="20">
        <v>15</v>
      </c>
      <c r="X202" s="20">
        <v>20</v>
      </c>
      <c r="Y202" s="20">
        <v>32</v>
      </c>
      <c r="Z202" s="20">
        <v>16</v>
      </c>
      <c r="AA202" s="20">
        <v>16</v>
      </c>
      <c r="AB202" s="20">
        <v>22</v>
      </c>
      <c r="AC202" s="20">
        <v>12</v>
      </c>
      <c r="AD202" s="20">
        <v>10</v>
      </c>
      <c r="AE202" s="20">
        <v>32</v>
      </c>
      <c r="AF202" s="20">
        <v>13</v>
      </c>
      <c r="AG202" s="20">
        <v>19</v>
      </c>
      <c r="AH202" s="20">
        <v>25</v>
      </c>
      <c r="AI202" s="20">
        <v>17</v>
      </c>
      <c r="AJ202" s="20">
        <v>8</v>
      </c>
      <c r="AK202" s="20">
        <v>12</v>
      </c>
      <c r="AL202" s="20">
        <v>4</v>
      </c>
      <c r="AM202" s="20">
        <v>8</v>
      </c>
      <c r="AN202" s="20">
        <v>20</v>
      </c>
      <c r="AO202" s="20">
        <v>8</v>
      </c>
      <c r="AP202" s="20">
        <v>12</v>
      </c>
      <c r="AQ202" s="20">
        <v>27</v>
      </c>
      <c r="AR202" s="20">
        <v>12</v>
      </c>
      <c r="AS202" s="20">
        <v>15</v>
      </c>
      <c r="AT202" s="20">
        <v>24</v>
      </c>
      <c r="AU202" s="20">
        <v>11</v>
      </c>
      <c r="AV202" s="20">
        <v>13</v>
      </c>
      <c r="AW202" s="20">
        <v>111</v>
      </c>
      <c r="AX202" s="20">
        <v>41</v>
      </c>
      <c r="AY202" s="20">
        <v>70</v>
      </c>
      <c r="AZ202" s="20">
        <v>64</v>
      </c>
      <c r="BA202" s="20">
        <v>235</v>
      </c>
      <c r="BB202" s="20">
        <v>135</v>
      </c>
      <c r="BC202" s="21">
        <v>0.14746543778801843</v>
      </c>
      <c r="BD202" s="21">
        <v>0.54147465437788023</v>
      </c>
      <c r="BE202" s="21">
        <v>0.31105990783410137</v>
      </c>
      <c r="BF202" s="22">
        <v>46.6889400921659</v>
      </c>
      <c r="BG202" s="17">
        <f t="shared" si="13"/>
        <v>20263</v>
      </c>
    </row>
    <row r="203" spans="1:59" x14ac:dyDescent="0.2">
      <c r="A203" s="178"/>
      <c r="B203" s="18" t="s">
        <v>206</v>
      </c>
      <c r="C203" s="19">
        <v>173</v>
      </c>
      <c r="D203" s="19">
        <v>287</v>
      </c>
      <c r="E203" s="19">
        <v>150</v>
      </c>
      <c r="F203" s="19">
        <v>137</v>
      </c>
      <c r="G203" s="20">
        <v>7</v>
      </c>
      <c r="H203" s="20">
        <v>3</v>
      </c>
      <c r="I203" s="20">
        <v>4</v>
      </c>
      <c r="J203" s="20">
        <v>13</v>
      </c>
      <c r="K203" s="20">
        <v>6</v>
      </c>
      <c r="L203" s="20">
        <v>7</v>
      </c>
      <c r="M203" s="20">
        <v>7</v>
      </c>
      <c r="N203" s="20">
        <v>4</v>
      </c>
      <c r="O203" s="20">
        <v>3</v>
      </c>
      <c r="P203" s="20">
        <v>19</v>
      </c>
      <c r="Q203" s="20">
        <v>16</v>
      </c>
      <c r="R203" s="20">
        <v>3</v>
      </c>
      <c r="S203" s="20">
        <v>30</v>
      </c>
      <c r="T203" s="20">
        <v>19</v>
      </c>
      <c r="U203" s="20">
        <v>11</v>
      </c>
      <c r="V203" s="20">
        <v>26</v>
      </c>
      <c r="W203" s="20">
        <v>17</v>
      </c>
      <c r="X203" s="20">
        <v>9</v>
      </c>
      <c r="Y203" s="20">
        <v>11</v>
      </c>
      <c r="Z203" s="20">
        <v>6</v>
      </c>
      <c r="AA203" s="20">
        <v>5</v>
      </c>
      <c r="AB203" s="20">
        <v>7</v>
      </c>
      <c r="AC203" s="20">
        <v>3</v>
      </c>
      <c r="AD203" s="20">
        <v>4</v>
      </c>
      <c r="AE203" s="20">
        <v>12</v>
      </c>
      <c r="AF203" s="20">
        <v>6</v>
      </c>
      <c r="AG203" s="20">
        <v>6</v>
      </c>
      <c r="AH203" s="20">
        <v>17</v>
      </c>
      <c r="AI203" s="20">
        <v>6</v>
      </c>
      <c r="AJ203" s="20">
        <v>11</v>
      </c>
      <c r="AK203" s="20">
        <v>22</v>
      </c>
      <c r="AL203" s="20">
        <v>14</v>
      </c>
      <c r="AM203" s="20">
        <v>8</v>
      </c>
      <c r="AN203" s="20">
        <v>15</v>
      </c>
      <c r="AO203" s="20">
        <v>11</v>
      </c>
      <c r="AP203" s="20">
        <v>4</v>
      </c>
      <c r="AQ203" s="20">
        <v>16</v>
      </c>
      <c r="AR203" s="20">
        <v>5</v>
      </c>
      <c r="AS203" s="20">
        <v>11</v>
      </c>
      <c r="AT203" s="20">
        <v>9</v>
      </c>
      <c r="AU203" s="20">
        <v>7</v>
      </c>
      <c r="AV203" s="20">
        <v>2</v>
      </c>
      <c r="AW203" s="20">
        <v>76</v>
      </c>
      <c r="AX203" s="20">
        <v>27</v>
      </c>
      <c r="AY203" s="20">
        <v>49</v>
      </c>
      <c r="AZ203" s="20">
        <v>27</v>
      </c>
      <c r="BA203" s="20">
        <v>175</v>
      </c>
      <c r="BB203" s="20">
        <v>85</v>
      </c>
      <c r="BC203" s="21">
        <v>9.4076655052264813E-2</v>
      </c>
      <c r="BD203" s="21">
        <v>0.6097560975609756</v>
      </c>
      <c r="BE203" s="21">
        <v>0.29616724738675959</v>
      </c>
      <c r="BF203" s="22">
        <v>46.721254355400696</v>
      </c>
      <c r="BG203" s="17">
        <f t="shared" si="13"/>
        <v>13409</v>
      </c>
    </row>
    <row r="204" spans="1:59" x14ac:dyDescent="0.2">
      <c r="A204" s="178"/>
      <c r="B204" s="18" t="s">
        <v>207</v>
      </c>
      <c r="C204" s="19">
        <v>429</v>
      </c>
      <c r="D204" s="19">
        <v>647</v>
      </c>
      <c r="E204" s="19">
        <v>269</v>
      </c>
      <c r="F204" s="19">
        <v>378</v>
      </c>
      <c r="G204" s="20">
        <v>16</v>
      </c>
      <c r="H204" s="20">
        <v>10</v>
      </c>
      <c r="I204" s="20">
        <v>6</v>
      </c>
      <c r="J204" s="20">
        <v>17</v>
      </c>
      <c r="K204" s="20">
        <v>8</v>
      </c>
      <c r="L204" s="20">
        <v>9</v>
      </c>
      <c r="M204" s="20">
        <v>16</v>
      </c>
      <c r="N204" s="20">
        <v>8</v>
      </c>
      <c r="O204" s="20">
        <v>8</v>
      </c>
      <c r="P204" s="20">
        <v>18</v>
      </c>
      <c r="Q204" s="20">
        <v>9</v>
      </c>
      <c r="R204" s="20">
        <v>9</v>
      </c>
      <c r="S204" s="20">
        <v>28</v>
      </c>
      <c r="T204" s="20">
        <v>11</v>
      </c>
      <c r="U204" s="20">
        <v>17</v>
      </c>
      <c r="V204" s="20">
        <v>27</v>
      </c>
      <c r="W204" s="20">
        <v>14</v>
      </c>
      <c r="X204" s="20">
        <v>13</v>
      </c>
      <c r="Y204" s="20">
        <v>23</v>
      </c>
      <c r="Z204" s="20">
        <v>11</v>
      </c>
      <c r="AA204" s="20">
        <v>12</v>
      </c>
      <c r="AB204" s="20">
        <v>31</v>
      </c>
      <c r="AC204" s="20">
        <v>16</v>
      </c>
      <c r="AD204" s="20">
        <v>15</v>
      </c>
      <c r="AE204" s="20">
        <v>21</v>
      </c>
      <c r="AF204" s="20">
        <v>11</v>
      </c>
      <c r="AG204" s="20">
        <v>10</v>
      </c>
      <c r="AH204" s="20">
        <v>38</v>
      </c>
      <c r="AI204" s="20">
        <v>18</v>
      </c>
      <c r="AJ204" s="20">
        <v>20</v>
      </c>
      <c r="AK204" s="20">
        <v>29</v>
      </c>
      <c r="AL204" s="20">
        <v>16</v>
      </c>
      <c r="AM204" s="20">
        <v>13</v>
      </c>
      <c r="AN204" s="20">
        <v>34</v>
      </c>
      <c r="AO204" s="20">
        <v>16</v>
      </c>
      <c r="AP204" s="20">
        <v>18</v>
      </c>
      <c r="AQ204" s="20">
        <v>30</v>
      </c>
      <c r="AR204" s="20">
        <v>17</v>
      </c>
      <c r="AS204" s="20">
        <v>13</v>
      </c>
      <c r="AT204" s="20">
        <v>52</v>
      </c>
      <c r="AU204" s="20">
        <v>20</v>
      </c>
      <c r="AV204" s="20">
        <v>32</v>
      </c>
      <c r="AW204" s="20">
        <v>267</v>
      </c>
      <c r="AX204" s="20">
        <v>84</v>
      </c>
      <c r="AY204" s="20">
        <v>183</v>
      </c>
      <c r="AZ204" s="20">
        <v>49</v>
      </c>
      <c r="BA204" s="20">
        <v>279</v>
      </c>
      <c r="BB204" s="20">
        <v>319</v>
      </c>
      <c r="BC204" s="21">
        <v>7.5734157650695522E-2</v>
      </c>
      <c r="BD204" s="21">
        <v>0.43122102009273572</v>
      </c>
      <c r="BE204" s="21">
        <v>0.49304482225656876</v>
      </c>
      <c r="BF204" s="22">
        <v>57.880989180834618</v>
      </c>
      <c r="BG204" s="17">
        <f t="shared" si="13"/>
        <v>37449</v>
      </c>
    </row>
    <row r="205" spans="1:59" x14ac:dyDescent="0.2">
      <c r="A205" s="178"/>
      <c r="B205" s="18" t="s">
        <v>208</v>
      </c>
      <c r="C205" s="19">
        <v>734</v>
      </c>
      <c r="D205" s="19">
        <v>1631</v>
      </c>
      <c r="E205" s="19">
        <v>741</v>
      </c>
      <c r="F205" s="19">
        <v>890</v>
      </c>
      <c r="G205" s="20">
        <v>58</v>
      </c>
      <c r="H205" s="20">
        <v>24</v>
      </c>
      <c r="I205" s="20">
        <v>34</v>
      </c>
      <c r="J205" s="20">
        <v>101</v>
      </c>
      <c r="K205" s="20">
        <v>56</v>
      </c>
      <c r="L205" s="20">
        <v>45</v>
      </c>
      <c r="M205" s="20">
        <v>91</v>
      </c>
      <c r="N205" s="20">
        <v>50</v>
      </c>
      <c r="O205" s="20">
        <v>41</v>
      </c>
      <c r="P205" s="20">
        <v>115</v>
      </c>
      <c r="Q205" s="20">
        <v>58</v>
      </c>
      <c r="R205" s="20">
        <v>57</v>
      </c>
      <c r="S205" s="20">
        <v>63</v>
      </c>
      <c r="T205" s="20">
        <v>27</v>
      </c>
      <c r="U205" s="20">
        <v>36</v>
      </c>
      <c r="V205" s="20">
        <v>45</v>
      </c>
      <c r="W205" s="20">
        <v>17</v>
      </c>
      <c r="X205" s="20">
        <v>28</v>
      </c>
      <c r="Y205" s="20">
        <v>65</v>
      </c>
      <c r="Z205" s="20">
        <v>32</v>
      </c>
      <c r="AA205" s="20">
        <v>33</v>
      </c>
      <c r="AB205" s="20">
        <v>75</v>
      </c>
      <c r="AC205" s="20">
        <v>31</v>
      </c>
      <c r="AD205" s="20">
        <v>44</v>
      </c>
      <c r="AE205" s="20">
        <v>93</v>
      </c>
      <c r="AF205" s="20">
        <v>45</v>
      </c>
      <c r="AG205" s="20">
        <v>48</v>
      </c>
      <c r="AH205" s="20">
        <v>113</v>
      </c>
      <c r="AI205" s="20">
        <v>48</v>
      </c>
      <c r="AJ205" s="20">
        <v>65</v>
      </c>
      <c r="AK205" s="20">
        <v>140</v>
      </c>
      <c r="AL205" s="20">
        <v>75</v>
      </c>
      <c r="AM205" s="20">
        <v>65</v>
      </c>
      <c r="AN205" s="20">
        <v>111</v>
      </c>
      <c r="AO205" s="20">
        <v>58</v>
      </c>
      <c r="AP205" s="20">
        <v>53</v>
      </c>
      <c r="AQ205" s="20">
        <v>71</v>
      </c>
      <c r="AR205" s="20">
        <v>31</v>
      </c>
      <c r="AS205" s="20">
        <v>40</v>
      </c>
      <c r="AT205" s="20">
        <v>81</v>
      </c>
      <c r="AU205" s="20">
        <v>29</v>
      </c>
      <c r="AV205" s="20">
        <v>52</v>
      </c>
      <c r="AW205" s="20">
        <v>409</v>
      </c>
      <c r="AX205" s="20">
        <v>160</v>
      </c>
      <c r="AY205" s="20">
        <v>249</v>
      </c>
      <c r="AZ205" s="20">
        <v>250</v>
      </c>
      <c r="BA205" s="20">
        <v>891</v>
      </c>
      <c r="BB205" s="20">
        <v>490</v>
      </c>
      <c r="BC205" s="21">
        <v>0.15328019619865113</v>
      </c>
      <c r="BD205" s="21">
        <v>0.54629061925199263</v>
      </c>
      <c r="BE205" s="21">
        <v>0.30042918454935624</v>
      </c>
      <c r="BF205" s="22">
        <v>47.218270999386881</v>
      </c>
      <c r="BG205" s="17">
        <f t="shared" si="13"/>
        <v>77013</v>
      </c>
    </row>
    <row r="206" spans="1:59" ht="13.8" thickBot="1" x14ac:dyDescent="0.25">
      <c r="A206" s="178"/>
      <c r="B206" s="23" t="s">
        <v>209</v>
      </c>
      <c r="C206" s="24">
        <v>316</v>
      </c>
      <c r="D206" s="24">
        <v>603</v>
      </c>
      <c r="E206" s="24">
        <v>280</v>
      </c>
      <c r="F206" s="24">
        <v>323</v>
      </c>
      <c r="G206" s="25">
        <v>16</v>
      </c>
      <c r="H206" s="25">
        <v>8</v>
      </c>
      <c r="I206" s="25">
        <v>8</v>
      </c>
      <c r="J206" s="25">
        <v>26</v>
      </c>
      <c r="K206" s="25">
        <v>11</v>
      </c>
      <c r="L206" s="25">
        <v>15</v>
      </c>
      <c r="M206" s="25">
        <v>27</v>
      </c>
      <c r="N206" s="25">
        <v>12</v>
      </c>
      <c r="O206" s="25">
        <v>15</v>
      </c>
      <c r="P206" s="25">
        <v>26</v>
      </c>
      <c r="Q206" s="25">
        <v>13</v>
      </c>
      <c r="R206" s="25">
        <v>13</v>
      </c>
      <c r="S206" s="25">
        <v>20</v>
      </c>
      <c r="T206" s="25">
        <v>12</v>
      </c>
      <c r="U206" s="25">
        <v>8</v>
      </c>
      <c r="V206" s="25">
        <v>24</v>
      </c>
      <c r="W206" s="25">
        <v>17</v>
      </c>
      <c r="X206" s="25">
        <v>7</v>
      </c>
      <c r="Y206" s="25">
        <v>13</v>
      </c>
      <c r="Z206" s="25">
        <v>4</v>
      </c>
      <c r="AA206" s="25">
        <v>9</v>
      </c>
      <c r="AB206" s="25">
        <v>34</v>
      </c>
      <c r="AC206" s="25">
        <v>16</v>
      </c>
      <c r="AD206" s="25">
        <v>18</v>
      </c>
      <c r="AE206" s="25">
        <v>36</v>
      </c>
      <c r="AF206" s="25">
        <v>21</v>
      </c>
      <c r="AG206" s="25">
        <v>15</v>
      </c>
      <c r="AH206" s="25">
        <v>42</v>
      </c>
      <c r="AI206" s="25">
        <v>26</v>
      </c>
      <c r="AJ206" s="25">
        <v>16</v>
      </c>
      <c r="AK206" s="25">
        <v>36</v>
      </c>
      <c r="AL206" s="25">
        <v>16</v>
      </c>
      <c r="AM206" s="25">
        <v>20</v>
      </c>
      <c r="AN206" s="25">
        <v>40</v>
      </c>
      <c r="AO206" s="25">
        <v>16</v>
      </c>
      <c r="AP206" s="25">
        <v>24</v>
      </c>
      <c r="AQ206" s="25">
        <v>45</v>
      </c>
      <c r="AR206" s="25">
        <v>20</v>
      </c>
      <c r="AS206" s="25">
        <v>25</v>
      </c>
      <c r="AT206" s="25">
        <v>30</v>
      </c>
      <c r="AU206" s="25">
        <v>13</v>
      </c>
      <c r="AV206" s="25">
        <v>17</v>
      </c>
      <c r="AW206" s="25">
        <v>188</v>
      </c>
      <c r="AX206" s="25">
        <v>75</v>
      </c>
      <c r="AY206" s="25">
        <v>113</v>
      </c>
      <c r="AZ206" s="25">
        <v>69</v>
      </c>
      <c r="BA206" s="25">
        <v>316</v>
      </c>
      <c r="BB206" s="25">
        <v>218</v>
      </c>
      <c r="BC206" s="26">
        <v>0.11442786069651742</v>
      </c>
      <c r="BD206" s="26">
        <v>0.52404643449419563</v>
      </c>
      <c r="BE206" s="26">
        <v>0.36152570480928692</v>
      </c>
      <c r="BF206" s="27">
        <v>51.514096185737976</v>
      </c>
      <c r="BG206" s="17">
        <f t="shared" si="13"/>
        <v>31063</v>
      </c>
    </row>
    <row r="207" spans="1:59" x14ac:dyDescent="0.2">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2">
      <c r="A208" s="178"/>
      <c r="B208" s="38" t="s">
        <v>210</v>
      </c>
      <c r="C208" s="39">
        <v>3952</v>
      </c>
      <c r="D208" s="39">
        <v>7451</v>
      </c>
      <c r="E208" s="39">
        <v>3325</v>
      </c>
      <c r="F208" s="39">
        <v>4126</v>
      </c>
      <c r="G208" s="39">
        <v>195</v>
      </c>
      <c r="H208" s="39">
        <v>98</v>
      </c>
      <c r="I208" s="39">
        <v>97</v>
      </c>
      <c r="J208" s="39">
        <v>307</v>
      </c>
      <c r="K208" s="39">
        <v>144</v>
      </c>
      <c r="L208" s="39">
        <v>163</v>
      </c>
      <c r="M208" s="39">
        <v>332</v>
      </c>
      <c r="N208" s="39">
        <v>169</v>
      </c>
      <c r="O208" s="39">
        <v>163</v>
      </c>
      <c r="P208" s="39">
        <v>394</v>
      </c>
      <c r="Q208" s="39">
        <v>200</v>
      </c>
      <c r="R208" s="39">
        <v>194</v>
      </c>
      <c r="S208" s="39">
        <v>433</v>
      </c>
      <c r="T208" s="39">
        <v>192</v>
      </c>
      <c r="U208" s="39">
        <v>241</v>
      </c>
      <c r="V208" s="39">
        <v>283</v>
      </c>
      <c r="W208" s="39">
        <v>132</v>
      </c>
      <c r="X208" s="39">
        <v>151</v>
      </c>
      <c r="Y208" s="39">
        <v>263</v>
      </c>
      <c r="Z208" s="39">
        <v>129</v>
      </c>
      <c r="AA208" s="39">
        <v>134</v>
      </c>
      <c r="AB208" s="39">
        <v>327</v>
      </c>
      <c r="AC208" s="39">
        <v>146</v>
      </c>
      <c r="AD208" s="39">
        <v>181</v>
      </c>
      <c r="AE208" s="39">
        <v>407</v>
      </c>
      <c r="AF208" s="39">
        <v>193</v>
      </c>
      <c r="AG208" s="39">
        <v>214</v>
      </c>
      <c r="AH208" s="39">
        <v>488</v>
      </c>
      <c r="AI208" s="39">
        <v>239</v>
      </c>
      <c r="AJ208" s="39">
        <v>249</v>
      </c>
      <c r="AK208" s="39">
        <v>518</v>
      </c>
      <c r="AL208" s="39">
        <v>252</v>
      </c>
      <c r="AM208" s="39">
        <v>266</v>
      </c>
      <c r="AN208" s="39">
        <v>479</v>
      </c>
      <c r="AO208" s="39">
        <v>227</v>
      </c>
      <c r="AP208" s="39">
        <v>252</v>
      </c>
      <c r="AQ208" s="39">
        <v>400</v>
      </c>
      <c r="AR208" s="39">
        <v>183</v>
      </c>
      <c r="AS208" s="39">
        <v>217</v>
      </c>
      <c r="AT208" s="39">
        <v>439</v>
      </c>
      <c r="AU208" s="39">
        <v>196</v>
      </c>
      <c r="AV208" s="39">
        <v>243</v>
      </c>
      <c r="AW208" s="39">
        <v>2186</v>
      </c>
      <c r="AX208" s="39">
        <v>825</v>
      </c>
      <c r="AY208" s="39">
        <v>1361</v>
      </c>
      <c r="AZ208" s="39">
        <v>834</v>
      </c>
      <c r="BA208" s="39">
        <v>3992</v>
      </c>
      <c r="BB208" s="39">
        <v>2625</v>
      </c>
      <c r="BC208" s="41">
        <v>0.11193128439135687</v>
      </c>
      <c r="BD208" s="41">
        <v>0.53576701113944436</v>
      </c>
      <c r="BE208" s="41">
        <v>0.35230170446919878</v>
      </c>
      <c r="BF208" s="42">
        <v>50.340893839753051</v>
      </c>
    </row>
    <row r="209" spans="1:59" ht="13.8" thickBot="1" x14ac:dyDescent="0.25">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2">
      <c r="A210" s="177" t="s">
        <v>211</v>
      </c>
      <c r="B210" s="12" t="s">
        <v>212</v>
      </c>
      <c r="C210" s="13">
        <v>35</v>
      </c>
      <c r="D210" s="13">
        <v>60</v>
      </c>
      <c r="E210" s="13">
        <v>32</v>
      </c>
      <c r="F210" s="13">
        <v>28</v>
      </c>
      <c r="G210" s="14">
        <v>0</v>
      </c>
      <c r="H210" s="14">
        <v>0</v>
      </c>
      <c r="I210" s="14">
        <v>0</v>
      </c>
      <c r="J210" s="14">
        <v>1</v>
      </c>
      <c r="K210" s="14">
        <v>0</v>
      </c>
      <c r="L210" s="14">
        <v>1</v>
      </c>
      <c r="M210" s="14">
        <v>4</v>
      </c>
      <c r="N210" s="14">
        <v>2</v>
      </c>
      <c r="O210" s="14">
        <v>2</v>
      </c>
      <c r="P210" s="14">
        <v>1</v>
      </c>
      <c r="Q210" s="14">
        <v>1</v>
      </c>
      <c r="R210" s="14">
        <v>0</v>
      </c>
      <c r="S210" s="14">
        <v>7</v>
      </c>
      <c r="T210" s="14">
        <v>3</v>
      </c>
      <c r="U210" s="14">
        <v>4</v>
      </c>
      <c r="V210" s="14">
        <v>3</v>
      </c>
      <c r="W210" s="14">
        <v>3</v>
      </c>
      <c r="X210" s="14">
        <v>0</v>
      </c>
      <c r="Y210" s="14">
        <v>3</v>
      </c>
      <c r="Z210" s="14">
        <v>2</v>
      </c>
      <c r="AA210" s="14">
        <v>1</v>
      </c>
      <c r="AB210" s="14">
        <v>1</v>
      </c>
      <c r="AC210" s="14">
        <v>1</v>
      </c>
      <c r="AD210" s="14">
        <v>0</v>
      </c>
      <c r="AE210" s="14">
        <v>2</v>
      </c>
      <c r="AF210" s="14">
        <v>1</v>
      </c>
      <c r="AG210" s="14">
        <v>1</v>
      </c>
      <c r="AH210" s="14">
        <v>5</v>
      </c>
      <c r="AI210" s="14">
        <v>2</v>
      </c>
      <c r="AJ210" s="14">
        <v>3</v>
      </c>
      <c r="AK210" s="14">
        <v>3</v>
      </c>
      <c r="AL210" s="14">
        <v>3</v>
      </c>
      <c r="AM210" s="14">
        <v>0</v>
      </c>
      <c r="AN210" s="14">
        <v>2</v>
      </c>
      <c r="AO210" s="14">
        <v>1</v>
      </c>
      <c r="AP210" s="14">
        <v>1</v>
      </c>
      <c r="AQ210" s="14">
        <v>2</v>
      </c>
      <c r="AR210" s="14">
        <v>2</v>
      </c>
      <c r="AS210" s="14">
        <v>0</v>
      </c>
      <c r="AT210" s="14">
        <v>4</v>
      </c>
      <c r="AU210" s="14">
        <v>3</v>
      </c>
      <c r="AV210" s="14">
        <v>1</v>
      </c>
      <c r="AW210" s="14">
        <v>22</v>
      </c>
      <c r="AX210" s="14">
        <v>8</v>
      </c>
      <c r="AY210" s="14">
        <v>14</v>
      </c>
      <c r="AZ210" s="14">
        <v>5</v>
      </c>
      <c r="BA210" s="14">
        <v>29</v>
      </c>
      <c r="BB210" s="14">
        <v>26</v>
      </c>
      <c r="BC210" s="15">
        <v>8.3333333333333329E-2</v>
      </c>
      <c r="BD210" s="15">
        <v>0.48333333333333334</v>
      </c>
      <c r="BE210" s="15">
        <v>0.43333333333333335</v>
      </c>
      <c r="BF210" s="16">
        <v>53.31666666666667</v>
      </c>
      <c r="BG210" s="17">
        <f>BF210*D210</f>
        <v>3199</v>
      </c>
    </row>
    <row r="211" spans="1:59" x14ac:dyDescent="0.2">
      <c r="A211" s="178"/>
      <c r="B211" s="18" t="s">
        <v>213</v>
      </c>
      <c r="C211" s="19">
        <v>30</v>
      </c>
      <c r="D211" s="19">
        <v>55</v>
      </c>
      <c r="E211" s="19">
        <v>27</v>
      </c>
      <c r="F211" s="19">
        <v>28</v>
      </c>
      <c r="G211" s="20">
        <v>0</v>
      </c>
      <c r="H211" s="20">
        <v>0</v>
      </c>
      <c r="I211" s="20">
        <v>0</v>
      </c>
      <c r="J211" s="20">
        <v>1</v>
      </c>
      <c r="K211" s="20">
        <v>1</v>
      </c>
      <c r="L211" s="20">
        <v>0</v>
      </c>
      <c r="M211" s="20">
        <v>2</v>
      </c>
      <c r="N211" s="20">
        <v>0</v>
      </c>
      <c r="O211" s="20">
        <v>2</v>
      </c>
      <c r="P211" s="20">
        <v>0</v>
      </c>
      <c r="Q211" s="20">
        <v>0</v>
      </c>
      <c r="R211" s="20">
        <v>0</v>
      </c>
      <c r="S211" s="20">
        <v>1</v>
      </c>
      <c r="T211" s="20">
        <v>0</v>
      </c>
      <c r="U211" s="20">
        <v>1</v>
      </c>
      <c r="V211" s="20">
        <v>0</v>
      </c>
      <c r="W211" s="20">
        <v>0</v>
      </c>
      <c r="X211" s="20">
        <v>0</v>
      </c>
      <c r="Y211" s="20">
        <v>3</v>
      </c>
      <c r="Z211" s="20">
        <v>1</v>
      </c>
      <c r="AA211" s="20">
        <v>2</v>
      </c>
      <c r="AB211" s="20">
        <v>0</v>
      </c>
      <c r="AC211" s="20">
        <v>0</v>
      </c>
      <c r="AD211" s="20">
        <v>0</v>
      </c>
      <c r="AE211" s="20">
        <v>2</v>
      </c>
      <c r="AF211" s="20">
        <v>1</v>
      </c>
      <c r="AG211" s="20">
        <v>1</v>
      </c>
      <c r="AH211" s="20">
        <v>1</v>
      </c>
      <c r="AI211" s="20">
        <v>1</v>
      </c>
      <c r="AJ211" s="20">
        <v>0</v>
      </c>
      <c r="AK211" s="20">
        <v>2</v>
      </c>
      <c r="AL211" s="20">
        <v>0</v>
      </c>
      <c r="AM211" s="20">
        <v>2</v>
      </c>
      <c r="AN211" s="20">
        <v>7</v>
      </c>
      <c r="AO211" s="20">
        <v>3</v>
      </c>
      <c r="AP211" s="20">
        <v>4</v>
      </c>
      <c r="AQ211" s="20">
        <v>2</v>
      </c>
      <c r="AR211" s="20">
        <v>1</v>
      </c>
      <c r="AS211" s="20">
        <v>1</v>
      </c>
      <c r="AT211" s="20">
        <v>8</v>
      </c>
      <c r="AU211" s="20">
        <v>3</v>
      </c>
      <c r="AV211" s="20">
        <v>5</v>
      </c>
      <c r="AW211" s="20">
        <v>26</v>
      </c>
      <c r="AX211" s="20">
        <v>16</v>
      </c>
      <c r="AY211" s="20">
        <v>10</v>
      </c>
      <c r="AZ211" s="20">
        <v>3</v>
      </c>
      <c r="BA211" s="20">
        <v>18</v>
      </c>
      <c r="BB211" s="20">
        <v>34</v>
      </c>
      <c r="BC211" s="21">
        <v>5.4545454545454543E-2</v>
      </c>
      <c r="BD211" s="21">
        <v>0.32727272727272727</v>
      </c>
      <c r="BE211" s="21">
        <v>0.61818181818181817</v>
      </c>
      <c r="BF211" s="22">
        <v>64.599999999999994</v>
      </c>
      <c r="BG211" s="17">
        <f>BF211*D211</f>
        <v>3552.9999999999995</v>
      </c>
    </row>
    <row r="212" spans="1:59" x14ac:dyDescent="0.2">
      <c r="A212" s="178"/>
      <c r="B212" s="18" t="s">
        <v>214</v>
      </c>
      <c r="C212" s="19">
        <v>38</v>
      </c>
      <c r="D212" s="19">
        <v>78</v>
      </c>
      <c r="E212" s="19">
        <v>41</v>
      </c>
      <c r="F212" s="19">
        <v>37</v>
      </c>
      <c r="G212" s="20">
        <v>0</v>
      </c>
      <c r="H212" s="20">
        <v>0</v>
      </c>
      <c r="I212" s="20">
        <v>0</v>
      </c>
      <c r="J212" s="20">
        <v>0</v>
      </c>
      <c r="K212" s="20">
        <v>0</v>
      </c>
      <c r="L212" s="20">
        <v>0</v>
      </c>
      <c r="M212" s="20">
        <v>1</v>
      </c>
      <c r="N212" s="20">
        <v>0</v>
      </c>
      <c r="O212" s="20">
        <v>1</v>
      </c>
      <c r="P212" s="20">
        <v>3</v>
      </c>
      <c r="Q212" s="20">
        <v>1</v>
      </c>
      <c r="R212" s="20">
        <v>2</v>
      </c>
      <c r="S212" s="20">
        <v>3</v>
      </c>
      <c r="T212" s="20">
        <v>1</v>
      </c>
      <c r="U212" s="20">
        <v>2</v>
      </c>
      <c r="V212" s="20">
        <v>6</v>
      </c>
      <c r="W212" s="20">
        <v>3</v>
      </c>
      <c r="X212" s="20">
        <v>3</v>
      </c>
      <c r="Y212" s="20">
        <v>2</v>
      </c>
      <c r="Z212" s="20">
        <v>1</v>
      </c>
      <c r="AA212" s="20">
        <v>1</v>
      </c>
      <c r="AB212" s="20">
        <v>1</v>
      </c>
      <c r="AC212" s="20">
        <v>1</v>
      </c>
      <c r="AD212" s="20">
        <v>0</v>
      </c>
      <c r="AE212" s="20">
        <v>0</v>
      </c>
      <c r="AF212" s="20">
        <v>0</v>
      </c>
      <c r="AG212" s="20">
        <v>0</v>
      </c>
      <c r="AH212" s="20">
        <v>4</v>
      </c>
      <c r="AI212" s="20">
        <v>4</v>
      </c>
      <c r="AJ212" s="20">
        <v>0</v>
      </c>
      <c r="AK212" s="20">
        <v>4</v>
      </c>
      <c r="AL212" s="20">
        <v>4</v>
      </c>
      <c r="AM212" s="20">
        <v>0</v>
      </c>
      <c r="AN212" s="20">
        <v>6</v>
      </c>
      <c r="AO212" s="20">
        <v>3</v>
      </c>
      <c r="AP212" s="20">
        <v>3</v>
      </c>
      <c r="AQ212" s="20">
        <v>5</v>
      </c>
      <c r="AR212" s="20">
        <v>4</v>
      </c>
      <c r="AS212" s="20">
        <v>1</v>
      </c>
      <c r="AT212" s="20">
        <v>5</v>
      </c>
      <c r="AU212" s="20">
        <v>3</v>
      </c>
      <c r="AV212" s="20">
        <v>2</v>
      </c>
      <c r="AW212" s="20">
        <v>38</v>
      </c>
      <c r="AX212" s="20">
        <v>16</v>
      </c>
      <c r="AY212" s="20">
        <v>22</v>
      </c>
      <c r="AZ212" s="20">
        <v>1</v>
      </c>
      <c r="BA212" s="20">
        <v>34</v>
      </c>
      <c r="BB212" s="20">
        <v>43</v>
      </c>
      <c r="BC212" s="21">
        <v>1.282051282051282E-2</v>
      </c>
      <c r="BD212" s="21">
        <v>0.4358974358974359</v>
      </c>
      <c r="BE212" s="21">
        <v>0.55128205128205132</v>
      </c>
      <c r="BF212" s="22">
        <v>61.92307692307692</v>
      </c>
      <c r="BG212" s="17">
        <f>BF212*D212</f>
        <v>4830</v>
      </c>
    </row>
    <row r="213" spans="1:59" x14ac:dyDescent="0.2">
      <c r="A213" s="178"/>
      <c r="B213" s="18" t="s">
        <v>215</v>
      </c>
      <c r="C213" s="19">
        <v>16</v>
      </c>
      <c r="D213" s="19">
        <v>21</v>
      </c>
      <c r="E213" s="19">
        <v>7</v>
      </c>
      <c r="F213" s="19">
        <v>14</v>
      </c>
      <c r="G213" s="20">
        <v>0</v>
      </c>
      <c r="H213" s="20">
        <v>0</v>
      </c>
      <c r="I213" s="20">
        <v>0</v>
      </c>
      <c r="J213" s="20">
        <v>0</v>
      </c>
      <c r="K213" s="20">
        <v>0</v>
      </c>
      <c r="L213" s="20">
        <v>0</v>
      </c>
      <c r="M213" s="20">
        <v>2</v>
      </c>
      <c r="N213" s="20">
        <v>1</v>
      </c>
      <c r="O213" s="20">
        <v>1</v>
      </c>
      <c r="P213" s="20">
        <v>1</v>
      </c>
      <c r="Q213" s="20">
        <v>1</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3</v>
      </c>
      <c r="AI213" s="20">
        <v>1</v>
      </c>
      <c r="AJ213" s="20">
        <v>2</v>
      </c>
      <c r="AK213" s="20">
        <v>0</v>
      </c>
      <c r="AL213" s="20">
        <v>0</v>
      </c>
      <c r="AM213" s="20">
        <v>0</v>
      </c>
      <c r="AN213" s="20">
        <v>1</v>
      </c>
      <c r="AO213" s="20">
        <v>1</v>
      </c>
      <c r="AP213" s="20">
        <v>0</v>
      </c>
      <c r="AQ213" s="20">
        <v>0</v>
      </c>
      <c r="AR213" s="20">
        <v>0</v>
      </c>
      <c r="AS213" s="20">
        <v>0</v>
      </c>
      <c r="AT213" s="20">
        <v>0</v>
      </c>
      <c r="AU213" s="20">
        <v>0</v>
      </c>
      <c r="AV213" s="20">
        <v>0</v>
      </c>
      <c r="AW213" s="20">
        <v>14</v>
      </c>
      <c r="AX213" s="20">
        <v>3</v>
      </c>
      <c r="AY213" s="20">
        <v>11</v>
      </c>
      <c r="AZ213" s="20">
        <v>2</v>
      </c>
      <c r="BA213" s="20">
        <v>5</v>
      </c>
      <c r="BB213" s="20">
        <v>14</v>
      </c>
      <c r="BC213" s="21">
        <v>9.5238095238095233E-2</v>
      </c>
      <c r="BD213" s="21">
        <v>0.23809523809523808</v>
      </c>
      <c r="BE213" s="21">
        <v>0.66666666666666663</v>
      </c>
      <c r="BF213" s="22">
        <v>67.761904761904759</v>
      </c>
      <c r="BG213" s="17">
        <f>BF213*D213</f>
        <v>1423</v>
      </c>
    </row>
    <row r="214" spans="1:59" ht="13.8" thickBot="1" x14ac:dyDescent="0.25">
      <c r="A214" s="178"/>
      <c r="B214" s="23" t="s">
        <v>216</v>
      </c>
      <c r="C214" s="24">
        <v>31</v>
      </c>
      <c r="D214" s="24">
        <v>57</v>
      </c>
      <c r="E214" s="24">
        <v>26</v>
      </c>
      <c r="F214" s="24">
        <v>31</v>
      </c>
      <c r="G214" s="25">
        <v>4</v>
      </c>
      <c r="H214" s="25">
        <v>2</v>
      </c>
      <c r="I214" s="25">
        <v>2</v>
      </c>
      <c r="J214" s="25">
        <v>3</v>
      </c>
      <c r="K214" s="25">
        <v>0</v>
      </c>
      <c r="L214" s="25">
        <v>3</v>
      </c>
      <c r="M214" s="25">
        <v>1</v>
      </c>
      <c r="N214" s="25">
        <v>0</v>
      </c>
      <c r="O214" s="25">
        <v>1</v>
      </c>
      <c r="P214" s="25">
        <v>1</v>
      </c>
      <c r="Q214" s="25">
        <v>1</v>
      </c>
      <c r="R214" s="25">
        <v>0</v>
      </c>
      <c r="S214" s="25">
        <v>0</v>
      </c>
      <c r="T214" s="25">
        <v>0</v>
      </c>
      <c r="U214" s="25">
        <v>0</v>
      </c>
      <c r="V214" s="25">
        <v>2</v>
      </c>
      <c r="W214" s="25">
        <v>2</v>
      </c>
      <c r="X214" s="25">
        <v>0</v>
      </c>
      <c r="Y214" s="25">
        <v>1</v>
      </c>
      <c r="Z214" s="25">
        <v>1</v>
      </c>
      <c r="AA214" s="25">
        <v>0</v>
      </c>
      <c r="AB214" s="25">
        <v>6</v>
      </c>
      <c r="AC214" s="25">
        <v>3</v>
      </c>
      <c r="AD214" s="25">
        <v>3</v>
      </c>
      <c r="AE214" s="25">
        <v>3</v>
      </c>
      <c r="AF214" s="25">
        <v>2</v>
      </c>
      <c r="AG214" s="25">
        <v>1</v>
      </c>
      <c r="AH214" s="25">
        <v>3</v>
      </c>
      <c r="AI214" s="25">
        <v>3</v>
      </c>
      <c r="AJ214" s="25">
        <v>0</v>
      </c>
      <c r="AK214" s="25">
        <v>0</v>
      </c>
      <c r="AL214" s="25">
        <v>0</v>
      </c>
      <c r="AM214" s="25">
        <v>0</v>
      </c>
      <c r="AN214" s="25">
        <v>3</v>
      </c>
      <c r="AO214" s="25">
        <v>1</v>
      </c>
      <c r="AP214" s="25">
        <v>2</v>
      </c>
      <c r="AQ214" s="25">
        <v>4</v>
      </c>
      <c r="AR214" s="25">
        <v>1</v>
      </c>
      <c r="AS214" s="25">
        <v>3</v>
      </c>
      <c r="AT214" s="25">
        <v>9</v>
      </c>
      <c r="AU214" s="25">
        <v>4</v>
      </c>
      <c r="AV214" s="25">
        <v>5</v>
      </c>
      <c r="AW214" s="25">
        <v>17</v>
      </c>
      <c r="AX214" s="25">
        <v>6</v>
      </c>
      <c r="AY214" s="25">
        <v>11</v>
      </c>
      <c r="AZ214" s="25">
        <v>8</v>
      </c>
      <c r="BA214" s="25">
        <v>23</v>
      </c>
      <c r="BB214" s="25">
        <v>26</v>
      </c>
      <c r="BC214" s="26">
        <v>0.14035087719298245</v>
      </c>
      <c r="BD214" s="26">
        <v>0.40350877192982454</v>
      </c>
      <c r="BE214" s="26">
        <v>0.45614035087719296</v>
      </c>
      <c r="BF214" s="27">
        <v>53.10526315789474</v>
      </c>
      <c r="BG214" s="17">
        <f>BF214*D214</f>
        <v>3027</v>
      </c>
    </row>
    <row r="215" spans="1:59" x14ac:dyDescent="0.2">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2">
      <c r="A216" s="178"/>
      <c r="B216" s="38" t="s">
        <v>217</v>
      </c>
      <c r="C216" s="39">
        <v>150</v>
      </c>
      <c r="D216" s="39">
        <v>271</v>
      </c>
      <c r="E216" s="39">
        <v>133</v>
      </c>
      <c r="F216" s="39">
        <v>138</v>
      </c>
      <c r="G216" s="39">
        <v>4</v>
      </c>
      <c r="H216" s="39">
        <v>2</v>
      </c>
      <c r="I216" s="39">
        <v>2</v>
      </c>
      <c r="J216" s="39">
        <v>5</v>
      </c>
      <c r="K216" s="39">
        <v>1</v>
      </c>
      <c r="L216" s="39">
        <v>4</v>
      </c>
      <c r="M216" s="39">
        <v>10</v>
      </c>
      <c r="N216" s="39">
        <v>3</v>
      </c>
      <c r="O216" s="39">
        <v>7</v>
      </c>
      <c r="P216" s="39">
        <v>6</v>
      </c>
      <c r="Q216" s="39">
        <v>4</v>
      </c>
      <c r="R216" s="39">
        <v>2</v>
      </c>
      <c r="S216" s="39">
        <v>11</v>
      </c>
      <c r="T216" s="39">
        <v>4</v>
      </c>
      <c r="U216" s="39">
        <v>7</v>
      </c>
      <c r="V216" s="39">
        <v>11</v>
      </c>
      <c r="W216" s="39">
        <v>8</v>
      </c>
      <c r="X216" s="39">
        <v>3</v>
      </c>
      <c r="Y216" s="39">
        <v>9</v>
      </c>
      <c r="Z216" s="39">
        <v>5</v>
      </c>
      <c r="AA216" s="39">
        <v>4</v>
      </c>
      <c r="AB216" s="39">
        <v>8</v>
      </c>
      <c r="AC216" s="39">
        <v>5</v>
      </c>
      <c r="AD216" s="39">
        <v>3</v>
      </c>
      <c r="AE216" s="39">
        <v>7</v>
      </c>
      <c r="AF216" s="39">
        <v>4</v>
      </c>
      <c r="AG216" s="39">
        <v>3</v>
      </c>
      <c r="AH216" s="39">
        <v>16</v>
      </c>
      <c r="AI216" s="39">
        <v>11</v>
      </c>
      <c r="AJ216" s="39">
        <v>5</v>
      </c>
      <c r="AK216" s="39">
        <v>9</v>
      </c>
      <c r="AL216" s="39">
        <v>7</v>
      </c>
      <c r="AM216" s="39">
        <v>2</v>
      </c>
      <c r="AN216" s="39">
        <v>19</v>
      </c>
      <c r="AO216" s="39">
        <v>9</v>
      </c>
      <c r="AP216" s="39">
        <v>10</v>
      </c>
      <c r="AQ216" s="39">
        <v>13</v>
      </c>
      <c r="AR216" s="39">
        <v>8</v>
      </c>
      <c r="AS216" s="39">
        <v>5</v>
      </c>
      <c r="AT216" s="39">
        <v>26</v>
      </c>
      <c r="AU216" s="39">
        <v>13</v>
      </c>
      <c r="AV216" s="39">
        <v>13</v>
      </c>
      <c r="AW216" s="39">
        <v>117</v>
      </c>
      <c r="AX216" s="39">
        <v>49</v>
      </c>
      <c r="AY216" s="39">
        <v>68</v>
      </c>
      <c r="AZ216" s="39">
        <v>19</v>
      </c>
      <c r="BA216" s="39">
        <v>109</v>
      </c>
      <c r="BB216" s="39">
        <v>143</v>
      </c>
      <c r="BC216" s="41">
        <v>7.0110701107011064E-2</v>
      </c>
      <c r="BD216" s="41">
        <v>0.40221402214022139</v>
      </c>
      <c r="BE216" s="41">
        <v>0.52767527675276749</v>
      </c>
      <c r="BF216" s="42">
        <v>59.158671586715869</v>
      </c>
    </row>
    <row r="217" spans="1:59" ht="13.8" thickBot="1" x14ac:dyDescent="0.25">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2">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6.2" x14ac:dyDescent="0.2">
      <c r="A219" s="199" t="s">
        <v>218</v>
      </c>
      <c r="B219" s="200"/>
      <c r="C219" s="59">
        <v>62955</v>
      </c>
      <c r="D219" s="60">
        <v>112091</v>
      </c>
      <c r="E219" s="60">
        <v>51539</v>
      </c>
      <c r="F219" s="60">
        <v>60552</v>
      </c>
      <c r="G219" s="60">
        <v>3019</v>
      </c>
      <c r="H219" s="60">
        <v>1541</v>
      </c>
      <c r="I219" s="60">
        <v>1478</v>
      </c>
      <c r="J219" s="60">
        <v>3867</v>
      </c>
      <c r="K219" s="60">
        <v>1976</v>
      </c>
      <c r="L219" s="60">
        <v>1891</v>
      </c>
      <c r="M219" s="60">
        <v>4391</v>
      </c>
      <c r="N219" s="60">
        <v>2266</v>
      </c>
      <c r="O219" s="60">
        <v>2125</v>
      </c>
      <c r="P219" s="60">
        <v>5425</v>
      </c>
      <c r="Q219" s="60">
        <v>2725</v>
      </c>
      <c r="R219" s="60">
        <v>2700</v>
      </c>
      <c r="S219" s="60">
        <v>7499</v>
      </c>
      <c r="T219" s="60">
        <v>3734</v>
      </c>
      <c r="U219" s="60">
        <v>3765</v>
      </c>
      <c r="V219" s="60">
        <v>4857</v>
      </c>
      <c r="W219" s="60">
        <v>2466</v>
      </c>
      <c r="X219" s="60">
        <v>2391</v>
      </c>
      <c r="Y219" s="60">
        <v>4567</v>
      </c>
      <c r="Z219" s="60">
        <v>2230</v>
      </c>
      <c r="AA219" s="60">
        <v>2337</v>
      </c>
      <c r="AB219" s="60">
        <v>5191</v>
      </c>
      <c r="AC219" s="60">
        <v>2527</v>
      </c>
      <c r="AD219" s="60">
        <v>2664</v>
      </c>
      <c r="AE219" s="60">
        <v>5946</v>
      </c>
      <c r="AF219" s="60">
        <v>2893</v>
      </c>
      <c r="AG219" s="60">
        <v>3053</v>
      </c>
      <c r="AH219" s="60">
        <v>7233</v>
      </c>
      <c r="AI219" s="60">
        <v>3513</v>
      </c>
      <c r="AJ219" s="60">
        <v>3720</v>
      </c>
      <c r="AK219" s="60">
        <v>7851</v>
      </c>
      <c r="AL219" s="60">
        <v>3777</v>
      </c>
      <c r="AM219" s="60">
        <v>4074</v>
      </c>
      <c r="AN219" s="60">
        <v>7097</v>
      </c>
      <c r="AO219" s="60">
        <v>3342</v>
      </c>
      <c r="AP219" s="60">
        <v>3755</v>
      </c>
      <c r="AQ219" s="60">
        <v>6841</v>
      </c>
      <c r="AR219" s="60">
        <v>3212</v>
      </c>
      <c r="AS219" s="60">
        <v>3629</v>
      </c>
      <c r="AT219" s="60">
        <v>6959</v>
      </c>
      <c r="AU219" s="60">
        <v>3240</v>
      </c>
      <c r="AV219" s="60">
        <v>3719</v>
      </c>
      <c r="AW219" s="60">
        <v>31348</v>
      </c>
      <c r="AX219" s="60">
        <v>12097</v>
      </c>
      <c r="AY219" s="60">
        <v>19251</v>
      </c>
      <c r="AZ219" s="60">
        <v>11277</v>
      </c>
      <c r="BA219" s="60">
        <v>62507</v>
      </c>
      <c r="BB219" s="60">
        <v>38307</v>
      </c>
      <c r="BC219" s="61">
        <v>0.10060575782176981</v>
      </c>
      <c r="BD219" s="61">
        <v>0.55764512761952345</v>
      </c>
      <c r="BE219" s="61">
        <v>0.34174911455870677</v>
      </c>
      <c r="BF219" s="62">
        <v>50.050307339572313</v>
      </c>
      <c r="BG219" s="17">
        <f>SUM(BG3:BG218)</f>
        <v>5610189</v>
      </c>
    </row>
    <row r="220" spans="1:59" ht="34.5" customHeight="1" thickBot="1" x14ac:dyDescent="0.25">
      <c r="A220" s="63"/>
      <c r="B220" s="64"/>
      <c r="C220" s="67">
        <v>4505</v>
      </c>
      <c r="D220" s="68">
        <v>5364</v>
      </c>
      <c r="E220" s="68">
        <v>2566</v>
      </c>
      <c r="F220" s="68">
        <v>2798</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2">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R06.04</vt:lpstr>
      <vt:lpstr>R06.05</vt:lpstr>
      <vt:lpstr>R06.06</vt:lpstr>
      <vt:lpstr>R06.07</vt:lpstr>
      <vt:lpstr>R06.08</vt:lpstr>
      <vt:lpstr>R06.09</vt:lpstr>
      <vt:lpstr>R06.10</vt:lpstr>
      <vt:lpstr>R06.11</vt:lpstr>
      <vt:lpstr>R06.12</vt:lpstr>
      <vt:lpstr>R07.01</vt:lpstr>
      <vt:lpstr>R07.02</vt:lpstr>
      <vt:lpstr>R07.03</vt:lpstr>
      <vt:lpstr>R06.04!Print_Area</vt:lpstr>
      <vt:lpstr>R06.05!Print_Area</vt:lpstr>
      <vt:lpstr>R06.06!Print_Area</vt:lpstr>
      <vt:lpstr>R06.07!Print_Area</vt:lpstr>
      <vt:lpstr>R06.08!Print_Area</vt:lpstr>
      <vt:lpstr>R06.09!Print_Area</vt:lpstr>
      <vt:lpstr>R06.10!Print_Area</vt:lpstr>
      <vt:lpstr>R06.11!Print_Area</vt:lpstr>
      <vt:lpstr>R06.12!Print_Area</vt:lpstr>
      <vt:lpstr>R07.01!Print_Area</vt:lpstr>
      <vt:lpstr>R07.02!Print_Area</vt:lpstr>
      <vt:lpstr>R07.03!Print_Area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2025-04-08T10:36:12Z</dcterms:modified>
</cp:coreProperties>
</file>