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3"/>
  <workbookPr/>
  <mc:AlternateContent xmlns:mc="http://schemas.openxmlformats.org/markup-compatibility/2006">
    <mc:Choice Requires="x15">
      <x15ac:absPath xmlns:x15ac="http://schemas.microsoft.com/office/spreadsheetml/2010/11/ac" url="\\beppu\fileserver\政策推進課\06統計担当\①定常（庶務他）\005統計書\★令和5年版統計書\❀ホームページ掲載用\情報政策課提出\R5年版統計書Excel版\"/>
    </mc:Choice>
  </mc:AlternateContent>
  <xr:revisionPtr revIDLastSave="0" documentId="13_ncr:1_{BCC7DD9D-EC9C-4B7A-9BA3-B5662D6611E3}" xr6:coauthVersionLast="36" xr6:coauthVersionMax="36" xr10:uidLastSave="{00000000-0000-0000-0000-000000000000}"/>
  <bookViews>
    <workbookView xWindow="45" yWindow="-150" windowWidth="12525" windowHeight="8100" tabRatio="711" activeTab="15" xr2:uid="{00000000-000D-0000-FFFF-FFFF00000000}"/>
  </bookViews>
  <sheets>
    <sheet name="見出し" sheetId="4" r:id="rId1"/>
    <sheet name="1" sheetId="1" r:id="rId2"/>
    <sheet name="2" sheetId="28" r:id="rId3"/>
    <sheet name="3" sheetId="21" r:id="rId4"/>
    <sheet name="4" sheetId="29" r:id="rId5"/>
    <sheet name="5" sheetId="27" r:id="rId6"/>
    <sheet name="6" sheetId="30" r:id="rId7"/>
    <sheet name="7" sheetId="22" r:id="rId8"/>
    <sheet name="8" sheetId="8" r:id="rId9"/>
    <sheet name="9(1)" sheetId="25" r:id="rId10"/>
    <sheet name="9(2)" sheetId="31" r:id="rId11"/>
    <sheet name="9(3)" sheetId="26" r:id="rId12"/>
    <sheet name="10" sheetId="32" r:id="rId13"/>
    <sheet name="11" sheetId="12" r:id="rId14"/>
    <sheet name="12" sheetId="13" r:id="rId15"/>
    <sheet name="13" sheetId="24" r:id="rId16"/>
  </sheets>
  <definedNames>
    <definedName name="_xlnm.Print_Area" localSheetId="1">'1'!$A$1:$G$53</definedName>
    <definedName name="_xlnm.Print_Area" localSheetId="12">'10'!$A$1:$G$25</definedName>
    <definedName name="_xlnm.Print_Area" localSheetId="13">'11'!$A$1:$Y$27</definedName>
    <definedName name="_xlnm.Print_Area" localSheetId="14">'12'!$A$1:$Y$24</definedName>
    <definedName name="_xlnm.Print_Area" localSheetId="15">'13'!$A$1:$F$188</definedName>
    <definedName name="_xlnm.Print_Area" localSheetId="2">'2'!$A$1:$J$9</definedName>
    <definedName name="_xlnm.Print_Area" localSheetId="3">'3'!$A$1:$H$22</definedName>
    <definedName name="_xlnm.Print_Area" localSheetId="4">'4'!$A$1:$F$21</definedName>
    <definedName name="_xlnm.Print_Area" localSheetId="5">'5'!$A$1:$E$34</definedName>
    <definedName name="_xlnm.Print_Area" localSheetId="6">'6'!$A$1:$J$80</definedName>
    <definedName name="_xlnm.Print_Area" localSheetId="7">'7'!$A$1:$D$118</definedName>
    <definedName name="_xlnm.Print_Area" localSheetId="8">'8'!$A$1:$S$37</definedName>
    <definedName name="_xlnm.Print_Area" localSheetId="9">'9(1)'!$A$1:$M$18</definedName>
    <definedName name="_xlnm.Print_Area" localSheetId="11">'9(3)'!$A$1:$D$15</definedName>
    <definedName name="_xlnm.Print_Area" localSheetId="0">見出し!$A$1:$P$24</definedName>
  </definedNames>
  <calcPr calcId="191029"/>
</workbook>
</file>

<file path=xl/calcChain.xml><?xml version="1.0" encoding="utf-8"?>
<calcChain xmlns="http://schemas.openxmlformats.org/spreadsheetml/2006/main">
  <c r="D8" i="25" l="1"/>
  <c r="E8" i="25"/>
  <c r="F8" i="25"/>
  <c r="G8" i="25"/>
  <c r="H8" i="25"/>
  <c r="I8" i="25"/>
  <c r="J8" i="25"/>
  <c r="K8" i="25"/>
  <c r="L8" i="25"/>
  <c r="M8" i="25"/>
  <c r="C8" i="25"/>
</calcChain>
</file>

<file path=xl/sharedStrings.xml><?xml version="1.0" encoding="utf-8"?>
<sst xmlns="http://schemas.openxmlformats.org/spreadsheetml/2006/main" count="1137" uniqueCount="833">
  <si>
    <t>人口密度</t>
  </si>
  <si>
    <t>世帯数</t>
  </si>
  <si>
    <t>男</t>
  </si>
  <si>
    <t>女</t>
  </si>
  <si>
    <t>韓国・朝鮮</t>
  </si>
  <si>
    <t>その他</t>
  </si>
  <si>
    <t>別府市</t>
  </si>
  <si>
    <t>中津市</t>
  </si>
  <si>
    <t>日田市</t>
  </si>
  <si>
    <t>佐伯市</t>
  </si>
  <si>
    <t>臼杵市</t>
  </si>
  <si>
    <t>津久見市</t>
  </si>
  <si>
    <t>竹田市</t>
  </si>
  <si>
    <t>杵築市</t>
  </si>
  <si>
    <t>宇佐市</t>
  </si>
  <si>
    <t>大田村</t>
  </si>
  <si>
    <t>真玉町</t>
  </si>
  <si>
    <t>香々地町</t>
  </si>
  <si>
    <t>国東町</t>
  </si>
  <si>
    <t>武蔵町</t>
  </si>
  <si>
    <t>安岐町</t>
  </si>
  <si>
    <t>山香町</t>
  </si>
  <si>
    <t>野津原町</t>
  </si>
  <si>
    <t>挾間町</t>
  </si>
  <si>
    <t>庄内町</t>
  </si>
  <si>
    <t>湯布院町</t>
  </si>
  <si>
    <t>佐賀関町</t>
  </si>
  <si>
    <t>上浦町</t>
  </si>
  <si>
    <t>弥生町</t>
  </si>
  <si>
    <t>本匠村</t>
  </si>
  <si>
    <t>宇目町</t>
  </si>
  <si>
    <t>直川村</t>
  </si>
  <si>
    <t>鶴見町</t>
  </si>
  <si>
    <t>米水津村</t>
  </si>
  <si>
    <t>蒲江町</t>
  </si>
  <si>
    <t>野津町</t>
  </si>
  <si>
    <t>三重町</t>
  </si>
  <si>
    <t>清川村</t>
  </si>
  <si>
    <t>緒方町</t>
  </si>
  <si>
    <t>朝地町</t>
  </si>
  <si>
    <t>大野町</t>
  </si>
  <si>
    <t>千歳村</t>
  </si>
  <si>
    <t>犬飼町</t>
  </si>
  <si>
    <t>荻町</t>
  </si>
  <si>
    <t>久住町</t>
  </si>
  <si>
    <t>直入町</t>
  </si>
  <si>
    <t>前津江村</t>
  </si>
  <si>
    <t>中津江村</t>
  </si>
  <si>
    <t>上津江村</t>
  </si>
  <si>
    <t>大山町</t>
  </si>
  <si>
    <t>天瀬町</t>
  </si>
  <si>
    <t>三光村</t>
  </si>
  <si>
    <t>本耶馬渓町</t>
  </si>
  <si>
    <t>耶馬渓町</t>
  </si>
  <si>
    <t>山国町</t>
  </si>
  <si>
    <t>院内町</t>
  </si>
  <si>
    <t>安心院町</t>
  </si>
  <si>
    <t>分類不能の産業</t>
  </si>
  <si>
    <t>幸町</t>
  </si>
  <si>
    <t>原町</t>
  </si>
  <si>
    <t>南須賀</t>
  </si>
  <si>
    <t>実相寺</t>
  </si>
  <si>
    <t>富士見町</t>
  </si>
  <si>
    <t>中島町</t>
  </si>
  <si>
    <t>船小路町</t>
  </si>
  <si>
    <t>荘園北町</t>
  </si>
  <si>
    <t>野口中町</t>
  </si>
  <si>
    <t>光町１区</t>
  </si>
  <si>
    <t>東荘園１丁目</t>
  </si>
  <si>
    <t>野口元町１区</t>
  </si>
  <si>
    <t>光町２区</t>
  </si>
  <si>
    <t>石垣東４丁目</t>
  </si>
  <si>
    <t>東荘園２丁目</t>
  </si>
  <si>
    <t>野口元町２区</t>
  </si>
  <si>
    <t>光町３区</t>
  </si>
  <si>
    <t>石垣東５丁目</t>
  </si>
  <si>
    <t>東荘園３丁目</t>
  </si>
  <si>
    <t>駅前本町</t>
  </si>
  <si>
    <t>朝見１丁目１区</t>
  </si>
  <si>
    <t>石垣東６丁目</t>
  </si>
  <si>
    <t>東荘園４丁目</t>
  </si>
  <si>
    <t>駅前町</t>
  </si>
  <si>
    <t>朝見２丁目</t>
  </si>
  <si>
    <t>石垣東７丁目</t>
  </si>
  <si>
    <t>東荘園５丁目</t>
  </si>
  <si>
    <t>朝見３丁目</t>
  </si>
  <si>
    <t>石垣東８丁目</t>
  </si>
  <si>
    <t>東荘園６丁目</t>
  </si>
  <si>
    <t>乙原</t>
  </si>
  <si>
    <t>石垣東９丁目</t>
  </si>
  <si>
    <t>東荘園７丁目</t>
  </si>
  <si>
    <t>東荘園８丁目</t>
  </si>
  <si>
    <t>石垣西４丁目</t>
  </si>
  <si>
    <t>東荘園９丁目</t>
  </si>
  <si>
    <t>石垣西５丁目</t>
  </si>
  <si>
    <t>緑丘町</t>
  </si>
  <si>
    <t>石垣西６丁目</t>
  </si>
  <si>
    <t>上野口町１区</t>
  </si>
  <si>
    <t>石垣西７丁目</t>
  </si>
  <si>
    <t>上野口町２区</t>
  </si>
  <si>
    <t>石垣西８丁目</t>
  </si>
  <si>
    <t>天満町１区</t>
  </si>
  <si>
    <t>秋葉町</t>
  </si>
  <si>
    <t>石垣西９丁目</t>
  </si>
  <si>
    <t>天満町２区</t>
  </si>
  <si>
    <t>石垣東１丁目</t>
  </si>
  <si>
    <t>石垣東２丁目</t>
  </si>
  <si>
    <t>千代町</t>
  </si>
  <si>
    <t>石垣東３丁目</t>
  </si>
  <si>
    <t>浜町１区</t>
  </si>
  <si>
    <t>平田町</t>
  </si>
  <si>
    <t>石垣西１丁目</t>
  </si>
  <si>
    <t>浜町２区</t>
  </si>
  <si>
    <t>照波園町</t>
  </si>
  <si>
    <t>石垣西２丁目</t>
  </si>
  <si>
    <t>松原町１区</t>
  </si>
  <si>
    <t>石垣西３丁目</t>
  </si>
  <si>
    <t>松原町２区</t>
  </si>
  <si>
    <t>南町</t>
  </si>
  <si>
    <t>南立石１区</t>
  </si>
  <si>
    <t>上人仲町</t>
  </si>
  <si>
    <t>立田町</t>
  </si>
  <si>
    <t>観海寺</t>
  </si>
  <si>
    <t>上人西</t>
  </si>
  <si>
    <t>南立石２区</t>
  </si>
  <si>
    <t>上平田町</t>
  </si>
  <si>
    <t>南立石生目町</t>
  </si>
  <si>
    <t>大観山町</t>
  </si>
  <si>
    <t>南立石板地町</t>
  </si>
  <si>
    <t>南立石本町</t>
  </si>
  <si>
    <t>楠町１区</t>
  </si>
  <si>
    <t>堀田</t>
  </si>
  <si>
    <t>楠町２区</t>
  </si>
  <si>
    <t>南荘園町</t>
  </si>
  <si>
    <t>元町</t>
  </si>
  <si>
    <t>朝見１丁目２区</t>
  </si>
  <si>
    <t>鶴見園町</t>
  </si>
  <si>
    <t>北浜１丁目</t>
  </si>
  <si>
    <t>浜脇１丁目１区</t>
  </si>
  <si>
    <t>南立石八幡町</t>
  </si>
  <si>
    <t>北浜２丁目</t>
  </si>
  <si>
    <t>浜脇１丁目２区</t>
  </si>
  <si>
    <t>北浜３丁目</t>
  </si>
  <si>
    <t>浜脇２丁目１区</t>
  </si>
  <si>
    <t>スパランド豊海</t>
  </si>
  <si>
    <t>浜脇２丁目２区</t>
  </si>
  <si>
    <t>関の江新町</t>
  </si>
  <si>
    <t>浜脇３丁目</t>
  </si>
  <si>
    <t>亀川浜田町</t>
  </si>
  <si>
    <t>両郡橋</t>
  </si>
  <si>
    <t>亀川中央町１区</t>
  </si>
  <si>
    <t>京町</t>
  </si>
  <si>
    <t>山家</t>
  </si>
  <si>
    <t>亀川中央町２区</t>
  </si>
  <si>
    <t>若草町</t>
  </si>
  <si>
    <t>赤松</t>
  </si>
  <si>
    <t>東山１区</t>
  </si>
  <si>
    <t>亀川東町</t>
  </si>
  <si>
    <t>浦田</t>
  </si>
  <si>
    <t>東山２区</t>
  </si>
  <si>
    <t>新港町</t>
  </si>
  <si>
    <t>田の口</t>
  </si>
  <si>
    <t>枝郷</t>
  </si>
  <si>
    <t>野田</t>
  </si>
  <si>
    <t>河内</t>
  </si>
  <si>
    <t>山の口</t>
  </si>
  <si>
    <t>鳥越</t>
  </si>
  <si>
    <t>城島</t>
  </si>
  <si>
    <t>国立第一</t>
  </si>
  <si>
    <t>柳</t>
  </si>
  <si>
    <t>国立第二</t>
  </si>
  <si>
    <t>古賀原</t>
  </si>
  <si>
    <t>小坂</t>
  </si>
  <si>
    <t>内成</t>
  </si>
  <si>
    <t>大所</t>
  </si>
  <si>
    <t>中央町</t>
  </si>
  <si>
    <t>西野口町</t>
  </si>
  <si>
    <t>田の湯町</t>
  </si>
  <si>
    <t>中須賀元町</t>
  </si>
  <si>
    <t>上田の湯町</t>
  </si>
  <si>
    <t>中須賀本町</t>
  </si>
  <si>
    <t>青山町</t>
  </si>
  <si>
    <t>中須賀東町</t>
  </si>
  <si>
    <t>上原町</t>
  </si>
  <si>
    <t>鶴見</t>
  </si>
  <si>
    <t>春木</t>
  </si>
  <si>
    <t>山の手町</t>
  </si>
  <si>
    <t>荘園</t>
  </si>
  <si>
    <t>上人南</t>
  </si>
  <si>
    <t>扇山</t>
  </si>
  <si>
    <t>新別府</t>
  </si>
  <si>
    <t>馬場</t>
  </si>
  <si>
    <t>火売</t>
  </si>
  <si>
    <t>北中</t>
  </si>
  <si>
    <t>鉄輪上</t>
  </si>
  <si>
    <t>御幸</t>
  </si>
  <si>
    <t>井田</t>
  </si>
  <si>
    <t>鉄輪東</t>
  </si>
  <si>
    <t>北鉄輪</t>
  </si>
  <si>
    <t>明礬</t>
  </si>
  <si>
    <t>湯山</t>
  </si>
  <si>
    <t>天間</t>
  </si>
  <si>
    <t>小倉</t>
  </si>
  <si>
    <t>大畑</t>
  </si>
  <si>
    <t>竹の内</t>
  </si>
  <si>
    <t>野口地区</t>
  </si>
  <si>
    <t>境川地区</t>
  </si>
  <si>
    <t>北地区</t>
  </si>
  <si>
    <t>青山地区</t>
  </si>
  <si>
    <t>西地区</t>
  </si>
  <si>
    <t>南地区</t>
  </si>
  <si>
    <t>浜脇地区</t>
  </si>
  <si>
    <t>鶴見地区</t>
  </si>
  <si>
    <t>石垣地区</t>
  </si>
  <si>
    <t>南立石地区</t>
  </si>
  <si>
    <t>東山地区</t>
  </si>
  <si>
    <t>春木川地区</t>
  </si>
  <si>
    <t>緑丘地区</t>
  </si>
  <si>
    <t>上人地区</t>
  </si>
  <si>
    <t>亀川地区</t>
  </si>
  <si>
    <t>朝日地区</t>
  </si>
  <si>
    <t>大平山地区</t>
  </si>
  <si>
    <t>２．</t>
    <phoneticPr fontId="2"/>
  </si>
  <si>
    <t>年次別・国籍別・外国人登録者数</t>
    <rPh sb="0" eb="2">
      <t>ネンジ</t>
    </rPh>
    <rPh sb="2" eb="3">
      <t>ベツ</t>
    </rPh>
    <rPh sb="4" eb="6">
      <t>コクセキ</t>
    </rPh>
    <rPh sb="6" eb="7">
      <t>ベツ</t>
    </rPh>
    <rPh sb="8" eb="11">
      <t>ガイコクジン</t>
    </rPh>
    <rPh sb="11" eb="15">
      <t>トウロクシャスウ</t>
    </rPh>
    <phoneticPr fontId="2"/>
  </si>
  <si>
    <t>国勢調査の概要</t>
    <rPh sb="0" eb="4">
      <t>コクセイチョウサ</t>
    </rPh>
    <rPh sb="5" eb="7">
      <t>ガイヨウ</t>
    </rPh>
    <phoneticPr fontId="2"/>
  </si>
  <si>
    <t>県下市町村別人口および世帯数</t>
    <rPh sb="0" eb="2">
      <t>ケンカ</t>
    </rPh>
    <rPh sb="2" eb="5">
      <t>シチョウソン</t>
    </rPh>
    <rPh sb="5" eb="6">
      <t>ベツ</t>
    </rPh>
    <rPh sb="6" eb="8">
      <t>ジンコウ</t>
    </rPh>
    <rPh sb="11" eb="14">
      <t>セタイスウ</t>
    </rPh>
    <phoneticPr fontId="2"/>
  </si>
  <si>
    <t>年齢別・男女別人口</t>
    <rPh sb="0" eb="2">
      <t>ネンレイ</t>
    </rPh>
    <rPh sb="2" eb="3">
      <t>ベツ</t>
    </rPh>
    <rPh sb="4" eb="6">
      <t>ダンジョ</t>
    </rPh>
    <rPh sb="6" eb="7">
      <t>ベツ</t>
    </rPh>
    <rPh sb="7" eb="9">
      <t>ジンコウ</t>
    </rPh>
    <phoneticPr fontId="2"/>
  </si>
  <si>
    <t>男女別就業者数（１５才以上人口）</t>
    <rPh sb="0" eb="2">
      <t>ダンジョ</t>
    </rPh>
    <rPh sb="2" eb="3">
      <t>ベツ</t>
    </rPh>
    <rPh sb="3" eb="5">
      <t>シュウギョウ</t>
    </rPh>
    <rPh sb="5" eb="6">
      <t>シャ</t>
    </rPh>
    <rPh sb="6" eb="7">
      <t>スウ</t>
    </rPh>
    <rPh sb="10" eb="11">
      <t>サイ</t>
    </rPh>
    <rPh sb="11" eb="13">
      <t>イジョウ</t>
    </rPh>
    <rPh sb="13" eb="15">
      <t>ジンコウ</t>
    </rPh>
    <phoneticPr fontId="2"/>
  </si>
  <si>
    <t>人口の推移</t>
    <rPh sb="0" eb="1">
      <t>ヒト</t>
    </rPh>
    <rPh sb="1" eb="2">
      <t>グチ</t>
    </rPh>
    <rPh sb="3" eb="5">
      <t>スイイ</t>
    </rPh>
    <phoneticPr fontId="2"/>
  </si>
  <si>
    <t>人口</t>
    <rPh sb="0" eb="1">
      <t>ジン</t>
    </rPh>
    <rPh sb="1" eb="2">
      <t>クチ</t>
    </rPh>
    <phoneticPr fontId="2"/>
  </si>
  <si>
    <t>不詳</t>
    <rPh sb="0" eb="2">
      <t>フショウ</t>
    </rPh>
    <phoneticPr fontId="2"/>
  </si>
  <si>
    <t>野口</t>
    <rPh sb="0" eb="2">
      <t>ノグチ</t>
    </rPh>
    <phoneticPr fontId="2"/>
  </si>
  <si>
    <t>境川</t>
    <rPh sb="0" eb="2">
      <t>サカイガワ</t>
    </rPh>
    <phoneticPr fontId="2"/>
  </si>
  <si>
    <t>北</t>
    <rPh sb="0" eb="1">
      <t>キタ</t>
    </rPh>
    <phoneticPr fontId="2"/>
  </si>
  <si>
    <t>青山</t>
    <rPh sb="0" eb="2">
      <t>アオヤマ</t>
    </rPh>
    <phoneticPr fontId="2"/>
  </si>
  <si>
    <t>西</t>
    <rPh sb="0" eb="1">
      <t>ニシ</t>
    </rPh>
    <phoneticPr fontId="2"/>
  </si>
  <si>
    <t>南</t>
    <rPh sb="0" eb="1">
      <t>ミナミ</t>
    </rPh>
    <phoneticPr fontId="2"/>
  </si>
  <si>
    <t>浜脇</t>
    <rPh sb="0" eb="2">
      <t>ハマワキ</t>
    </rPh>
    <phoneticPr fontId="2"/>
  </si>
  <si>
    <t>石垣</t>
    <rPh sb="0" eb="2">
      <t>イシガキ</t>
    </rPh>
    <phoneticPr fontId="2"/>
  </si>
  <si>
    <t>春木川</t>
    <rPh sb="0" eb="2">
      <t>ハルキ</t>
    </rPh>
    <rPh sb="2" eb="3">
      <t>カワ</t>
    </rPh>
    <phoneticPr fontId="2"/>
  </si>
  <si>
    <t>上人</t>
    <rPh sb="0" eb="2">
      <t>ショウニン</t>
    </rPh>
    <phoneticPr fontId="2"/>
  </si>
  <si>
    <t>亀川</t>
    <rPh sb="0" eb="2">
      <t>カメガワ</t>
    </rPh>
    <phoneticPr fontId="2"/>
  </si>
  <si>
    <t>朝日</t>
    <rPh sb="0" eb="2">
      <t>アサヒ</t>
    </rPh>
    <phoneticPr fontId="2"/>
  </si>
  <si>
    <t>大平山</t>
    <rPh sb="0" eb="3">
      <t>オオヒラヤマ</t>
    </rPh>
    <phoneticPr fontId="2"/>
  </si>
  <si>
    <t>鶴見</t>
    <rPh sb="0" eb="2">
      <t>ツルミ</t>
    </rPh>
    <phoneticPr fontId="2"/>
  </si>
  <si>
    <t>緑丘</t>
    <rPh sb="0" eb="1">
      <t>ミドリ</t>
    </rPh>
    <rPh sb="1" eb="2">
      <t>オカ</t>
    </rPh>
    <phoneticPr fontId="2"/>
  </si>
  <si>
    <t>南立石</t>
    <rPh sb="0" eb="3">
      <t>ミナミタテイシ</t>
    </rPh>
    <phoneticPr fontId="2"/>
  </si>
  <si>
    <t>東山</t>
    <rPh sb="0" eb="2">
      <t>ヒガシヤマ</t>
    </rPh>
    <phoneticPr fontId="2"/>
  </si>
  <si>
    <t>（人）</t>
    <rPh sb="1" eb="2">
      <t>ヒト</t>
    </rPh>
    <phoneticPr fontId="2"/>
  </si>
  <si>
    <t>年齢別割合</t>
    <phoneticPr fontId="2"/>
  </si>
  <si>
    <t>日田市</t>
    <rPh sb="0" eb="3">
      <t>ヒタシ</t>
    </rPh>
    <phoneticPr fontId="11"/>
  </si>
  <si>
    <t>佐伯市</t>
    <rPh sb="0" eb="2">
      <t>サイキ</t>
    </rPh>
    <rPh sb="2" eb="3">
      <t>シ</t>
    </rPh>
    <phoneticPr fontId="11"/>
  </si>
  <si>
    <t>臼杵市</t>
    <rPh sb="0" eb="3">
      <t>ウスキシ</t>
    </rPh>
    <phoneticPr fontId="11"/>
  </si>
  <si>
    <t>竹田市</t>
    <rPh sb="0" eb="2">
      <t>タケタ</t>
    </rPh>
    <rPh sb="2" eb="3">
      <t>シ</t>
    </rPh>
    <phoneticPr fontId="11"/>
  </si>
  <si>
    <t>豊後高田市</t>
    <rPh sb="0" eb="2">
      <t>ブンゴ</t>
    </rPh>
    <rPh sb="2" eb="4">
      <t>タカダ</t>
    </rPh>
    <rPh sb="4" eb="5">
      <t>シ</t>
    </rPh>
    <phoneticPr fontId="11"/>
  </si>
  <si>
    <t>杵築市</t>
    <rPh sb="0" eb="3">
      <t>キツキシ</t>
    </rPh>
    <phoneticPr fontId="11"/>
  </si>
  <si>
    <t>宇佐市</t>
    <rPh sb="0" eb="3">
      <t>ウサシ</t>
    </rPh>
    <phoneticPr fontId="11"/>
  </si>
  <si>
    <t>豊後大野市</t>
    <phoneticPr fontId="11"/>
  </si>
  <si>
    <t>単独世帯</t>
    <rPh sb="0" eb="2">
      <t>タンドク</t>
    </rPh>
    <rPh sb="2" eb="4">
      <t>セタイ</t>
    </rPh>
    <phoneticPr fontId="2"/>
  </si>
  <si>
    <t>家族従業者</t>
    <rPh sb="0" eb="2">
      <t>カゾク</t>
    </rPh>
    <rPh sb="2" eb="5">
      <t>ジュウギョウシャ</t>
    </rPh>
    <phoneticPr fontId="2"/>
  </si>
  <si>
    <t>農林漁業就業者世帯</t>
    <rPh sb="0" eb="2">
      <t>ノウリン</t>
    </rPh>
    <rPh sb="2" eb="4">
      <t>ギョギョウ</t>
    </rPh>
    <rPh sb="4" eb="7">
      <t>シュウギョウシャ</t>
    </rPh>
    <rPh sb="7" eb="9">
      <t>セタイ</t>
    </rPh>
    <phoneticPr fontId="2"/>
  </si>
  <si>
    <t>農林漁業・非農林漁業就業者混合世帯</t>
    <rPh sb="0" eb="2">
      <t>ノウリン</t>
    </rPh>
    <rPh sb="2" eb="4">
      <t>ギョギョウ</t>
    </rPh>
    <rPh sb="5" eb="6">
      <t>ヒ</t>
    </rPh>
    <rPh sb="6" eb="10">
      <t>ノウリンギョギョウ</t>
    </rPh>
    <rPh sb="10" eb="13">
      <t>シュウギョウシャ</t>
    </rPh>
    <rPh sb="13" eb="15">
      <t>コンゴウ</t>
    </rPh>
    <rPh sb="15" eb="17">
      <t>セタイ</t>
    </rPh>
    <phoneticPr fontId="2"/>
  </si>
  <si>
    <t>非農林漁業就業者世帯</t>
    <rPh sb="0" eb="1">
      <t>ヒ</t>
    </rPh>
    <rPh sb="1" eb="3">
      <t>ノウリン</t>
    </rPh>
    <rPh sb="3" eb="5">
      <t>ギョギョウ</t>
    </rPh>
    <rPh sb="5" eb="8">
      <t>シュウギョウシャ</t>
    </rPh>
    <rPh sb="8" eb="10">
      <t>セタイ</t>
    </rPh>
    <phoneticPr fontId="2"/>
  </si>
  <si>
    <t>非就業者世帯</t>
    <rPh sb="0" eb="1">
      <t>ヒ</t>
    </rPh>
    <rPh sb="1" eb="4">
      <t>シュウギョウシャ</t>
    </rPh>
    <rPh sb="4" eb="6">
      <t>セタイ</t>
    </rPh>
    <phoneticPr fontId="2"/>
  </si>
  <si>
    <t>分類不能世帯</t>
    <rPh sb="0" eb="2">
      <t>ブンルイ</t>
    </rPh>
    <rPh sb="2" eb="4">
      <t>フノウ</t>
    </rPh>
    <rPh sb="4" eb="6">
      <t>セタイ</t>
    </rPh>
    <phoneticPr fontId="2"/>
  </si>
  <si>
    <t>種別</t>
    <phoneticPr fontId="2"/>
  </si>
  <si>
    <t>（％）</t>
    <phoneticPr fontId="2"/>
  </si>
  <si>
    <t>大分市</t>
    <phoneticPr fontId="11"/>
  </si>
  <si>
    <t>別府市</t>
    <rPh sb="0" eb="3">
      <t>ベップシ</t>
    </rPh>
    <phoneticPr fontId="2"/>
  </si>
  <si>
    <t>中津市</t>
    <phoneticPr fontId="11"/>
  </si>
  <si>
    <t>津久見市</t>
    <rPh sb="0" eb="4">
      <t>ツクミシ</t>
    </rPh>
    <phoneticPr fontId="2"/>
  </si>
  <si>
    <t>由布市</t>
    <phoneticPr fontId="11"/>
  </si>
  <si>
    <t>国見町</t>
    <phoneticPr fontId="2"/>
  </si>
  <si>
    <t>姫島村</t>
    <rPh sb="0" eb="3">
      <t>ヒメジマムラ</t>
    </rPh>
    <phoneticPr fontId="2"/>
  </si>
  <si>
    <t>日出町</t>
    <rPh sb="0" eb="2">
      <t>ヒジ</t>
    </rPh>
    <rPh sb="2" eb="3">
      <t>マチ</t>
    </rPh>
    <phoneticPr fontId="2"/>
  </si>
  <si>
    <t>九重町</t>
    <rPh sb="0" eb="3">
      <t>ココノエチョウ</t>
    </rPh>
    <phoneticPr fontId="2"/>
  </si>
  <si>
    <t>玖珠町</t>
    <rPh sb="0" eb="3">
      <t>クスマチ</t>
    </rPh>
    <phoneticPr fontId="2"/>
  </si>
  <si>
    <t>情報通信業</t>
    <rPh sb="0" eb="2">
      <t>ジョウホウ</t>
    </rPh>
    <rPh sb="2" eb="5">
      <t>ツウシンギョウ</t>
    </rPh>
    <phoneticPr fontId="2"/>
  </si>
  <si>
    <t>男</t>
    <rPh sb="0" eb="1">
      <t>オトコ</t>
    </rPh>
    <phoneticPr fontId="2"/>
  </si>
  <si>
    <t>女</t>
    <rPh sb="0" eb="1">
      <t>オンナ</t>
    </rPh>
    <phoneticPr fontId="2"/>
  </si>
  <si>
    <t>春木川</t>
    <rPh sb="0" eb="2">
      <t>ハルキ</t>
    </rPh>
    <rPh sb="2" eb="3">
      <t>ガワ</t>
    </rPh>
    <phoneticPr fontId="2"/>
  </si>
  <si>
    <t>構成率</t>
    <rPh sb="0" eb="3">
      <t>コウセイリツ</t>
    </rPh>
    <phoneticPr fontId="2"/>
  </si>
  <si>
    <t>１．</t>
    <phoneticPr fontId="2"/>
  </si>
  <si>
    <t>２．</t>
  </si>
  <si>
    <t>３．</t>
  </si>
  <si>
    <t>４．</t>
  </si>
  <si>
    <t>５．</t>
  </si>
  <si>
    <t>６．</t>
  </si>
  <si>
    <t>７．</t>
  </si>
  <si>
    <t>８．</t>
  </si>
  <si>
    <t>９．</t>
    <phoneticPr fontId="2"/>
  </si>
  <si>
    <t>１０．</t>
  </si>
  <si>
    <t>１１．</t>
  </si>
  <si>
    <t>１２．</t>
    <phoneticPr fontId="2"/>
  </si>
  <si>
    <t>国東市</t>
    <rPh sb="2" eb="3">
      <t>シ</t>
    </rPh>
    <phoneticPr fontId="11"/>
  </si>
  <si>
    <t>旧市街区域</t>
    <rPh sb="0" eb="1">
      <t>キュウ</t>
    </rPh>
    <rPh sb="1" eb="3">
      <t>シガイ</t>
    </rPh>
    <rPh sb="3" eb="5">
      <t>クイキ</t>
    </rPh>
    <phoneticPr fontId="2"/>
  </si>
  <si>
    <t>総人口</t>
    <phoneticPr fontId="2"/>
  </si>
  <si>
    <t>豊後高田市</t>
    <phoneticPr fontId="2"/>
  </si>
  <si>
    <t>南的ケ浜町</t>
  </si>
  <si>
    <t>北的ケ浜町</t>
  </si>
  <si>
    <t>弓ケ浜町</t>
  </si>
  <si>
    <t>餅ケ浜町</t>
  </si>
  <si>
    <t>末広町</t>
  </si>
  <si>
    <t>汐見町</t>
  </si>
  <si>
    <t>石垣東１０丁目</t>
  </si>
  <si>
    <t>石垣西１０丁目</t>
  </si>
  <si>
    <t>朝日ケ丘町</t>
  </si>
  <si>
    <t>風呂本</t>
  </si>
  <si>
    <t>亀川四の湯町１区</t>
  </si>
  <si>
    <t>内竈</t>
  </si>
  <si>
    <t>亀川四の湯町２区</t>
  </si>
  <si>
    <t>上人ケ浜町</t>
  </si>
  <si>
    <t>桜ケ丘</t>
  </si>
  <si>
    <t>農業、林業</t>
    <rPh sb="0" eb="2">
      <t>ノウギョウ</t>
    </rPh>
    <rPh sb="3" eb="5">
      <t>リンギョウ</t>
    </rPh>
    <phoneticPr fontId="2"/>
  </si>
  <si>
    <t>公務</t>
    <rPh sb="0" eb="2">
      <t>コウム</t>
    </rPh>
    <phoneticPr fontId="2"/>
  </si>
  <si>
    <t>複合サービス</t>
    <rPh sb="0" eb="2">
      <t>フクゴウ</t>
    </rPh>
    <phoneticPr fontId="2"/>
  </si>
  <si>
    <t>分類不能</t>
    <rPh sb="0" eb="2">
      <t>ブンルイ</t>
    </rPh>
    <rPh sb="2" eb="4">
      <t>フノウ</t>
    </rPh>
    <phoneticPr fontId="2"/>
  </si>
  <si>
    <t>上人本町</t>
    <phoneticPr fontId="2"/>
  </si>
  <si>
    <t>フィリピン</t>
    <phoneticPr fontId="2"/>
  </si>
  <si>
    <t>インドネシア</t>
    <phoneticPr fontId="2"/>
  </si>
  <si>
    <t>ベトナム</t>
    <phoneticPr fontId="2"/>
  </si>
  <si>
    <t>※総数は従業上の地位「不詳」を含む。</t>
    <phoneticPr fontId="2"/>
  </si>
  <si>
    <t>住民登録における町別・世帯数・人口</t>
    <rPh sb="0" eb="2">
      <t>ジュウミン</t>
    </rPh>
    <rPh sb="2" eb="4">
      <t>トウロク</t>
    </rPh>
    <rPh sb="8" eb="9">
      <t>チョウ</t>
    </rPh>
    <rPh sb="9" eb="10">
      <t>クベツ</t>
    </rPh>
    <rPh sb="11" eb="14">
      <t>セタイスウ</t>
    </rPh>
    <rPh sb="15" eb="17">
      <t>ジンコウ</t>
    </rPh>
    <phoneticPr fontId="2"/>
  </si>
  <si>
    <t>人口異動の推移</t>
    <rPh sb="0" eb="1">
      <t>ヒト</t>
    </rPh>
    <rPh sb="1" eb="2">
      <t>グチ</t>
    </rPh>
    <rPh sb="2" eb="4">
      <t>イドウ</t>
    </rPh>
    <rPh sb="5" eb="7">
      <t>スイイ</t>
    </rPh>
    <phoneticPr fontId="2"/>
  </si>
  <si>
    <t>人口動態の推移</t>
    <rPh sb="0" eb="2">
      <t>ジンコウ</t>
    </rPh>
    <rPh sb="2" eb="4">
      <t>ドウタイ</t>
    </rPh>
    <rPh sb="5" eb="7">
      <t>スイイ</t>
    </rPh>
    <phoneticPr fontId="2"/>
  </si>
  <si>
    <t>労働力状態別・産業(大分類)別・年齢階層別・</t>
    <rPh sb="0" eb="3">
      <t>ロウドウリョク</t>
    </rPh>
    <rPh sb="3" eb="5">
      <t>ジョウタイ</t>
    </rPh>
    <rPh sb="5" eb="6">
      <t>ベツ</t>
    </rPh>
    <rPh sb="7" eb="9">
      <t>サンギョウ</t>
    </rPh>
    <rPh sb="10" eb="11">
      <t>ダイ</t>
    </rPh>
    <rPh sb="11" eb="13">
      <t>ブンルイ</t>
    </rPh>
    <rPh sb="14" eb="15">
      <t>ベツ</t>
    </rPh>
    <rPh sb="16" eb="18">
      <t>ネンレイ</t>
    </rPh>
    <rPh sb="18" eb="20">
      <t>カイソウ</t>
    </rPh>
    <rPh sb="20" eb="21">
      <t>ベツ</t>
    </rPh>
    <phoneticPr fontId="2"/>
  </si>
  <si>
    <t>世帯の状況</t>
    <rPh sb="0" eb="2">
      <t>セタイ</t>
    </rPh>
    <rPh sb="3" eb="5">
      <t>ジョウキョウ</t>
    </rPh>
    <phoneticPr fontId="2"/>
  </si>
  <si>
    <t>１３．</t>
  </si>
  <si>
    <t>地区別・産業(大分類)別就業者数</t>
    <rPh sb="1" eb="3">
      <t>クベツ</t>
    </rPh>
    <rPh sb="4" eb="6">
      <t>サンギョウ</t>
    </rPh>
    <rPh sb="7" eb="9">
      <t>ダイブン</t>
    </rPh>
    <rPh sb="9" eb="10">
      <t>ルイ</t>
    </rPh>
    <rPh sb="11" eb="12">
      <t>ベツ</t>
    </rPh>
    <rPh sb="12" eb="15">
      <t>シュウギョウシャ</t>
    </rPh>
    <rPh sb="15" eb="16">
      <t>スウ</t>
    </rPh>
    <phoneticPr fontId="2"/>
  </si>
  <si>
    <t>産業別就業者数(１５才以上）</t>
    <rPh sb="0" eb="2">
      <t>サンギョウ</t>
    </rPh>
    <rPh sb="2" eb="3">
      <t>ベツ</t>
    </rPh>
    <rPh sb="3" eb="6">
      <t>シュウギョウシャ</t>
    </rPh>
    <rPh sb="6" eb="7">
      <t>スウ</t>
    </rPh>
    <rPh sb="10" eb="11">
      <t>サイ</t>
    </rPh>
    <rPh sb="11" eb="13">
      <t>イジョウ</t>
    </rPh>
    <phoneticPr fontId="2"/>
  </si>
  <si>
    <t>亀川</t>
    <rPh sb="0" eb="2">
      <t>カメガワ</t>
    </rPh>
    <phoneticPr fontId="2"/>
  </si>
  <si>
    <t>地区別世帯数及び男女別・年齢階層別人口</t>
    <rPh sb="1" eb="3">
      <t>クベツ</t>
    </rPh>
    <rPh sb="3" eb="6">
      <t>セタイスウ</t>
    </rPh>
    <rPh sb="6" eb="7">
      <t>オヨ</t>
    </rPh>
    <rPh sb="8" eb="11">
      <t>ダンジョベツ</t>
    </rPh>
    <rPh sb="12" eb="14">
      <t>ネンレイ</t>
    </rPh>
    <rPh sb="14" eb="16">
      <t>カイソウ</t>
    </rPh>
    <rPh sb="16" eb="17">
      <t>ベツ</t>
    </rPh>
    <rPh sb="17" eb="19">
      <t>ジンコウ</t>
    </rPh>
    <phoneticPr fontId="2"/>
  </si>
  <si>
    <t>雇用者</t>
    <rPh sb="0" eb="3">
      <t>コヨウシャ</t>
    </rPh>
    <phoneticPr fontId="2"/>
  </si>
  <si>
    <t>人口密度</t>
    <rPh sb="0" eb="2">
      <t>ジンコウ</t>
    </rPh>
    <rPh sb="2" eb="4">
      <t>ミツド</t>
    </rPh>
    <phoneticPr fontId="2"/>
  </si>
  <si>
    <t>人口増減数</t>
    <rPh sb="0" eb="5">
      <t>ジンコウゾウゲンスウ</t>
    </rPh>
    <phoneticPr fontId="2"/>
  </si>
  <si>
    <t>平成元年</t>
    <rPh sb="2" eb="3">
      <t>モト</t>
    </rPh>
    <rPh sb="3" eb="4">
      <t>ネン</t>
    </rPh>
    <phoneticPr fontId="2"/>
  </si>
  <si>
    <t>令和元年</t>
    <rPh sb="0" eb="4">
      <t>レイワガンネン</t>
    </rPh>
    <phoneticPr fontId="2"/>
  </si>
  <si>
    <t>１．人口の推移</t>
    <phoneticPr fontId="2"/>
  </si>
  <si>
    <t>２．年次別・国籍別・外国人住民登録者数</t>
    <rPh sb="13" eb="15">
      <t>ジュウミン</t>
    </rPh>
    <phoneticPr fontId="8"/>
  </si>
  <si>
    <t>令和元年</t>
    <rPh sb="0" eb="2">
      <t>レイワ</t>
    </rPh>
    <rPh sb="2" eb="4">
      <t>ガンネン</t>
    </rPh>
    <phoneticPr fontId="2"/>
  </si>
  <si>
    <t>年次</t>
    <phoneticPr fontId="2"/>
  </si>
  <si>
    <t>総数</t>
  </si>
  <si>
    <t>総数</t>
    <phoneticPr fontId="2"/>
  </si>
  <si>
    <t>中国</t>
    <phoneticPr fontId="2"/>
  </si>
  <si>
    <t>３．人口異動の推移</t>
    <rPh sb="7" eb="8">
      <t>スイ</t>
    </rPh>
    <rPh sb="8" eb="9">
      <t>ワタル</t>
    </rPh>
    <phoneticPr fontId="4"/>
  </si>
  <si>
    <t>増減数</t>
    <phoneticPr fontId="4"/>
  </si>
  <si>
    <t>自然動態</t>
    <phoneticPr fontId="4"/>
  </si>
  <si>
    <t>社会動態</t>
    <phoneticPr fontId="4"/>
  </si>
  <si>
    <t>出生</t>
    <rPh sb="0" eb="1">
      <t>デ</t>
    </rPh>
    <rPh sb="1" eb="2">
      <t>セイ</t>
    </rPh>
    <phoneticPr fontId="4"/>
  </si>
  <si>
    <t>死亡</t>
    <rPh sb="0" eb="1">
      <t>シ</t>
    </rPh>
    <rPh sb="1" eb="2">
      <t>ボウ</t>
    </rPh>
    <phoneticPr fontId="4"/>
  </si>
  <si>
    <t>増減</t>
    <rPh sb="0" eb="1">
      <t>ゾウ</t>
    </rPh>
    <rPh sb="1" eb="2">
      <t>ゲン</t>
    </rPh>
    <phoneticPr fontId="4"/>
  </si>
  <si>
    <t>転入</t>
    <rPh sb="0" eb="1">
      <t>テン</t>
    </rPh>
    <rPh sb="1" eb="2">
      <t>イ</t>
    </rPh>
    <phoneticPr fontId="4"/>
  </si>
  <si>
    <t>転出</t>
    <rPh sb="1" eb="2">
      <t>デ</t>
    </rPh>
    <phoneticPr fontId="4"/>
  </si>
  <si>
    <t>増減</t>
    <phoneticPr fontId="4"/>
  </si>
  <si>
    <t>資料…市民課</t>
    <phoneticPr fontId="4"/>
  </si>
  <si>
    <t>４．人口動態の推移</t>
    <rPh sb="7" eb="8">
      <t>スイ</t>
    </rPh>
    <rPh sb="8" eb="9">
      <t>ワタル</t>
    </rPh>
    <phoneticPr fontId="4"/>
  </si>
  <si>
    <t>婚姻</t>
    <phoneticPr fontId="2"/>
  </si>
  <si>
    <t>離婚</t>
    <phoneticPr fontId="2"/>
  </si>
  <si>
    <t>出生</t>
    <phoneticPr fontId="2"/>
  </si>
  <si>
    <t>死亡</t>
    <phoneticPr fontId="2"/>
  </si>
  <si>
    <t>死産</t>
    <phoneticPr fontId="2"/>
  </si>
  <si>
    <t>５．国勢調査の概要</t>
    <phoneticPr fontId="2"/>
  </si>
  <si>
    <t>世帯総数</t>
    <phoneticPr fontId="2"/>
  </si>
  <si>
    <t>総人口</t>
    <phoneticPr fontId="2"/>
  </si>
  <si>
    <t>人口密度</t>
    <phoneticPr fontId="2"/>
  </si>
  <si>
    <t>男</t>
    <phoneticPr fontId="2"/>
  </si>
  <si>
    <t>女</t>
    <phoneticPr fontId="2"/>
  </si>
  <si>
    <t>年少人口</t>
    <phoneticPr fontId="2"/>
  </si>
  <si>
    <t>年少人口指数</t>
    <phoneticPr fontId="2"/>
  </si>
  <si>
    <t>年少人口比率</t>
    <phoneticPr fontId="2"/>
  </si>
  <si>
    <t>生産年齢人口</t>
    <phoneticPr fontId="2"/>
  </si>
  <si>
    <t>生産年齢人口比率</t>
    <phoneticPr fontId="2"/>
  </si>
  <si>
    <t>労働力人口</t>
    <phoneticPr fontId="2"/>
  </si>
  <si>
    <t>労働力人口比率</t>
    <phoneticPr fontId="2"/>
  </si>
  <si>
    <t>老年人口</t>
    <phoneticPr fontId="2"/>
  </si>
  <si>
    <t>老年人口指数</t>
    <phoneticPr fontId="2"/>
  </si>
  <si>
    <t>老年人口比率</t>
    <phoneticPr fontId="2"/>
  </si>
  <si>
    <t>老年化指数</t>
    <phoneticPr fontId="2"/>
  </si>
  <si>
    <t>従属人口</t>
    <phoneticPr fontId="2"/>
  </si>
  <si>
    <t>従属人口指数</t>
    <phoneticPr fontId="2"/>
  </si>
  <si>
    <t>従属人口比率</t>
    <phoneticPr fontId="2"/>
  </si>
  <si>
    <t>人口集中地区面積</t>
    <phoneticPr fontId="2"/>
  </si>
  <si>
    <t>人口集中地区人口</t>
    <phoneticPr fontId="2"/>
  </si>
  <si>
    <t>昼間人口</t>
    <phoneticPr fontId="2"/>
  </si>
  <si>
    <t>昼間流入人口</t>
    <phoneticPr fontId="2"/>
  </si>
  <si>
    <t>昼間流出人口</t>
    <phoneticPr fontId="2"/>
  </si>
  <si>
    <t>６．県下市町村別人口および世帯数</t>
    <phoneticPr fontId="2"/>
  </si>
  <si>
    <t>市町村名</t>
    <rPh sb="0" eb="4">
      <t>シチョウソンメイ</t>
    </rPh>
    <phoneticPr fontId="2"/>
  </si>
  <si>
    <t>年齢</t>
  </si>
  <si>
    <t>総数</t>
    <phoneticPr fontId="2"/>
  </si>
  <si>
    <t>産業（大分類）</t>
    <phoneticPr fontId="2"/>
  </si>
  <si>
    <t>総数</t>
    <rPh sb="1" eb="2">
      <t>スウ</t>
    </rPh>
    <phoneticPr fontId="2"/>
  </si>
  <si>
    <t>就業者数</t>
    <phoneticPr fontId="2"/>
  </si>
  <si>
    <t>第一次産業</t>
    <phoneticPr fontId="2"/>
  </si>
  <si>
    <t>Ａ農業、林業</t>
    <phoneticPr fontId="2"/>
  </si>
  <si>
    <t>Ｂ漁業</t>
    <phoneticPr fontId="2"/>
  </si>
  <si>
    <t>第二次産業</t>
    <phoneticPr fontId="2"/>
  </si>
  <si>
    <t>Ｃ鉱業、採石業、砂利採取業</t>
    <phoneticPr fontId="2"/>
  </si>
  <si>
    <t>Ｄ建設業</t>
    <phoneticPr fontId="2"/>
  </si>
  <si>
    <t>Ｅ製造業</t>
    <phoneticPr fontId="2"/>
  </si>
  <si>
    <t>第三次産業</t>
    <phoneticPr fontId="2"/>
  </si>
  <si>
    <t>Ｆ電気・ガス熱供給・水道業</t>
    <phoneticPr fontId="2"/>
  </si>
  <si>
    <t>Ｇ情報通信業</t>
    <phoneticPr fontId="2"/>
  </si>
  <si>
    <t>Ｈ運輸業、郵便業</t>
    <phoneticPr fontId="2"/>
  </si>
  <si>
    <t>Ｉ卸売業、小売業</t>
    <phoneticPr fontId="2"/>
  </si>
  <si>
    <t>J金融業、保険業</t>
    <phoneticPr fontId="2"/>
  </si>
  <si>
    <t>K不動産業、物品賃貸業</t>
    <phoneticPr fontId="2"/>
  </si>
  <si>
    <t>L学術研究、専門・技術サービス</t>
    <phoneticPr fontId="2"/>
  </si>
  <si>
    <t>M宿泊業、飲食サービス業</t>
    <phoneticPr fontId="2"/>
  </si>
  <si>
    <t>N生活関連サービス業、娯楽業</t>
    <phoneticPr fontId="2"/>
  </si>
  <si>
    <t>O教育、学習支援業</t>
    <phoneticPr fontId="2"/>
  </si>
  <si>
    <t>P医療、福祉</t>
    <phoneticPr fontId="2"/>
  </si>
  <si>
    <t>Q複合サービス業</t>
    <phoneticPr fontId="2"/>
  </si>
  <si>
    <t>Rサービス業（他に分類されないもの）</t>
    <phoneticPr fontId="2"/>
  </si>
  <si>
    <t>S公務（ほかに分類されるものを除く）</t>
    <phoneticPr fontId="2"/>
  </si>
  <si>
    <t>失業者数</t>
    <phoneticPr fontId="2"/>
  </si>
  <si>
    <t>非労働人口</t>
    <phoneticPr fontId="2"/>
  </si>
  <si>
    <t>不詳</t>
    <phoneticPr fontId="2"/>
  </si>
  <si>
    <t>年次</t>
    <rPh sb="0" eb="2">
      <t>ネンジ</t>
    </rPh>
    <phoneticPr fontId="2"/>
  </si>
  <si>
    <t>人口</t>
    <rPh sb="0" eb="2">
      <t>ジンコウ</t>
    </rPh>
    <phoneticPr fontId="2"/>
  </si>
  <si>
    <t>摘要</t>
    <phoneticPr fontId="2"/>
  </si>
  <si>
    <t>総数</t>
    <phoneticPr fontId="2"/>
  </si>
  <si>
    <t>第９回国勢調査</t>
    <phoneticPr fontId="2"/>
  </si>
  <si>
    <t>第１０回国勢調査</t>
    <phoneticPr fontId="2"/>
  </si>
  <si>
    <t>第１１回国勢調査</t>
    <phoneticPr fontId="2"/>
  </si>
  <si>
    <t>第１２回国勢調査</t>
    <phoneticPr fontId="2"/>
  </si>
  <si>
    <t>第１３回国勢調査</t>
    <phoneticPr fontId="2"/>
  </si>
  <si>
    <t>第１４回国勢調査</t>
    <phoneticPr fontId="2"/>
  </si>
  <si>
    <t>第１５回国勢調査</t>
    <phoneticPr fontId="2"/>
  </si>
  <si>
    <t>第１６回国勢調査</t>
    <phoneticPr fontId="2"/>
  </si>
  <si>
    <t>第１７回国勢調査</t>
    <phoneticPr fontId="2"/>
  </si>
  <si>
    <t>第１８回国勢調査</t>
    <rPh sb="0" eb="1">
      <t>ダイ</t>
    </rPh>
    <rPh sb="3" eb="4">
      <t>カイ</t>
    </rPh>
    <rPh sb="4" eb="6">
      <t>コクセイ</t>
    </rPh>
    <rPh sb="6" eb="8">
      <t>チョウサ</t>
    </rPh>
    <phoneticPr fontId="2"/>
  </si>
  <si>
    <t>第１９回国勢調査</t>
    <rPh sb="0" eb="1">
      <t>ダイ</t>
    </rPh>
    <rPh sb="3" eb="4">
      <t>カイ</t>
    </rPh>
    <rPh sb="4" eb="6">
      <t>コクセイ</t>
    </rPh>
    <rPh sb="6" eb="8">
      <t>チョウサ</t>
    </rPh>
    <phoneticPr fontId="2"/>
  </si>
  <si>
    <t>第２０回国勢調査</t>
    <rPh sb="0" eb="1">
      <t>ダイ</t>
    </rPh>
    <rPh sb="3" eb="4">
      <t>カイ</t>
    </rPh>
    <rPh sb="4" eb="6">
      <t>コクセイ</t>
    </rPh>
    <rPh sb="6" eb="8">
      <t>チョウサ</t>
    </rPh>
    <phoneticPr fontId="2"/>
  </si>
  <si>
    <t>面積</t>
    <phoneticPr fontId="2"/>
  </si>
  <si>
    <t>９．世帯の状況</t>
    <rPh sb="2" eb="3">
      <t>ヨ</t>
    </rPh>
    <rPh sb="3" eb="4">
      <t>オビ</t>
    </rPh>
    <rPh sb="5" eb="6">
      <t>ジョウ</t>
    </rPh>
    <rPh sb="6" eb="7">
      <t>キョウ</t>
    </rPh>
    <phoneticPr fontId="2"/>
  </si>
  <si>
    <t>区分</t>
    <rPh sb="0" eb="2">
      <t>クブン</t>
    </rPh>
    <phoneticPr fontId="2"/>
  </si>
  <si>
    <t>総数</t>
    <rPh sb="0" eb="2">
      <t>ソウスウ</t>
    </rPh>
    <phoneticPr fontId="2"/>
  </si>
  <si>
    <t>親族世帯</t>
    <rPh sb="0" eb="2">
      <t>シンゾク</t>
    </rPh>
    <rPh sb="2" eb="4">
      <t>セタイ</t>
    </rPh>
    <phoneticPr fontId="2"/>
  </si>
  <si>
    <t>核家族世帯</t>
    <rPh sb="0" eb="3">
      <t>カクカゾク</t>
    </rPh>
    <rPh sb="3" eb="5">
      <t>セタイ</t>
    </rPh>
    <phoneticPr fontId="2"/>
  </si>
  <si>
    <t>（再掲）</t>
    <rPh sb="1" eb="3">
      <t>サイケイ</t>
    </rPh>
    <phoneticPr fontId="2"/>
  </si>
  <si>
    <t>夫婦のみの世帯</t>
    <rPh sb="0" eb="2">
      <t>フウフ</t>
    </rPh>
    <rPh sb="5" eb="7">
      <t>セタイ</t>
    </rPh>
    <phoneticPr fontId="2"/>
  </si>
  <si>
    <t>夫婦と子供から成る世帯</t>
    <rPh sb="0" eb="2">
      <t>フウフ</t>
    </rPh>
    <rPh sb="3" eb="5">
      <t>コドモ</t>
    </rPh>
    <rPh sb="7" eb="8">
      <t>ナ</t>
    </rPh>
    <rPh sb="9" eb="11">
      <t>セタイ</t>
    </rPh>
    <phoneticPr fontId="2"/>
  </si>
  <si>
    <t>男親と子供から成る世帯</t>
    <rPh sb="0" eb="1">
      <t>オトコ</t>
    </rPh>
    <rPh sb="1" eb="2">
      <t>チチオヤ</t>
    </rPh>
    <rPh sb="3" eb="5">
      <t>コドモ</t>
    </rPh>
    <rPh sb="7" eb="8">
      <t>ナ</t>
    </rPh>
    <rPh sb="9" eb="11">
      <t>セタイ</t>
    </rPh>
    <phoneticPr fontId="2"/>
  </si>
  <si>
    <t>女親と子供から成る世帯</t>
    <rPh sb="0" eb="1">
      <t>オンナ</t>
    </rPh>
    <rPh sb="1" eb="2">
      <t>チチオヤ</t>
    </rPh>
    <rPh sb="3" eb="5">
      <t>コドモ</t>
    </rPh>
    <rPh sb="7" eb="8">
      <t>ナ</t>
    </rPh>
    <rPh sb="9" eb="11">
      <t>セタイ</t>
    </rPh>
    <phoneticPr fontId="2"/>
  </si>
  <si>
    <t>非親族世帯</t>
    <rPh sb="0" eb="1">
      <t>ヒ</t>
    </rPh>
    <rPh sb="1" eb="5">
      <t>シンゾクセタイ</t>
    </rPh>
    <phoneticPr fontId="2"/>
  </si>
  <si>
    <t>（１）家族類型別一般世帯数</t>
    <phoneticPr fontId="2"/>
  </si>
  <si>
    <t>構成</t>
    <rPh sb="0" eb="2">
      <t>コウセイ</t>
    </rPh>
    <phoneticPr fontId="2"/>
  </si>
  <si>
    <t>総数</t>
    <rPh sb="0" eb="1">
      <t>ソウ</t>
    </rPh>
    <rPh sb="1" eb="2">
      <t>スウ</t>
    </rPh>
    <phoneticPr fontId="2"/>
  </si>
  <si>
    <t>一般世帯数</t>
    <rPh sb="0" eb="2">
      <t>イッパン</t>
    </rPh>
    <rPh sb="2" eb="4">
      <t>セタイ</t>
    </rPh>
    <rPh sb="4" eb="5">
      <t>スウ</t>
    </rPh>
    <phoneticPr fontId="2"/>
  </si>
  <si>
    <t>一般世帯人員</t>
    <rPh sb="0" eb="2">
      <t>イッパン</t>
    </rPh>
    <rPh sb="2" eb="4">
      <t>セタイ</t>
    </rPh>
    <rPh sb="4" eb="6">
      <t>ジンイン</t>
    </rPh>
    <phoneticPr fontId="2"/>
  </si>
  <si>
    <t>就業者数</t>
    <rPh sb="0" eb="1">
      <t>シュウ</t>
    </rPh>
    <rPh sb="1" eb="2">
      <t>ギョウ</t>
    </rPh>
    <phoneticPr fontId="2"/>
  </si>
  <si>
    <t>１世帯あたり人員</t>
    <rPh sb="1" eb="3">
      <t>セタイ</t>
    </rPh>
    <phoneticPr fontId="2"/>
  </si>
  <si>
    <t>農林漁業・業主世帯</t>
    <rPh sb="0" eb="2">
      <t>ノウリン</t>
    </rPh>
    <rPh sb="2" eb="4">
      <t>ギョギョウ</t>
    </rPh>
    <rPh sb="5" eb="7">
      <t>ギョウシュ</t>
    </rPh>
    <rPh sb="7" eb="9">
      <t>セタイ</t>
    </rPh>
    <phoneticPr fontId="2"/>
  </si>
  <si>
    <t>農林漁業・雇用者世帯</t>
    <rPh sb="0" eb="2">
      <t>ノウリン</t>
    </rPh>
    <rPh sb="2" eb="4">
      <t>ギョギョウ</t>
    </rPh>
    <rPh sb="5" eb="8">
      <t>コヨウシャ</t>
    </rPh>
    <rPh sb="8" eb="10">
      <t>セタイ</t>
    </rPh>
    <phoneticPr fontId="2"/>
  </si>
  <si>
    <t>農林漁業・業主混合世帯</t>
    <rPh sb="0" eb="2">
      <t>ノウリン</t>
    </rPh>
    <rPh sb="2" eb="4">
      <t>ギョギョウ</t>
    </rPh>
    <rPh sb="5" eb="7">
      <t>ギョウシュ</t>
    </rPh>
    <rPh sb="7" eb="9">
      <t>コンゴウ</t>
    </rPh>
    <rPh sb="9" eb="11">
      <t>セタイ</t>
    </rPh>
    <phoneticPr fontId="2"/>
  </si>
  <si>
    <t>農林漁業・雇用者混合世帯</t>
    <phoneticPr fontId="2"/>
  </si>
  <si>
    <t>非農林漁業・業主混合世帯</t>
    <rPh sb="0" eb="1">
      <t>ヒ</t>
    </rPh>
    <rPh sb="1" eb="3">
      <t>ノウリン</t>
    </rPh>
    <rPh sb="3" eb="5">
      <t>ギョギョウ</t>
    </rPh>
    <rPh sb="6" eb="8">
      <t>ギョウシュ</t>
    </rPh>
    <rPh sb="8" eb="10">
      <t>コンゴウ</t>
    </rPh>
    <rPh sb="10" eb="12">
      <t>セタイ</t>
    </rPh>
    <phoneticPr fontId="2"/>
  </si>
  <si>
    <t>非農林漁業・雇用者混合世帯</t>
    <rPh sb="0" eb="1">
      <t>ヒ</t>
    </rPh>
    <rPh sb="1" eb="3">
      <t>ノウリン</t>
    </rPh>
    <rPh sb="3" eb="5">
      <t>ギョギョウ</t>
    </rPh>
    <rPh sb="6" eb="9">
      <t>コヨウシャ</t>
    </rPh>
    <rPh sb="9" eb="11">
      <t>コンゴウ</t>
    </rPh>
    <rPh sb="11" eb="13">
      <t>セタイ</t>
    </rPh>
    <phoneticPr fontId="2"/>
  </si>
  <si>
    <t>非農林漁業・業主世帯</t>
    <rPh sb="0" eb="1">
      <t>ヒ</t>
    </rPh>
    <rPh sb="1" eb="3">
      <t>ノウリン</t>
    </rPh>
    <rPh sb="3" eb="5">
      <t>ギョギョウ</t>
    </rPh>
    <rPh sb="6" eb="8">
      <t>ギョウシュ</t>
    </rPh>
    <rPh sb="8" eb="10">
      <t>セタイ</t>
    </rPh>
    <phoneticPr fontId="2"/>
  </si>
  <si>
    <t>非農林漁業・雇用者世帯</t>
    <rPh sb="0" eb="1">
      <t>ヒ</t>
    </rPh>
    <rPh sb="1" eb="3">
      <t>ノウリン</t>
    </rPh>
    <rPh sb="3" eb="5">
      <t>ギョギョウ</t>
    </rPh>
    <rPh sb="6" eb="9">
      <t>コヨウシャ</t>
    </rPh>
    <rPh sb="9" eb="11">
      <t>セタイ</t>
    </rPh>
    <phoneticPr fontId="2"/>
  </si>
  <si>
    <t>非農林漁業・業主・雇用者世帯</t>
    <rPh sb="0" eb="1">
      <t>ヒ</t>
    </rPh>
    <rPh sb="1" eb="3">
      <t>ノウリン</t>
    </rPh>
    <rPh sb="3" eb="5">
      <t>ギョギョウ</t>
    </rPh>
    <rPh sb="6" eb="8">
      <t>ギョウシュ</t>
    </rPh>
    <rPh sb="9" eb="12">
      <t>コヨウシャ</t>
    </rPh>
    <rPh sb="12" eb="14">
      <t>セタイ</t>
    </rPh>
    <phoneticPr fontId="2"/>
  </si>
  <si>
    <t>（世帯の主な就業者が業主）</t>
    <rPh sb="1" eb="3">
      <t>セタイ</t>
    </rPh>
    <rPh sb="4" eb="5">
      <t>オモ</t>
    </rPh>
    <rPh sb="6" eb="9">
      <t>シュウギョウシャ</t>
    </rPh>
    <rPh sb="10" eb="12">
      <t>ギョウシュ</t>
    </rPh>
    <phoneticPr fontId="2"/>
  </si>
  <si>
    <t>（世帯の主な就業者が雇用者）</t>
    <rPh sb="1" eb="3">
      <t>セタイ</t>
    </rPh>
    <rPh sb="4" eb="5">
      <t>オモ</t>
    </rPh>
    <rPh sb="6" eb="9">
      <t>シュウギョウシャ</t>
    </rPh>
    <rPh sb="10" eb="13">
      <t>コヨウシャ</t>
    </rPh>
    <phoneticPr fontId="2"/>
  </si>
  <si>
    <t>（２）経済構成別世帯</t>
    <phoneticPr fontId="2"/>
  </si>
  <si>
    <t>総数</t>
    <rPh sb="0" eb="1">
      <t>フサ</t>
    </rPh>
    <rPh sb="1" eb="2">
      <t>カズ</t>
    </rPh>
    <phoneticPr fontId="2"/>
  </si>
  <si>
    <t>区分</t>
    <rPh sb="0" eb="1">
      <t>ク</t>
    </rPh>
    <rPh sb="1" eb="2">
      <t>ブン</t>
    </rPh>
    <phoneticPr fontId="2"/>
  </si>
  <si>
    <t>（３）住居の種類別一般世帯</t>
    <phoneticPr fontId="2"/>
  </si>
  <si>
    <t>世帯数</t>
    <rPh sb="0" eb="3">
      <t>セタイスウ</t>
    </rPh>
    <phoneticPr fontId="2"/>
  </si>
  <si>
    <t>世帯人員</t>
    <rPh sb="0" eb="2">
      <t>セタイ</t>
    </rPh>
    <rPh sb="2" eb="4">
      <t>ジンイン</t>
    </rPh>
    <phoneticPr fontId="2"/>
  </si>
  <si>
    <t>１世帯あたり人員</t>
    <rPh sb="1" eb="3">
      <t>セタイ</t>
    </rPh>
    <rPh sb="6" eb="8">
      <t>ジンイン</t>
    </rPh>
    <phoneticPr fontId="2"/>
  </si>
  <si>
    <t>役員</t>
    <rPh sb="0" eb="2">
      <t>ヤクイン</t>
    </rPh>
    <phoneticPr fontId="2"/>
  </si>
  <si>
    <t>雇人のある業主</t>
    <rPh sb="0" eb="1">
      <t>コヨウ</t>
    </rPh>
    <rPh sb="1" eb="2">
      <t>ヒト</t>
    </rPh>
    <phoneticPr fontId="2"/>
  </si>
  <si>
    <t>雇人のない業主</t>
    <rPh sb="0" eb="1">
      <t>コヨウ</t>
    </rPh>
    <rPh sb="1" eb="2">
      <t>ヒト</t>
    </rPh>
    <phoneticPr fontId="2"/>
  </si>
  <si>
    <t>A農業、林業</t>
    <phoneticPr fontId="2"/>
  </si>
  <si>
    <t>B漁業</t>
    <phoneticPr fontId="2"/>
  </si>
  <si>
    <t>C鉱業、採石業、砂利採取業</t>
    <phoneticPr fontId="2"/>
  </si>
  <si>
    <t>D建設業</t>
    <phoneticPr fontId="2"/>
  </si>
  <si>
    <t>E製造業</t>
    <phoneticPr fontId="2"/>
  </si>
  <si>
    <t>F電気・ガス熱供給・水道業</t>
    <phoneticPr fontId="2"/>
  </si>
  <si>
    <t>G情報通信業</t>
    <phoneticPr fontId="2"/>
  </si>
  <si>
    <t>H運輸業、郵便業</t>
    <phoneticPr fontId="2"/>
  </si>
  <si>
    <t>I卸売業、小売業</t>
    <rPh sb="1" eb="3">
      <t>オロシウリ</t>
    </rPh>
    <rPh sb="3" eb="4">
      <t>ギョウ</t>
    </rPh>
    <rPh sb="5" eb="8">
      <t>コウリギョウ</t>
    </rPh>
    <phoneticPr fontId="2"/>
  </si>
  <si>
    <t>J金融業、保険業</t>
    <rPh sb="1" eb="4">
      <t>キンユウギョウ</t>
    </rPh>
    <rPh sb="5" eb="8">
      <t>ホケンギョウ</t>
    </rPh>
    <phoneticPr fontId="2"/>
  </si>
  <si>
    <t>K不動産業、物品賃貸業</t>
    <rPh sb="1" eb="4">
      <t>フドウサン</t>
    </rPh>
    <rPh sb="4" eb="5">
      <t>ギョウ</t>
    </rPh>
    <rPh sb="6" eb="8">
      <t>ブッピン</t>
    </rPh>
    <rPh sb="8" eb="11">
      <t>チンタイギョウ</t>
    </rPh>
    <phoneticPr fontId="2"/>
  </si>
  <si>
    <t>L学術研究、専門・
技術サービス業</t>
    <rPh sb="1" eb="3">
      <t>ガクジュツ</t>
    </rPh>
    <rPh sb="3" eb="5">
      <t>ケンキュウ</t>
    </rPh>
    <rPh sb="6" eb="8">
      <t>センモン</t>
    </rPh>
    <rPh sb="10" eb="12">
      <t>ギジュツ</t>
    </rPh>
    <rPh sb="16" eb="17">
      <t>ギョウ</t>
    </rPh>
    <phoneticPr fontId="2"/>
  </si>
  <si>
    <t>M宿泊業、飲食サービス業</t>
    <rPh sb="1" eb="3">
      <t>シュクハク</t>
    </rPh>
    <rPh sb="3" eb="4">
      <t>ギョウ</t>
    </rPh>
    <rPh sb="5" eb="7">
      <t>インショク</t>
    </rPh>
    <rPh sb="11" eb="12">
      <t>ギョウ</t>
    </rPh>
    <phoneticPr fontId="2"/>
  </si>
  <si>
    <t>N生活関連サービス業、娯楽業</t>
    <rPh sb="1" eb="3">
      <t>セイカツ</t>
    </rPh>
    <rPh sb="3" eb="5">
      <t>カンレン</t>
    </rPh>
    <rPh sb="9" eb="10">
      <t>ギョウ</t>
    </rPh>
    <rPh sb="11" eb="14">
      <t>ゴラクギョウ</t>
    </rPh>
    <phoneticPr fontId="2"/>
  </si>
  <si>
    <t>O教育、学習支援業</t>
    <rPh sb="1" eb="3">
      <t>キョウイク</t>
    </rPh>
    <rPh sb="4" eb="6">
      <t>ガクシュウ</t>
    </rPh>
    <rPh sb="6" eb="8">
      <t>シエン</t>
    </rPh>
    <rPh sb="8" eb="9">
      <t>ギョウ</t>
    </rPh>
    <phoneticPr fontId="2"/>
  </si>
  <si>
    <t>P医療、福祉</t>
    <rPh sb="1" eb="3">
      <t>イリョウ</t>
    </rPh>
    <rPh sb="4" eb="6">
      <t>フクシ</t>
    </rPh>
    <phoneticPr fontId="2"/>
  </si>
  <si>
    <t>Q複合サービス業</t>
    <rPh sb="1" eb="3">
      <t>フクゴウ</t>
    </rPh>
    <rPh sb="7" eb="8">
      <t>ギョウ</t>
    </rPh>
    <phoneticPr fontId="2"/>
  </si>
  <si>
    <t>Rサービス業
（他に分類されないもの）</t>
    <rPh sb="5" eb="6">
      <t>ギョウ</t>
    </rPh>
    <rPh sb="8" eb="9">
      <t>ホカ</t>
    </rPh>
    <rPh sb="10" eb="12">
      <t>ブンルイ</t>
    </rPh>
    <phoneticPr fontId="2"/>
  </si>
  <si>
    <t>S公務
（他に分類されるものを除く）</t>
    <rPh sb="1" eb="3">
      <t>コウム</t>
    </rPh>
    <rPh sb="5" eb="6">
      <t>タ</t>
    </rPh>
    <rPh sb="7" eb="9">
      <t>ブンルイ</t>
    </rPh>
    <rPh sb="15" eb="16">
      <t>ノゾ</t>
    </rPh>
    <phoneticPr fontId="2"/>
  </si>
  <si>
    <t>T分類不能の産業</t>
    <rPh sb="1" eb="3">
      <t>ブンルイ</t>
    </rPh>
    <rPh sb="3" eb="5">
      <t>フノウ</t>
    </rPh>
    <rPh sb="6" eb="8">
      <t>サンギョウ</t>
    </rPh>
    <phoneticPr fontId="2"/>
  </si>
  <si>
    <t>地区</t>
    <rPh sb="0" eb="1">
      <t>チ</t>
    </rPh>
    <rPh sb="1" eb="2">
      <t>ク</t>
    </rPh>
    <phoneticPr fontId="2"/>
  </si>
  <si>
    <t>年少人口</t>
    <rPh sb="0" eb="4">
      <t>ネンショウジンコウ</t>
    </rPh>
    <phoneticPr fontId="2"/>
  </si>
  <si>
    <t>（人）</t>
    <rPh sb="1" eb="2">
      <t>ヒト</t>
    </rPh>
    <phoneticPr fontId="2"/>
  </si>
  <si>
    <t>（人）</t>
    <phoneticPr fontId="2"/>
  </si>
  <si>
    <t>生産年齢人口</t>
    <rPh sb="0" eb="2">
      <t>セイサン</t>
    </rPh>
    <rPh sb="2" eb="3">
      <t>ドシ</t>
    </rPh>
    <phoneticPr fontId="2"/>
  </si>
  <si>
    <t>産業別就業人口</t>
    <rPh sb="0" eb="2">
      <t>サンギョウ</t>
    </rPh>
    <rPh sb="2" eb="3">
      <t>ベツ</t>
    </rPh>
    <phoneticPr fontId="2"/>
  </si>
  <si>
    <t>漁業</t>
    <rPh sb="0" eb="1">
      <t>ギョ</t>
    </rPh>
    <rPh sb="1" eb="2">
      <t>ギョウ</t>
    </rPh>
    <phoneticPr fontId="2"/>
  </si>
  <si>
    <t>鉱業、採石業、砂利採取業</t>
    <rPh sb="0" eb="2">
      <t>コウギョウ</t>
    </rPh>
    <rPh sb="3" eb="5">
      <t>サイセキ</t>
    </rPh>
    <rPh sb="5" eb="6">
      <t>ギョウ</t>
    </rPh>
    <phoneticPr fontId="2"/>
  </si>
  <si>
    <t>運輸業、郵便業</t>
    <rPh sb="0" eb="3">
      <t>ウンユギョウ</t>
    </rPh>
    <phoneticPr fontId="2"/>
  </si>
  <si>
    <t>電気・ガス、水道業</t>
    <rPh sb="0" eb="2">
      <t>デンキ</t>
    </rPh>
    <phoneticPr fontId="2"/>
  </si>
  <si>
    <t>卸売業、小売業</t>
    <rPh sb="0" eb="3">
      <t>オロシウリギョウ</t>
    </rPh>
    <phoneticPr fontId="2"/>
  </si>
  <si>
    <t>金融業、保険業</t>
    <rPh sb="0" eb="3">
      <t>キンユウギョウ</t>
    </rPh>
    <phoneticPr fontId="2"/>
  </si>
  <si>
    <t>不動産業、物品賃貸業</t>
    <rPh sb="0" eb="3">
      <t>フドウサン</t>
    </rPh>
    <rPh sb="3" eb="4">
      <t>ギョウ</t>
    </rPh>
    <phoneticPr fontId="2"/>
  </si>
  <si>
    <t>学術研究、専門技術サービス</t>
    <rPh sb="0" eb="2">
      <t>ガクジュツ</t>
    </rPh>
    <rPh sb="2" eb="4">
      <t>ケンキュウ</t>
    </rPh>
    <phoneticPr fontId="2"/>
  </si>
  <si>
    <t>宿泊業、飲食サービス</t>
    <rPh sb="0" eb="2">
      <t>シュクハク</t>
    </rPh>
    <rPh sb="2" eb="3">
      <t>ギョウ</t>
    </rPh>
    <phoneticPr fontId="2"/>
  </si>
  <si>
    <t>生活関連サービス、娯楽業</t>
    <rPh sb="0" eb="2">
      <t>セイカツ</t>
    </rPh>
    <rPh sb="2" eb="4">
      <t>カンレン</t>
    </rPh>
    <phoneticPr fontId="2"/>
  </si>
  <si>
    <t>教育、学習支援業</t>
    <rPh sb="0" eb="2">
      <t>キョウイク</t>
    </rPh>
    <phoneticPr fontId="2"/>
  </si>
  <si>
    <t>医療、福祉</t>
    <rPh sb="0" eb="2">
      <t>イリョウ</t>
    </rPh>
    <phoneticPr fontId="2"/>
  </si>
  <si>
    <t>他に分類されないサービス業</t>
    <rPh sb="0" eb="1">
      <t>ホカ</t>
    </rPh>
    <rPh sb="2" eb="4">
      <t>ブンルイ</t>
    </rPh>
    <phoneticPr fontId="2"/>
  </si>
  <si>
    <t>失業者</t>
    <rPh sb="0" eb="1">
      <t>シツ</t>
    </rPh>
    <rPh sb="1" eb="2">
      <t>セイゾウギョウ</t>
    </rPh>
    <rPh sb="2" eb="3">
      <t>シャ</t>
    </rPh>
    <phoneticPr fontId="2"/>
  </si>
  <si>
    <t>建設業</t>
    <rPh sb="0" eb="3">
      <t>ケンセツギョウギョウ</t>
    </rPh>
    <phoneticPr fontId="2"/>
  </si>
  <si>
    <t>製造業</t>
    <rPh sb="0" eb="3">
      <t>セイゾウギョウ</t>
    </rPh>
    <phoneticPr fontId="2"/>
  </si>
  <si>
    <t>人口</t>
    <phoneticPr fontId="2"/>
  </si>
  <si>
    <t>総数</t>
    <phoneticPr fontId="2"/>
  </si>
  <si>
    <t>地区名</t>
    <phoneticPr fontId="2"/>
  </si>
  <si>
    <t>総合計</t>
    <phoneticPr fontId="2"/>
  </si>
  <si>
    <t>世帯数</t>
    <phoneticPr fontId="2"/>
  </si>
  <si>
    <t>合計</t>
    <phoneticPr fontId="2"/>
  </si>
  <si>
    <t>古市町</t>
    <phoneticPr fontId="2"/>
  </si>
  <si>
    <t>（参考）</t>
    <rPh sb="1" eb="3">
      <t>サンコウ</t>
    </rPh>
    <phoneticPr fontId="2"/>
  </si>
  <si>
    <t>合計</t>
    <rPh sb="0" eb="2">
      <t>ゴウケイ</t>
    </rPh>
    <phoneticPr fontId="2"/>
  </si>
  <si>
    <t>町名</t>
    <rPh sb="0" eb="2">
      <t>チョウメイ</t>
    </rPh>
    <phoneticPr fontId="2"/>
  </si>
  <si>
    <t>資料…市民課</t>
    <rPh sb="0" eb="2">
      <t>シリョウ</t>
    </rPh>
    <rPh sb="3" eb="6">
      <t>シミンカ</t>
    </rPh>
    <phoneticPr fontId="2"/>
  </si>
  <si>
    <t>１世帯当りの人数</t>
    <rPh sb="1" eb="3">
      <t>セタイ</t>
    </rPh>
    <rPh sb="3" eb="4">
      <t>アタ</t>
    </rPh>
    <rPh sb="6" eb="8">
      <t>ニンズウ</t>
    </rPh>
    <phoneticPr fontId="2"/>
  </si>
  <si>
    <t>１世帯あたり世帯人員</t>
    <rPh sb="1" eb="3">
      <t>セタイ</t>
    </rPh>
    <rPh sb="8" eb="10">
      <t>ジンイン</t>
    </rPh>
    <phoneticPr fontId="2"/>
  </si>
  <si>
    <t>人口増減率</t>
    <rPh sb="0" eb="2">
      <t>ジンコウ</t>
    </rPh>
    <rPh sb="2" eb="5">
      <t>ゾウゲンリツ</t>
    </rPh>
    <phoneticPr fontId="2"/>
  </si>
  <si>
    <t>第２１回国勢調査</t>
    <rPh sb="0" eb="1">
      <t>ダイ</t>
    </rPh>
    <rPh sb="3" eb="4">
      <t>カイ</t>
    </rPh>
    <rPh sb="4" eb="6">
      <t>コクセイ</t>
    </rPh>
    <rPh sb="6" eb="8">
      <t>チョウサ</t>
    </rPh>
    <phoneticPr fontId="2"/>
  </si>
  <si>
    <t>（人）</t>
    <rPh sb="1" eb="2">
      <t>ニン</t>
    </rPh>
    <phoneticPr fontId="2"/>
  </si>
  <si>
    <t>（％）</t>
    <phoneticPr fontId="2"/>
  </si>
  <si>
    <t>（人）</t>
    <rPh sb="1" eb="2">
      <t>ニン</t>
    </rPh>
    <phoneticPr fontId="2"/>
  </si>
  <si>
    <t>年次・月</t>
    <rPh sb="0" eb="2">
      <t>ネンジ</t>
    </rPh>
    <rPh sb="3" eb="4">
      <t>ツキ</t>
    </rPh>
    <phoneticPr fontId="4"/>
  </si>
  <si>
    <t>（組）</t>
    <rPh sb="1" eb="2">
      <t>クミ</t>
    </rPh>
    <phoneticPr fontId="2"/>
  </si>
  <si>
    <t>２．人口</t>
    <phoneticPr fontId="2"/>
  </si>
  <si>
    <t>資料…大分県ＨＰ「市町村別推計人口」、国土地理院</t>
    <phoneticPr fontId="2"/>
  </si>
  <si>
    <t>各年12月末日現在</t>
    <phoneticPr fontId="2"/>
  </si>
  <si>
    <t>資料…市民課</t>
    <phoneticPr fontId="2"/>
  </si>
  <si>
    <t>1月</t>
    <rPh sb="1" eb="2">
      <t>ガツ</t>
    </rPh>
    <phoneticPr fontId="4"/>
  </si>
  <si>
    <t>2月</t>
  </si>
  <si>
    <t>3月</t>
  </si>
  <si>
    <t>4月</t>
  </si>
  <si>
    <t>5月</t>
  </si>
  <si>
    <t>6月</t>
  </si>
  <si>
    <t>7月</t>
  </si>
  <si>
    <t>8月</t>
  </si>
  <si>
    <t>9月</t>
  </si>
  <si>
    <t>10月</t>
  </si>
  <si>
    <t>11月</t>
  </si>
  <si>
    <t>12月</t>
    <rPh sb="2" eb="3">
      <t>ガツ</t>
    </rPh>
    <phoneticPr fontId="4"/>
  </si>
  <si>
    <t>令和2年</t>
    <rPh sb="0" eb="2">
      <t>レイワ</t>
    </rPh>
    <rPh sb="3" eb="4">
      <t>ネン</t>
    </rPh>
    <phoneticPr fontId="4"/>
  </si>
  <si>
    <t>令和3年</t>
    <rPh sb="0" eb="2">
      <t>レイワ</t>
    </rPh>
    <rPh sb="3" eb="4">
      <t>ネン</t>
    </rPh>
    <phoneticPr fontId="4"/>
  </si>
  <si>
    <t>令和2年</t>
    <rPh sb="0" eb="2">
      <t>レイワ</t>
    </rPh>
    <rPh sb="3" eb="4">
      <t>ネン</t>
    </rPh>
    <phoneticPr fontId="2"/>
  </si>
  <si>
    <t>（㎢）</t>
    <phoneticPr fontId="2"/>
  </si>
  <si>
    <t>（人/㎢）</t>
    <rPh sb="1" eb="2">
      <t>ニン</t>
    </rPh>
    <phoneticPr fontId="2"/>
  </si>
  <si>
    <t>女100人につき男</t>
    <phoneticPr fontId="2"/>
  </si>
  <si>
    <t>（㎢）</t>
    <phoneticPr fontId="2"/>
  </si>
  <si>
    <t>（％）</t>
    <phoneticPr fontId="2"/>
  </si>
  <si>
    <t>平成27年</t>
    <rPh sb="0" eb="2">
      <t>ヘイセイ</t>
    </rPh>
    <rPh sb="4" eb="5">
      <t>ネン</t>
    </rPh>
    <phoneticPr fontId="2"/>
  </si>
  <si>
    <t>（再掲）</t>
    <phoneticPr fontId="2"/>
  </si>
  <si>
    <t>平成27年</t>
    <rPh sb="0" eb="1">
      <t>ヘイ</t>
    </rPh>
    <phoneticPr fontId="2"/>
  </si>
  <si>
    <t>１０．産業別就業者数（15歳以上）</t>
    <rPh sb="13" eb="14">
      <t>サイ</t>
    </rPh>
    <phoneticPr fontId="2"/>
  </si>
  <si>
    <t>産業(大分類）</t>
    <rPh sb="0" eb="1">
      <t>サン</t>
    </rPh>
    <rPh sb="1" eb="2">
      <t>ギョウ</t>
    </rPh>
    <rPh sb="3" eb="4">
      <t>ダイ</t>
    </rPh>
    <rPh sb="4" eb="6">
      <t>ブンルイ</t>
    </rPh>
    <phoneticPr fontId="2"/>
  </si>
  <si>
    <t>年齢階層別人口</t>
    <rPh sb="0" eb="2">
      <t>ネンレイ</t>
    </rPh>
    <rPh sb="2" eb="4">
      <t>カイソウ</t>
    </rPh>
    <phoneticPr fontId="2"/>
  </si>
  <si>
    <t>***</t>
    <phoneticPr fontId="2"/>
  </si>
  <si>
    <t>昭和35年</t>
    <rPh sb="0" eb="2">
      <t>ショウワ</t>
    </rPh>
    <rPh sb="4" eb="5">
      <t>ネン</t>
    </rPh>
    <phoneticPr fontId="2"/>
  </si>
  <si>
    <t>昭和40年</t>
    <rPh sb="0" eb="2">
      <t>ショウワ</t>
    </rPh>
    <rPh sb="4" eb="5">
      <t>ネン</t>
    </rPh>
    <phoneticPr fontId="2"/>
  </si>
  <si>
    <t>昭和45年</t>
    <rPh sb="0" eb="2">
      <t>ショウワ</t>
    </rPh>
    <rPh sb="4" eb="5">
      <t>ネン</t>
    </rPh>
    <phoneticPr fontId="2"/>
  </si>
  <si>
    <t>昭和50年</t>
    <rPh sb="0" eb="2">
      <t>ショウワ</t>
    </rPh>
    <rPh sb="4" eb="5">
      <t>ネン</t>
    </rPh>
    <phoneticPr fontId="2"/>
  </si>
  <si>
    <t>昭和55年</t>
    <rPh sb="0" eb="2">
      <t>ショウワ</t>
    </rPh>
    <rPh sb="4" eb="5">
      <t>ネン</t>
    </rPh>
    <phoneticPr fontId="2"/>
  </si>
  <si>
    <t>昭和57年</t>
    <rPh sb="0" eb="2">
      <t>ショウワ</t>
    </rPh>
    <rPh sb="4" eb="5">
      <t>ネン</t>
    </rPh>
    <phoneticPr fontId="2"/>
  </si>
  <si>
    <t>昭和58年</t>
    <rPh sb="0" eb="2">
      <t>ショウワ</t>
    </rPh>
    <rPh sb="4" eb="5">
      <t>ネン</t>
    </rPh>
    <phoneticPr fontId="2"/>
  </si>
  <si>
    <t>昭和59年</t>
    <rPh sb="0" eb="2">
      <t>ショウワ</t>
    </rPh>
    <rPh sb="4" eb="5">
      <t>ネン</t>
    </rPh>
    <phoneticPr fontId="2"/>
  </si>
  <si>
    <t>昭和60年</t>
    <rPh sb="0" eb="2">
      <t>ショウワ</t>
    </rPh>
    <rPh sb="4" eb="5">
      <t>ネン</t>
    </rPh>
    <phoneticPr fontId="2"/>
  </si>
  <si>
    <t>昭和61年</t>
    <rPh sb="0" eb="2">
      <t>ショウワ</t>
    </rPh>
    <rPh sb="4" eb="5">
      <t>ネン</t>
    </rPh>
    <phoneticPr fontId="2"/>
  </si>
  <si>
    <t>昭和62年</t>
    <rPh sb="0" eb="2">
      <t>ショウワ</t>
    </rPh>
    <rPh sb="4" eb="5">
      <t>ネン</t>
    </rPh>
    <phoneticPr fontId="2"/>
  </si>
  <si>
    <t>昭和63年</t>
    <rPh sb="0" eb="2">
      <t>ショウワ</t>
    </rPh>
    <rPh sb="4" eb="5">
      <t>ネン</t>
    </rPh>
    <phoneticPr fontId="2"/>
  </si>
  <si>
    <t>平成2年</t>
    <rPh sb="3" eb="4">
      <t>ネン</t>
    </rPh>
    <phoneticPr fontId="2"/>
  </si>
  <si>
    <t>平成3年</t>
    <rPh sb="0" eb="2">
      <t>ヘイセイ</t>
    </rPh>
    <rPh sb="3" eb="4">
      <t>ネン</t>
    </rPh>
    <phoneticPr fontId="2"/>
  </si>
  <si>
    <t>平成4年</t>
    <rPh sb="3" eb="4">
      <t>ネン</t>
    </rPh>
    <phoneticPr fontId="2"/>
  </si>
  <si>
    <t>平成5年</t>
    <rPh sb="0" eb="2">
      <t>ヘイセイ</t>
    </rPh>
    <rPh sb="3" eb="4">
      <t>ネン</t>
    </rPh>
    <phoneticPr fontId="2"/>
  </si>
  <si>
    <t>平成6年</t>
    <rPh sb="3" eb="4">
      <t>ネン</t>
    </rPh>
    <phoneticPr fontId="2"/>
  </si>
  <si>
    <t>平成7年</t>
    <rPh sb="0" eb="2">
      <t>ヘイセイ</t>
    </rPh>
    <rPh sb="3" eb="4">
      <t>ネン</t>
    </rPh>
    <phoneticPr fontId="2"/>
  </si>
  <si>
    <t>平成9年</t>
    <rPh sb="0" eb="2">
      <t>ヘイセイ</t>
    </rPh>
    <rPh sb="3" eb="4">
      <t>ネン</t>
    </rPh>
    <phoneticPr fontId="2"/>
  </si>
  <si>
    <t>平成10年</t>
    <rPh sb="4" eb="5">
      <t>ネン</t>
    </rPh>
    <phoneticPr fontId="2"/>
  </si>
  <si>
    <t>平成11年</t>
    <rPh sb="0" eb="2">
      <t>ヘイセイ</t>
    </rPh>
    <rPh sb="4" eb="5">
      <t>ネン</t>
    </rPh>
    <phoneticPr fontId="2"/>
  </si>
  <si>
    <t>平成12年</t>
    <rPh sb="4" eb="5">
      <t>ネン</t>
    </rPh>
    <phoneticPr fontId="2"/>
  </si>
  <si>
    <t>平成13年</t>
    <rPh sb="0" eb="2">
      <t>ヘイセイ</t>
    </rPh>
    <rPh sb="4" eb="5">
      <t>ネン</t>
    </rPh>
    <phoneticPr fontId="2"/>
  </si>
  <si>
    <t>平成14年</t>
    <rPh sb="4" eb="5">
      <t>ネン</t>
    </rPh>
    <phoneticPr fontId="2"/>
  </si>
  <si>
    <t>平成15年</t>
    <rPh sb="0" eb="2">
      <t>ヘイセイ</t>
    </rPh>
    <rPh sb="4" eb="5">
      <t>ネン</t>
    </rPh>
    <phoneticPr fontId="2"/>
  </si>
  <si>
    <t>平成16年</t>
    <rPh sb="4" eb="5">
      <t>ネン</t>
    </rPh>
    <phoneticPr fontId="2"/>
  </si>
  <si>
    <t>平成17年</t>
    <rPh sb="0" eb="2">
      <t>ヘイセイ</t>
    </rPh>
    <rPh sb="4" eb="5">
      <t>ネン</t>
    </rPh>
    <phoneticPr fontId="2"/>
  </si>
  <si>
    <t>平成18年</t>
    <rPh sb="4" eb="5">
      <t>ネン</t>
    </rPh>
    <phoneticPr fontId="2"/>
  </si>
  <si>
    <t>平成19年</t>
    <rPh sb="0" eb="2">
      <t>ヘイセイ</t>
    </rPh>
    <rPh sb="4" eb="5">
      <t>ネン</t>
    </rPh>
    <phoneticPr fontId="2"/>
  </si>
  <si>
    <t>平成20年</t>
    <rPh sb="4" eb="5">
      <t>ネン</t>
    </rPh>
    <phoneticPr fontId="2"/>
  </si>
  <si>
    <t>平成21年</t>
    <rPh sb="0" eb="2">
      <t>ヘイセイ</t>
    </rPh>
    <rPh sb="4" eb="5">
      <t>ネン</t>
    </rPh>
    <phoneticPr fontId="2"/>
  </si>
  <si>
    <t>平成22年</t>
    <rPh sb="4" eb="5">
      <t>ネン</t>
    </rPh>
    <phoneticPr fontId="2"/>
  </si>
  <si>
    <t>平成23年</t>
    <rPh sb="0" eb="2">
      <t>ヘイセイ</t>
    </rPh>
    <rPh sb="4" eb="5">
      <t>ネン</t>
    </rPh>
    <phoneticPr fontId="2"/>
  </si>
  <si>
    <t>平成24年</t>
    <rPh sb="4" eb="5">
      <t>ネン</t>
    </rPh>
    <phoneticPr fontId="2"/>
  </si>
  <si>
    <t>平成25年</t>
    <rPh sb="0" eb="2">
      <t>ヘイセイ</t>
    </rPh>
    <rPh sb="4" eb="5">
      <t>ネン</t>
    </rPh>
    <phoneticPr fontId="2"/>
  </si>
  <si>
    <t>平成26年</t>
    <rPh sb="4" eb="5">
      <t>ネン</t>
    </rPh>
    <phoneticPr fontId="2"/>
  </si>
  <si>
    <t>平成28年</t>
    <rPh sb="4" eb="5">
      <t>ネン</t>
    </rPh>
    <phoneticPr fontId="2"/>
  </si>
  <si>
    <t>平成29年</t>
    <rPh sb="0" eb="2">
      <t>ヘイセイ</t>
    </rPh>
    <rPh sb="4" eb="5">
      <t>ネン</t>
    </rPh>
    <phoneticPr fontId="2"/>
  </si>
  <si>
    <t>平成30年</t>
    <rPh sb="4" eb="5">
      <t>ネン</t>
    </rPh>
    <phoneticPr fontId="2"/>
  </si>
  <si>
    <t>昭和57年10月1日推計人口</t>
    <phoneticPr fontId="2"/>
  </si>
  <si>
    <t>昭和58年10月1日推計人口</t>
    <phoneticPr fontId="2"/>
  </si>
  <si>
    <t>昭和59年10月1日推計人口</t>
    <phoneticPr fontId="2"/>
  </si>
  <si>
    <t>昭和61年10月1日推計人口</t>
    <phoneticPr fontId="2"/>
  </si>
  <si>
    <t>昭和62年10月1日推計人口</t>
    <phoneticPr fontId="2"/>
  </si>
  <si>
    <t>昭和63年10月1日推計人口</t>
    <phoneticPr fontId="2"/>
  </si>
  <si>
    <t>平成元年10月1日推計人口</t>
    <phoneticPr fontId="2"/>
  </si>
  <si>
    <t>平成3年10月1日推計人口</t>
    <phoneticPr fontId="2"/>
  </si>
  <si>
    <t>平成4年10月1日推計人口</t>
    <phoneticPr fontId="2"/>
  </si>
  <si>
    <t>平成5年10月1日推計人口</t>
    <phoneticPr fontId="2"/>
  </si>
  <si>
    <t>平成6年10月1日推計人口</t>
    <phoneticPr fontId="2"/>
  </si>
  <si>
    <t>平成8年10月1日推計人口</t>
    <phoneticPr fontId="2"/>
  </si>
  <si>
    <t>平成10年10月1日推計人口</t>
    <phoneticPr fontId="2"/>
  </si>
  <si>
    <t>平成9年10月1日推計人口</t>
    <phoneticPr fontId="2"/>
  </si>
  <si>
    <t>平成11年10月1日推計人口</t>
    <phoneticPr fontId="2"/>
  </si>
  <si>
    <t>平成13年10月1日推計人口</t>
    <phoneticPr fontId="2"/>
  </si>
  <si>
    <t>平成14年10月1日推計人口</t>
    <phoneticPr fontId="2"/>
  </si>
  <si>
    <t>平成15年10月1日推計人口</t>
    <phoneticPr fontId="2"/>
  </si>
  <si>
    <t>平成16年10月1日推計人口</t>
    <phoneticPr fontId="2"/>
  </si>
  <si>
    <t>平成18年10月1日推計人口</t>
    <rPh sb="0" eb="2">
      <t>ヘイセイ</t>
    </rPh>
    <rPh sb="4" eb="5">
      <t>ネン</t>
    </rPh>
    <rPh sb="7" eb="8">
      <t>ガツ</t>
    </rPh>
    <rPh sb="9" eb="10">
      <t>ヒ</t>
    </rPh>
    <rPh sb="10" eb="12">
      <t>スイケイ</t>
    </rPh>
    <rPh sb="12" eb="14">
      <t>ジンコウ</t>
    </rPh>
    <phoneticPr fontId="2"/>
  </si>
  <si>
    <t>平成19年10月1日推計人口</t>
    <rPh sb="0" eb="2">
      <t>ヘイセイ</t>
    </rPh>
    <rPh sb="4" eb="5">
      <t>ネン</t>
    </rPh>
    <rPh sb="7" eb="8">
      <t>ガツ</t>
    </rPh>
    <rPh sb="9" eb="10">
      <t>ヒ</t>
    </rPh>
    <rPh sb="10" eb="12">
      <t>スイケイ</t>
    </rPh>
    <rPh sb="12" eb="14">
      <t>ジンコウ</t>
    </rPh>
    <phoneticPr fontId="2"/>
  </si>
  <si>
    <t>平成20年10月1日推計人口</t>
    <rPh sb="0" eb="2">
      <t>ヘイセイ</t>
    </rPh>
    <rPh sb="4" eb="5">
      <t>ネン</t>
    </rPh>
    <rPh sb="7" eb="8">
      <t>ガツ</t>
    </rPh>
    <rPh sb="9" eb="10">
      <t>ヒ</t>
    </rPh>
    <rPh sb="10" eb="12">
      <t>スイケイ</t>
    </rPh>
    <rPh sb="12" eb="14">
      <t>ジンコウ</t>
    </rPh>
    <phoneticPr fontId="2"/>
  </si>
  <si>
    <t>平成21年10月1日推計人口</t>
    <rPh sb="0" eb="2">
      <t>ヘイセイ</t>
    </rPh>
    <rPh sb="4" eb="5">
      <t>ネン</t>
    </rPh>
    <rPh sb="7" eb="8">
      <t>ガツ</t>
    </rPh>
    <rPh sb="9" eb="10">
      <t>ヒ</t>
    </rPh>
    <rPh sb="10" eb="12">
      <t>スイケイ</t>
    </rPh>
    <rPh sb="12" eb="14">
      <t>ジンコウ</t>
    </rPh>
    <phoneticPr fontId="2"/>
  </si>
  <si>
    <t>平成23年10月1日推計人口</t>
    <rPh sb="0" eb="2">
      <t>ヘイセイ</t>
    </rPh>
    <rPh sb="4" eb="5">
      <t>ネン</t>
    </rPh>
    <rPh sb="7" eb="8">
      <t>ガツ</t>
    </rPh>
    <rPh sb="9" eb="10">
      <t>ニチ</t>
    </rPh>
    <rPh sb="10" eb="12">
      <t>スイケイ</t>
    </rPh>
    <rPh sb="12" eb="14">
      <t>ジンコウ</t>
    </rPh>
    <phoneticPr fontId="2"/>
  </si>
  <si>
    <t>平成24年10月1日推計人口</t>
    <rPh sb="0" eb="2">
      <t>ヘイセイ</t>
    </rPh>
    <rPh sb="4" eb="5">
      <t>ネン</t>
    </rPh>
    <rPh sb="7" eb="8">
      <t>ガツ</t>
    </rPh>
    <rPh sb="9" eb="10">
      <t>ニチ</t>
    </rPh>
    <rPh sb="10" eb="12">
      <t>スイケイ</t>
    </rPh>
    <rPh sb="12" eb="14">
      <t>ジンコウ</t>
    </rPh>
    <phoneticPr fontId="2"/>
  </si>
  <si>
    <t>平成25年10月1日推計人口</t>
    <rPh sb="0" eb="2">
      <t>ヘイセイ</t>
    </rPh>
    <rPh sb="4" eb="5">
      <t>ネン</t>
    </rPh>
    <rPh sb="7" eb="8">
      <t>ガツ</t>
    </rPh>
    <rPh sb="9" eb="10">
      <t>ヒ</t>
    </rPh>
    <rPh sb="10" eb="12">
      <t>スイケイ</t>
    </rPh>
    <rPh sb="12" eb="14">
      <t>ジンコウ</t>
    </rPh>
    <phoneticPr fontId="2"/>
  </si>
  <si>
    <t>平成26年10月1日推計人口</t>
    <rPh sb="0" eb="2">
      <t>ヘイセイ</t>
    </rPh>
    <rPh sb="4" eb="5">
      <t>ネン</t>
    </rPh>
    <rPh sb="7" eb="8">
      <t>ガツ</t>
    </rPh>
    <rPh sb="9" eb="10">
      <t>ヒ</t>
    </rPh>
    <rPh sb="10" eb="12">
      <t>スイケイ</t>
    </rPh>
    <rPh sb="12" eb="14">
      <t>ジンコウ</t>
    </rPh>
    <phoneticPr fontId="2"/>
  </si>
  <si>
    <t>平成28年10月1日推計人口</t>
    <rPh sb="0" eb="2">
      <t>ヘイセイ</t>
    </rPh>
    <rPh sb="4" eb="5">
      <t>ネン</t>
    </rPh>
    <rPh sb="7" eb="8">
      <t>ガツ</t>
    </rPh>
    <rPh sb="9" eb="10">
      <t>ニチ</t>
    </rPh>
    <rPh sb="10" eb="12">
      <t>スイケイ</t>
    </rPh>
    <rPh sb="12" eb="14">
      <t>ジンコウ</t>
    </rPh>
    <phoneticPr fontId="2"/>
  </si>
  <si>
    <t>平成29年10月1日推計人口</t>
    <rPh sb="0" eb="2">
      <t>ヘイセイ</t>
    </rPh>
    <rPh sb="4" eb="5">
      <t>ネン</t>
    </rPh>
    <rPh sb="7" eb="8">
      <t>ガツ</t>
    </rPh>
    <rPh sb="9" eb="10">
      <t>ニチ</t>
    </rPh>
    <rPh sb="10" eb="12">
      <t>スイケイ</t>
    </rPh>
    <rPh sb="12" eb="14">
      <t>ジンコウ</t>
    </rPh>
    <phoneticPr fontId="2"/>
  </si>
  <si>
    <t>平成30年10月1日推計人口</t>
    <rPh sb="0" eb="2">
      <t>ヘイセイ</t>
    </rPh>
    <rPh sb="4" eb="5">
      <t>ネン</t>
    </rPh>
    <rPh sb="7" eb="8">
      <t>ガツ</t>
    </rPh>
    <rPh sb="9" eb="10">
      <t>ニチ</t>
    </rPh>
    <rPh sb="10" eb="12">
      <t>スイケイ</t>
    </rPh>
    <rPh sb="12" eb="14">
      <t>ジンコウ</t>
    </rPh>
    <phoneticPr fontId="2"/>
  </si>
  <si>
    <t>令和元年10月1日推計人口</t>
    <rPh sb="0" eb="2">
      <t>レイワ</t>
    </rPh>
    <rPh sb="2" eb="4">
      <t>ガンネン</t>
    </rPh>
    <rPh sb="6" eb="7">
      <t>ガツ</t>
    </rPh>
    <rPh sb="8" eb="9">
      <t>ニチ</t>
    </rPh>
    <rPh sb="9" eb="11">
      <t>スイケイ</t>
    </rPh>
    <rPh sb="11" eb="13">
      <t>ジンコウ</t>
    </rPh>
    <phoneticPr fontId="2"/>
  </si>
  <si>
    <t>令和3年</t>
    <rPh sb="0" eb="2">
      <t>レイワ</t>
    </rPh>
    <rPh sb="3" eb="4">
      <t>ネン</t>
    </rPh>
    <phoneticPr fontId="2"/>
  </si>
  <si>
    <t>※年少人口指数＝（15歳未満人口）／（15～64歳人口）×100</t>
    <phoneticPr fontId="2"/>
  </si>
  <si>
    <t>※老年人口指数＝（65歳以上人口）／（15～64歳人口）×100</t>
    <phoneticPr fontId="2"/>
  </si>
  <si>
    <t>※従属人口指数＝｛（15歳未満人口）＋（65歳以上人口）｝／（15歳～64歳人口）×100</t>
    <phoneticPr fontId="2"/>
  </si>
  <si>
    <t>0歳</t>
    <rPh sb="1" eb="2">
      <t>サイ</t>
    </rPh>
    <phoneticPr fontId="2"/>
  </si>
  <si>
    <t>1歳</t>
    <phoneticPr fontId="2"/>
  </si>
  <si>
    <t>2歳</t>
    <rPh sb="1" eb="2">
      <t>サイ</t>
    </rPh>
    <phoneticPr fontId="2"/>
  </si>
  <si>
    <t>3歳</t>
  </si>
  <si>
    <t>4歳</t>
    <rPh sb="1" eb="2">
      <t>サイ</t>
    </rPh>
    <phoneticPr fontId="2"/>
  </si>
  <si>
    <t>5歳</t>
  </si>
  <si>
    <t>6歳</t>
    <rPh sb="1" eb="2">
      <t>サイ</t>
    </rPh>
    <phoneticPr fontId="2"/>
  </si>
  <si>
    <t>7歳</t>
  </si>
  <si>
    <t>8歳</t>
    <rPh sb="1" eb="2">
      <t>サイ</t>
    </rPh>
    <phoneticPr fontId="2"/>
  </si>
  <si>
    <t>9歳</t>
  </si>
  <si>
    <t>10歳</t>
    <rPh sb="2" eb="3">
      <t>サイ</t>
    </rPh>
    <phoneticPr fontId="2"/>
  </si>
  <si>
    <t>11歳</t>
  </si>
  <si>
    <t>12歳</t>
    <rPh sb="2" eb="3">
      <t>サイ</t>
    </rPh>
    <phoneticPr fontId="2"/>
  </si>
  <si>
    <t>13歳</t>
  </si>
  <si>
    <t>14歳</t>
    <rPh sb="2" eb="3">
      <t>サイ</t>
    </rPh>
    <phoneticPr fontId="2"/>
  </si>
  <si>
    <t>15歳</t>
  </si>
  <si>
    <t>16歳</t>
    <rPh sb="2" eb="3">
      <t>サイ</t>
    </rPh>
    <phoneticPr fontId="2"/>
  </si>
  <si>
    <t>17歳</t>
  </si>
  <si>
    <t>18歳</t>
    <rPh sb="2" eb="3">
      <t>サイ</t>
    </rPh>
    <phoneticPr fontId="2"/>
  </si>
  <si>
    <t>19歳</t>
  </si>
  <si>
    <t>20歳</t>
    <rPh sb="2" eb="3">
      <t>サイ</t>
    </rPh>
    <phoneticPr fontId="2"/>
  </si>
  <si>
    <t>21歳</t>
  </si>
  <si>
    <t>22歳</t>
    <rPh sb="2" eb="3">
      <t>サイ</t>
    </rPh>
    <phoneticPr fontId="2"/>
  </si>
  <si>
    <t>23歳</t>
  </si>
  <si>
    <t>24歳</t>
    <rPh sb="2" eb="3">
      <t>サイ</t>
    </rPh>
    <phoneticPr fontId="2"/>
  </si>
  <si>
    <t>26歳</t>
    <rPh sb="2" eb="3">
      <t>サイ</t>
    </rPh>
    <phoneticPr fontId="2"/>
  </si>
  <si>
    <t>27歳</t>
  </si>
  <si>
    <t>28歳</t>
    <rPh sb="2" eb="3">
      <t>サイ</t>
    </rPh>
    <phoneticPr fontId="2"/>
  </si>
  <si>
    <t>29歳</t>
  </si>
  <si>
    <t>30歳</t>
    <rPh sb="2" eb="3">
      <t>サイ</t>
    </rPh>
    <phoneticPr fontId="2"/>
  </si>
  <si>
    <t>31歳</t>
  </si>
  <si>
    <t>32歳</t>
    <rPh sb="2" eb="3">
      <t>サイ</t>
    </rPh>
    <phoneticPr fontId="2"/>
  </si>
  <si>
    <t>33歳</t>
  </si>
  <si>
    <t>34歳</t>
    <rPh sb="2" eb="3">
      <t>サイ</t>
    </rPh>
    <phoneticPr fontId="2"/>
  </si>
  <si>
    <t>35歳</t>
  </si>
  <si>
    <t>36歳</t>
    <rPh sb="2" eb="3">
      <t>サイ</t>
    </rPh>
    <phoneticPr fontId="2"/>
  </si>
  <si>
    <t>37歳</t>
  </si>
  <si>
    <t>38歳</t>
    <rPh sb="2" eb="3">
      <t>サイ</t>
    </rPh>
    <phoneticPr fontId="2"/>
  </si>
  <si>
    <t>39歳</t>
  </si>
  <si>
    <t>40歳</t>
    <rPh sb="2" eb="3">
      <t>サイ</t>
    </rPh>
    <phoneticPr fontId="2"/>
  </si>
  <si>
    <t>41歳</t>
  </si>
  <si>
    <t>42歳</t>
    <rPh sb="2" eb="3">
      <t>サイ</t>
    </rPh>
    <phoneticPr fontId="2"/>
  </si>
  <si>
    <t>43歳</t>
  </si>
  <si>
    <t>44歳</t>
    <rPh sb="2" eb="3">
      <t>サイ</t>
    </rPh>
    <phoneticPr fontId="2"/>
  </si>
  <si>
    <t>45歳</t>
  </si>
  <si>
    <t>46歳</t>
    <rPh sb="2" eb="3">
      <t>サイ</t>
    </rPh>
    <phoneticPr fontId="2"/>
  </si>
  <si>
    <t>47歳</t>
  </si>
  <si>
    <t>48歳</t>
    <rPh sb="2" eb="3">
      <t>サイ</t>
    </rPh>
    <phoneticPr fontId="2"/>
  </si>
  <si>
    <t>49歳</t>
  </si>
  <si>
    <t>50歳</t>
    <rPh sb="2" eb="3">
      <t>サイ</t>
    </rPh>
    <phoneticPr fontId="2"/>
  </si>
  <si>
    <t>51歳</t>
  </si>
  <si>
    <t>52歳</t>
    <rPh sb="2" eb="3">
      <t>サイ</t>
    </rPh>
    <phoneticPr fontId="2"/>
  </si>
  <si>
    <t>53歳</t>
  </si>
  <si>
    <t>54歳</t>
    <rPh sb="2" eb="3">
      <t>サイ</t>
    </rPh>
    <phoneticPr fontId="2"/>
  </si>
  <si>
    <t>55歳</t>
  </si>
  <si>
    <t>56歳</t>
    <rPh sb="2" eb="3">
      <t>サイ</t>
    </rPh>
    <phoneticPr fontId="2"/>
  </si>
  <si>
    <t>57歳</t>
  </si>
  <si>
    <t>58歳</t>
    <rPh sb="2" eb="3">
      <t>サイ</t>
    </rPh>
    <phoneticPr fontId="2"/>
  </si>
  <si>
    <t>59歳</t>
  </si>
  <si>
    <t>60歳</t>
    <rPh sb="2" eb="3">
      <t>サイ</t>
    </rPh>
    <phoneticPr fontId="2"/>
  </si>
  <si>
    <t>61歳</t>
  </si>
  <si>
    <t>62歳</t>
    <rPh sb="2" eb="3">
      <t>サイ</t>
    </rPh>
    <phoneticPr fontId="2"/>
  </si>
  <si>
    <t>63歳</t>
  </si>
  <si>
    <t>64歳</t>
    <rPh sb="2" eb="3">
      <t>サイ</t>
    </rPh>
    <phoneticPr fontId="2"/>
  </si>
  <si>
    <t>65歳</t>
  </si>
  <si>
    <t>66歳</t>
    <rPh sb="2" eb="3">
      <t>サイ</t>
    </rPh>
    <phoneticPr fontId="2"/>
  </si>
  <si>
    <t>67歳</t>
  </si>
  <si>
    <t>68歳</t>
    <rPh sb="2" eb="3">
      <t>サイ</t>
    </rPh>
    <phoneticPr fontId="2"/>
  </si>
  <si>
    <t>69歳</t>
  </si>
  <si>
    <t>70歳</t>
    <rPh sb="2" eb="3">
      <t>サイ</t>
    </rPh>
    <phoneticPr fontId="2"/>
  </si>
  <si>
    <t>71歳</t>
  </si>
  <si>
    <t>72歳</t>
    <rPh sb="2" eb="3">
      <t>サイ</t>
    </rPh>
    <phoneticPr fontId="2"/>
  </si>
  <si>
    <t>73歳</t>
  </si>
  <si>
    <t>74歳</t>
    <rPh sb="2" eb="3">
      <t>サイ</t>
    </rPh>
    <phoneticPr fontId="2"/>
  </si>
  <si>
    <t>75歳</t>
  </si>
  <si>
    <t>76歳</t>
    <rPh sb="2" eb="3">
      <t>サイ</t>
    </rPh>
    <phoneticPr fontId="2"/>
  </si>
  <si>
    <t>77歳</t>
  </si>
  <si>
    <t>78歳</t>
    <rPh sb="2" eb="3">
      <t>サイ</t>
    </rPh>
    <phoneticPr fontId="2"/>
  </si>
  <si>
    <t>79歳</t>
  </si>
  <si>
    <t>80歳</t>
    <rPh sb="2" eb="3">
      <t>サイ</t>
    </rPh>
    <phoneticPr fontId="2"/>
  </si>
  <si>
    <t>81歳</t>
  </si>
  <si>
    <t>82歳</t>
    <rPh sb="2" eb="3">
      <t>サイ</t>
    </rPh>
    <phoneticPr fontId="2"/>
  </si>
  <si>
    <t>83歳</t>
  </si>
  <si>
    <t>84歳</t>
    <rPh sb="2" eb="3">
      <t>サイ</t>
    </rPh>
    <phoneticPr fontId="2"/>
  </si>
  <si>
    <t>85歳</t>
  </si>
  <si>
    <t>86歳</t>
    <rPh sb="2" eb="3">
      <t>サイ</t>
    </rPh>
    <phoneticPr fontId="2"/>
  </si>
  <si>
    <t>87歳</t>
  </si>
  <si>
    <t>88歳</t>
    <rPh sb="2" eb="3">
      <t>サイ</t>
    </rPh>
    <phoneticPr fontId="2"/>
  </si>
  <si>
    <t>89歳</t>
  </si>
  <si>
    <t>90歳</t>
    <rPh sb="2" eb="3">
      <t>サイ</t>
    </rPh>
    <phoneticPr fontId="2"/>
  </si>
  <si>
    <t>91歳</t>
  </si>
  <si>
    <t>92歳</t>
    <rPh sb="2" eb="3">
      <t>サイ</t>
    </rPh>
    <phoneticPr fontId="2"/>
  </si>
  <si>
    <t>93歳</t>
  </si>
  <si>
    <t>94歳</t>
    <rPh sb="2" eb="3">
      <t>サイ</t>
    </rPh>
    <phoneticPr fontId="2"/>
  </si>
  <si>
    <t>95歳</t>
  </si>
  <si>
    <t>96歳</t>
    <rPh sb="2" eb="3">
      <t>サイ</t>
    </rPh>
    <phoneticPr fontId="2"/>
  </si>
  <si>
    <t>97歳</t>
  </si>
  <si>
    <t>98歳</t>
    <rPh sb="2" eb="3">
      <t>サイ</t>
    </rPh>
    <phoneticPr fontId="2"/>
  </si>
  <si>
    <t>99歳</t>
  </si>
  <si>
    <t>100歳以上</t>
    <phoneticPr fontId="2"/>
  </si>
  <si>
    <t>15歳未満</t>
    <phoneticPr fontId="2"/>
  </si>
  <si>
    <t>15歳～64歳</t>
    <phoneticPr fontId="2"/>
  </si>
  <si>
    <t>65歳以上</t>
    <phoneticPr fontId="2"/>
  </si>
  <si>
    <t>15歳～19歳</t>
    <rPh sb="2" eb="3">
      <t>サイ</t>
    </rPh>
    <rPh sb="6" eb="7">
      <t>サイ</t>
    </rPh>
    <phoneticPr fontId="2"/>
  </si>
  <si>
    <t>20歳～29歳</t>
    <rPh sb="2" eb="3">
      <t>サイ</t>
    </rPh>
    <rPh sb="6" eb="7">
      <t>サイ</t>
    </rPh>
    <phoneticPr fontId="2"/>
  </si>
  <si>
    <t>30歳～39歳</t>
    <rPh sb="2" eb="3">
      <t>サイ</t>
    </rPh>
    <rPh sb="6" eb="7">
      <t>サイ</t>
    </rPh>
    <phoneticPr fontId="2"/>
  </si>
  <si>
    <t>40歳～49歳</t>
    <rPh sb="2" eb="3">
      <t>サイ</t>
    </rPh>
    <rPh sb="6" eb="7">
      <t>サイ</t>
    </rPh>
    <phoneticPr fontId="2"/>
  </si>
  <si>
    <t>50歳～59歳</t>
    <rPh sb="2" eb="3">
      <t>サイ</t>
    </rPh>
    <rPh sb="6" eb="7">
      <t>サイ</t>
    </rPh>
    <phoneticPr fontId="2"/>
  </si>
  <si>
    <t>60歳～64歳</t>
    <rPh sb="2" eb="3">
      <t>サイ</t>
    </rPh>
    <rPh sb="6" eb="7">
      <t>サイ</t>
    </rPh>
    <phoneticPr fontId="2"/>
  </si>
  <si>
    <t>65歳以上</t>
    <rPh sb="2" eb="3">
      <t>サイ</t>
    </rPh>
    <phoneticPr fontId="2"/>
  </si>
  <si>
    <t>6歳未満のいる一般世帯人員</t>
    <rPh sb="1" eb="2">
      <t>サイ</t>
    </rPh>
    <phoneticPr fontId="2"/>
  </si>
  <si>
    <t>6歳未満世帯人員</t>
    <rPh sb="1" eb="2">
      <t>サイ</t>
    </rPh>
    <phoneticPr fontId="2"/>
  </si>
  <si>
    <t>18歳未満のいる一般世帯数</t>
    <rPh sb="2" eb="3">
      <t>サイ</t>
    </rPh>
    <phoneticPr fontId="2"/>
  </si>
  <si>
    <t>18歳未満のいる一般世帯人員</t>
    <rPh sb="2" eb="3">
      <t>サイ</t>
    </rPh>
    <phoneticPr fontId="2"/>
  </si>
  <si>
    <t>18歳未満世帯人員</t>
    <rPh sb="2" eb="3">
      <t>サイ</t>
    </rPh>
    <phoneticPr fontId="2"/>
  </si>
  <si>
    <t>65歳以上のいる一般世帯数</t>
    <rPh sb="2" eb="3">
      <t>サイ</t>
    </rPh>
    <phoneticPr fontId="2"/>
  </si>
  <si>
    <t>65歳以上のいる一般世帯人員</t>
    <rPh sb="2" eb="3">
      <t>サイ</t>
    </rPh>
    <phoneticPr fontId="2"/>
  </si>
  <si>
    <t>0歳～4歳</t>
    <rPh sb="1" eb="2">
      <t>サイ</t>
    </rPh>
    <rPh sb="4" eb="5">
      <t>サイ</t>
    </rPh>
    <phoneticPr fontId="2"/>
  </si>
  <si>
    <t>5歳～9歳</t>
    <rPh sb="1" eb="2">
      <t>サイ</t>
    </rPh>
    <rPh sb="4" eb="5">
      <t>サイ</t>
    </rPh>
    <phoneticPr fontId="2"/>
  </si>
  <si>
    <t>10歳～14歳</t>
    <rPh sb="2" eb="3">
      <t>サイ</t>
    </rPh>
    <rPh sb="6" eb="7">
      <t>サイ</t>
    </rPh>
    <phoneticPr fontId="2"/>
  </si>
  <si>
    <t>20歳～24歳</t>
    <rPh sb="2" eb="3">
      <t>サイ</t>
    </rPh>
    <rPh sb="6" eb="7">
      <t>サイ</t>
    </rPh>
    <phoneticPr fontId="2"/>
  </si>
  <si>
    <t>25歳～29歳</t>
    <rPh sb="2" eb="3">
      <t>サイ</t>
    </rPh>
    <rPh sb="6" eb="7">
      <t>サイ</t>
    </rPh>
    <phoneticPr fontId="2"/>
  </si>
  <si>
    <t>30歳～34歳</t>
    <rPh sb="2" eb="3">
      <t>サイ</t>
    </rPh>
    <rPh sb="6" eb="7">
      <t>サイ</t>
    </rPh>
    <phoneticPr fontId="2"/>
  </si>
  <si>
    <t>35歳～39歳</t>
    <rPh sb="2" eb="3">
      <t>サイ</t>
    </rPh>
    <rPh sb="6" eb="7">
      <t>サイ</t>
    </rPh>
    <phoneticPr fontId="2"/>
  </si>
  <si>
    <t>40歳～44歳</t>
    <rPh sb="2" eb="3">
      <t>サイ</t>
    </rPh>
    <rPh sb="6" eb="7">
      <t>サイ</t>
    </rPh>
    <phoneticPr fontId="2"/>
  </si>
  <si>
    <t>45歳～49歳</t>
    <rPh sb="2" eb="3">
      <t>サイ</t>
    </rPh>
    <rPh sb="6" eb="7">
      <t>サイ</t>
    </rPh>
    <phoneticPr fontId="2"/>
  </si>
  <si>
    <t>50歳～54歳</t>
    <rPh sb="2" eb="3">
      <t>サイ</t>
    </rPh>
    <rPh sb="6" eb="7">
      <t>サイ</t>
    </rPh>
    <phoneticPr fontId="2"/>
  </si>
  <si>
    <t>55歳～59歳</t>
    <rPh sb="2" eb="3">
      <t>サイ</t>
    </rPh>
    <rPh sb="6" eb="7">
      <t>サイ</t>
    </rPh>
    <phoneticPr fontId="2"/>
  </si>
  <si>
    <t>65歳～69歳</t>
    <rPh sb="2" eb="3">
      <t>サイ</t>
    </rPh>
    <rPh sb="6" eb="7">
      <t>サイ</t>
    </rPh>
    <phoneticPr fontId="2"/>
  </si>
  <si>
    <t>70歳～74歳</t>
    <rPh sb="2" eb="3">
      <t>サイ</t>
    </rPh>
    <rPh sb="6" eb="7">
      <t>サイ</t>
    </rPh>
    <phoneticPr fontId="2"/>
  </si>
  <si>
    <t>75歳～79歳</t>
    <rPh sb="2" eb="3">
      <t>サイ</t>
    </rPh>
    <rPh sb="6" eb="7">
      <t>サイ</t>
    </rPh>
    <phoneticPr fontId="2"/>
  </si>
  <si>
    <t>80歳～84歳</t>
    <rPh sb="2" eb="3">
      <t>サイ</t>
    </rPh>
    <rPh sb="6" eb="7">
      <t>サイ</t>
    </rPh>
    <phoneticPr fontId="2"/>
  </si>
  <si>
    <t>85歳以上</t>
    <rPh sb="2" eb="5">
      <t>サイイジョウ</t>
    </rPh>
    <rPh sb="3" eb="5">
      <t>イジョウ</t>
    </rPh>
    <phoneticPr fontId="2"/>
  </si>
  <si>
    <t>１３．住民登録における町別・世帯数・人口</t>
    <rPh sb="3" eb="4">
      <t>ジュウ</t>
    </rPh>
    <rPh sb="4" eb="5">
      <t>タミ</t>
    </rPh>
    <rPh sb="5" eb="6">
      <t>ノボル</t>
    </rPh>
    <rPh sb="6" eb="7">
      <t>ロク</t>
    </rPh>
    <phoneticPr fontId="2"/>
  </si>
  <si>
    <t>１２．地区別・産業（大分類）別就業者数</t>
    <rPh sb="3" eb="4">
      <t>チ</t>
    </rPh>
    <phoneticPr fontId="2"/>
  </si>
  <si>
    <t>老年人口</t>
    <rPh sb="1" eb="2">
      <t>ネン</t>
    </rPh>
    <phoneticPr fontId="2"/>
  </si>
  <si>
    <t>１１．地区別世帯数及び男女別・年齢階層別人口</t>
    <rPh sb="3" eb="4">
      <t>チ</t>
    </rPh>
    <rPh sb="9" eb="10">
      <t>オヨ</t>
    </rPh>
    <phoneticPr fontId="2"/>
  </si>
  <si>
    <t>※老年化指数＝（65歳以上人口）／（15歳未満人口）×100</t>
    <phoneticPr fontId="2"/>
  </si>
  <si>
    <t>８．労働力状態別・産業（大分類）別・年齢階層別・男女別就業者数（15歳以上人口）</t>
    <rPh sb="34" eb="35">
      <t>サイ</t>
    </rPh>
    <phoneticPr fontId="2"/>
  </si>
  <si>
    <t>７．年齢別・男女別人口</t>
  </si>
  <si>
    <t>大分市</t>
  </si>
  <si>
    <t>平成8年</t>
    <rPh sb="3" eb="4">
      <t>ネン</t>
    </rPh>
    <phoneticPr fontId="2"/>
  </si>
  <si>
    <t>25歳</t>
  </si>
  <si>
    <t>令和2年10月1日現在</t>
    <rPh sb="0" eb="2">
      <t>レイワ</t>
    </rPh>
    <phoneticPr fontId="2"/>
  </si>
  <si>
    <t>令和2年－平成27年</t>
    <rPh sb="0" eb="2">
      <t>レイワ</t>
    </rPh>
    <rPh sb="3" eb="4">
      <t>ネン</t>
    </rPh>
    <rPh sb="9" eb="10">
      <t>ネン</t>
    </rPh>
    <phoneticPr fontId="2"/>
  </si>
  <si>
    <t>令和2年／平成27年</t>
    <rPh sb="0" eb="2">
      <t>レイワ</t>
    </rPh>
    <rPh sb="3" eb="4">
      <t>ネン</t>
    </rPh>
    <rPh sb="9" eb="10">
      <t>ネン</t>
    </rPh>
    <phoneticPr fontId="2"/>
  </si>
  <si>
    <t>令和2年10月1日現在</t>
    <rPh sb="0" eb="2">
      <t>レイワ</t>
    </rPh>
    <rPh sb="3" eb="4">
      <t>ネン</t>
    </rPh>
    <phoneticPr fontId="2"/>
  </si>
  <si>
    <t>住宅に住む一般世帯</t>
  </si>
  <si>
    <t>持ち家</t>
  </si>
  <si>
    <t>公営・都市再生機構・公社の借家</t>
  </si>
  <si>
    <t>民営の借家</t>
  </si>
  <si>
    <t>給与住宅</t>
  </si>
  <si>
    <t>間借り</t>
  </si>
  <si>
    <t>住宅以外に住む一般世帯</t>
  </si>
  <si>
    <t>住居の種類「不詳」</t>
  </si>
  <si>
    <t>「国勢調査調査結果」（総務省統計局）</t>
    <rPh sb="1" eb="5">
      <t>コクセイチョウサ</t>
    </rPh>
    <rPh sb="5" eb="9">
      <t>チョウサケッカ</t>
    </rPh>
    <rPh sb="11" eb="14">
      <t>ソウムショウ</t>
    </rPh>
    <rPh sb="14" eb="17">
      <t>トウケイキョク</t>
    </rPh>
    <phoneticPr fontId="2"/>
  </si>
  <si>
    <t>※各人口比率の分母は、平成27年までは総人口。令和2年からは国の取り扱いに合わせて、分母を（総数－年齢不詳）としている。</t>
    <rPh sb="1" eb="2">
      <t>カク</t>
    </rPh>
    <rPh sb="2" eb="4">
      <t>ジンコウ</t>
    </rPh>
    <rPh sb="4" eb="6">
      <t>ヒリツ</t>
    </rPh>
    <rPh sb="7" eb="9">
      <t>ブンボ</t>
    </rPh>
    <rPh sb="19" eb="22">
      <t>ソウジンコウ</t>
    </rPh>
    <rPh sb="23" eb="25">
      <t>レイワ</t>
    </rPh>
    <rPh sb="26" eb="27">
      <t>ネン</t>
    </rPh>
    <rPh sb="30" eb="31">
      <t>クニ</t>
    </rPh>
    <rPh sb="32" eb="33">
      <t>ト</t>
    </rPh>
    <rPh sb="34" eb="35">
      <t>アツカ</t>
    </rPh>
    <rPh sb="37" eb="38">
      <t>ア</t>
    </rPh>
    <rPh sb="42" eb="44">
      <t>ブンボ</t>
    </rPh>
    <rPh sb="46" eb="48">
      <t>ソウスウ</t>
    </rPh>
    <rPh sb="49" eb="51">
      <t>ネンレイ</t>
    </rPh>
    <rPh sb="51" eb="53">
      <t>フショウ</t>
    </rPh>
    <phoneticPr fontId="2"/>
  </si>
  <si>
    <t>※国勢調査調査区別人口・世帯数より統計分室にて推計した数値</t>
    <rPh sb="1" eb="3">
      <t>コクセイ</t>
    </rPh>
    <rPh sb="3" eb="5">
      <t>チョウサ</t>
    </rPh>
    <rPh sb="5" eb="7">
      <t>チョウサ</t>
    </rPh>
    <rPh sb="7" eb="9">
      <t>クベツ</t>
    </rPh>
    <rPh sb="9" eb="11">
      <t>ジンコウ</t>
    </rPh>
    <rPh sb="12" eb="15">
      <t>セタイスウ</t>
    </rPh>
    <rPh sb="17" eb="19">
      <t>トウケイ</t>
    </rPh>
    <rPh sb="19" eb="21">
      <t>ブンシツ</t>
    </rPh>
    <rPh sb="23" eb="25">
      <t>スイケイ</t>
    </rPh>
    <rPh sb="27" eb="29">
      <t>スウチ</t>
    </rPh>
    <phoneticPr fontId="2"/>
  </si>
  <si>
    <t>6歳未満のいる一般世帯数</t>
    <rPh sb="1" eb="2">
      <t>サイ</t>
    </rPh>
    <phoneticPr fontId="2"/>
  </si>
  <si>
    <t>令和4年</t>
    <rPh sb="0" eb="2">
      <t>レイワ</t>
    </rPh>
    <rPh sb="3" eb="4">
      <t>ネン</t>
    </rPh>
    <phoneticPr fontId="2"/>
  </si>
  <si>
    <t>令和4年</t>
    <rPh sb="0" eb="2">
      <t>レイワ</t>
    </rPh>
    <rPh sb="3" eb="4">
      <t>ネン</t>
    </rPh>
    <phoneticPr fontId="4"/>
  </si>
  <si>
    <t>令和2年</t>
    <rPh sb="0" eb="2">
      <t>レイワ</t>
    </rPh>
    <phoneticPr fontId="2"/>
  </si>
  <si>
    <t>令和2年10月1日現在</t>
    <rPh sb="0" eb="2">
      <t>レイワ</t>
    </rPh>
    <rPh sb="3" eb="4">
      <t>ネン</t>
    </rPh>
    <rPh sb="4" eb="5">
      <t>ヘイネン</t>
    </rPh>
    <phoneticPr fontId="2"/>
  </si>
  <si>
    <t>（人）</t>
  </si>
  <si>
    <t>（％）</t>
  </si>
  <si>
    <t>平成22年</t>
  </si>
  <si>
    <t>平成27年</t>
  </si>
  <si>
    <t>令和2年</t>
  </si>
  <si>
    <t>令和3年10月1日推計人口</t>
    <rPh sb="0" eb="2">
      <t>レイワ</t>
    </rPh>
    <rPh sb="3" eb="4">
      <t>ネン</t>
    </rPh>
    <rPh sb="6" eb="7">
      <t>ガツ</t>
    </rPh>
    <rPh sb="8" eb="9">
      <t>ヒ</t>
    </rPh>
    <rPh sb="9" eb="13">
      <t>スイケイジンコウ</t>
    </rPh>
    <phoneticPr fontId="2"/>
  </si>
  <si>
    <t>※市民課窓口で受理した件数（別府市以外に住民登録している者からの届出含む。）</t>
    <phoneticPr fontId="4"/>
  </si>
  <si>
    <t>※平成19年版統計書より、国土交通省国土地理院の『全国都道府県市区町村別面積調』をもとに、人口密度を再計算</t>
    <phoneticPr fontId="2"/>
  </si>
  <si>
    <t>※住民基本台帳に記載されている外国人住民数による数値</t>
    <phoneticPr fontId="2"/>
  </si>
  <si>
    <t>※東国東郡、速見郡、玖珠郡については結果の公表がなかったため項目を削除</t>
    <rPh sb="1" eb="4">
      <t>ヒガシクニサキ</t>
    </rPh>
    <rPh sb="4" eb="5">
      <t>グン</t>
    </rPh>
    <rPh sb="6" eb="9">
      <t>ハヤミグン</t>
    </rPh>
    <rPh sb="10" eb="13">
      <t>クスグン</t>
    </rPh>
    <rPh sb="18" eb="20">
      <t>ケッカ</t>
    </rPh>
    <rPh sb="21" eb="23">
      <t>コウヒョウ</t>
    </rPh>
    <rPh sb="30" eb="32">
      <t>コウモク</t>
    </rPh>
    <rPh sb="33" eb="35">
      <t>サクジョ</t>
    </rPh>
    <phoneticPr fontId="2"/>
  </si>
  <si>
    <t>※面積については国土交通省国土地理院『令和2年全国都道府県市区町村別面積調』からのデータ（一部境界未定のため総務省統計局において推定した面積）</t>
    <rPh sb="19" eb="21">
      <t>レイワ</t>
    </rPh>
    <phoneticPr fontId="2"/>
  </si>
  <si>
    <t>***</t>
    <phoneticPr fontId="2"/>
  </si>
  <si>
    <t>「国勢調査調査結果」（総務省統計局）</t>
    <phoneticPr fontId="2"/>
  </si>
  <si>
    <t>平均年齢</t>
    <rPh sb="0" eb="4">
      <t>ヘイキンネンレイ</t>
    </rPh>
    <phoneticPr fontId="2"/>
  </si>
  <si>
    <t>（歳）</t>
    <phoneticPr fontId="2"/>
  </si>
  <si>
    <t>（世帯）</t>
    <rPh sb="1" eb="3">
      <t>セタイ</t>
    </rPh>
    <phoneticPr fontId="2"/>
  </si>
  <si>
    <t>（単位：人）</t>
    <rPh sb="1" eb="3">
      <t>タンイ</t>
    </rPh>
    <rPh sb="4" eb="5">
      <t>ニン</t>
    </rPh>
    <phoneticPr fontId="2"/>
  </si>
  <si>
    <t>（単位：人）</t>
    <rPh sb="1" eb="3">
      <t>タンイ</t>
    </rPh>
    <rPh sb="4" eb="5">
      <t>ニン</t>
    </rPh>
    <phoneticPr fontId="4"/>
  </si>
  <si>
    <t>（人）</t>
    <rPh sb="1" eb="2">
      <t>ニン</t>
    </rPh>
    <phoneticPr fontId="2"/>
  </si>
  <si>
    <t>核家族以外の親族世帯</t>
    <rPh sb="0" eb="3">
      <t>カクカゾク</t>
    </rPh>
    <rPh sb="3" eb="5">
      <t>イガイ</t>
    </rPh>
    <rPh sb="6" eb="8">
      <t>シンゾク</t>
    </rPh>
    <rPh sb="8" eb="10">
      <t>セタイ</t>
    </rPh>
    <phoneticPr fontId="2"/>
  </si>
  <si>
    <t>一般世帯数</t>
    <rPh sb="2" eb="5">
      <t>セタイスウ</t>
    </rPh>
    <phoneticPr fontId="2"/>
  </si>
  <si>
    <t>一般世帯人員</t>
    <rPh sb="2" eb="4">
      <t>セタイ</t>
    </rPh>
    <rPh sb="4" eb="6">
      <t>ジンイン</t>
    </rPh>
    <phoneticPr fontId="2"/>
  </si>
  <si>
    <t>（世帯）</t>
    <rPh sb="1" eb="3">
      <t>セタイ</t>
    </rPh>
    <phoneticPr fontId="2"/>
  </si>
  <si>
    <t>（人）</t>
    <rPh sb="1" eb="2">
      <t>ニン</t>
    </rPh>
    <phoneticPr fontId="2"/>
  </si>
  <si>
    <t>令和5年9月30日現在の住民登録人口</t>
    <rPh sb="0" eb="2">
      <t>レイワ</t>
    </rPh>
    <rPh sb="3" eb="4">
      <t>ネン</t>
    </rPh>
    <rPh sb="5" eb="6">
      <t>ツキ</t>
    </rPh>
    <rPh sb="8" eb="9">
      <t>ヒ</t>
    </rPh>
    <rPh sb="9" eb="11">
      <t>ゲンザイ</t>
    </rPh>
    <rPh sb="12" eb="14">
      <t>ジュウミン</t>
    </rPh>
    <rPh sb="14" eb="16">
      <t>トウロク</t>
    </rPh>
    <rPh sb="16" eb="18">
      <t>ジンコウ</t>
    </rPh>
    <phoneticPr fontId="2"/>
  </si>
  <si>
    <t>令和5年</t>
    <rPh sb="0" eb="2">
      <t>レイワ</t>
    </rPh>
    <rPh sb="3" eb="4">
      <t>ネン</t>
    </rPh>
    <phoneticPr fontId="2"/>
  </si>
  <si>
    <t>令和5年</t>
    <rPh sb="0" eb="2">
      <t>レイワ</t>
    </rPh>
    <rPh sb="3" eb="4">
      <t>ネン</t>
    </rPh>
    <phoneticPr fontId="4"/>
  </si>
  <si>
    <t>令和4年10月1日推計人口</t>
    <rPh sb="0" eb="2">
      <t>レイワ</t>
    </rPh>
    <rPh sb="3" eb="4">
      <t>ネン</t>
    </rPh>
    <rPh sb="6" eb="7">
      <t>ガツ</t>
    </rPh>
    <rPh sb="8" eb="9">
      <t>ヒ</t>
    </rPh>
    <rPh sb="9" eb="13">
      <t>スイケイジンコウ</t>
    </rPh>
    <phoneticPr fontId="2"/>
  </si>
  <si>
    <t>※平成24年7月の法改正により外国人住民が住民基本台帳に含まれるようになった。</t>
    <rPh sb="1" eb="3">
      <t>ヘイセイ</t>
    </rPh>
    <rPh sb="5" eb="6">
      <t>ネン</t>
    </rPh>
    <rPh sb="7" eb="8">
      <t>ガツ</t>
    </rPh>
    <rPh sb="9" eb="12">
      <t>ホウカイセイ</t>
    </rPh>
    <rPh sb="15" eb="17">
      <t>ガイコク</t>
    </rPh>
    <rPh sb="17" eb="18">
      <t>ジン</t>
    </rPh>
    <rPh sb="18" eb="20">
      <t>ジュウミン</t>
    </rPh>
    <rPh sb="21" eb="23">
      <t>ジュウミン</t>
    </rPh>
    <rPh sb="23" eb="25">
      <t>キホン</t>
    </rPh>
    <rPh sb="25" eb="27">
      <t>ダイチョウ</t>
    </rPh>
    <rPh sb="28" eb="29">
      <t>フク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</si>
</sst>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_ "/>
    <numFmt numFmtId="177" formatCode="#,##0;&quot;△ &quot;#,##0"/>
    <numFmt numFmtId="178" formatCode="#,##0.0;&quot;△ &quot;#,##0.0"/>
    <numFmt numFmtId="179" formatCode="#,##0.00_ "/>
    <numFmt numFmtId="180" formatCode="000&quot; ％&quot;_ "/>
    <numFmt numFmtId="181" formatCode="0.0_ "/>
    <numFmt numFmtId="182" formatCode="0.0_);\(0.0\)"/>
    <numFmt numFmtId="183" formatCode="0.00_ ;[Red]\-0.00\ "/>
    <numFmt numFmtId="184" formatCode="#,##0_);[Red]\(#,##0\)"/>
    <numFmt numFmtId="185" formatCode="#,##0_ ;[Red]\-#,##0\ "/>
    <numFmt numFmtId="186" formatCode="#,##0.0_);[Red]\(#,##0.0\)"/>
    <numFmt numFmtId="187" formatCode="#,##0.00_);[Red]\(#,##0.00\)"/>
    <numFmt numFmtId="188" formatCode="0_ "/>
    <numFmt numFmtId="189" formatCode="0.0_);[Red]\(0.0\)"/>
    <numFmt numFmtId="190" formatCode="#,##0.0_);\(#,##0.0\)"/>
    <numFmt numFmtId="191" formatCode="#,##0.0_ "/>
  </numFmts>
  <fonts count="17"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6"/>
      <name val="ＭＳ Ｐゴシック"/>
      <family val="3"/>
      <charset val="128"/>
    </font>
    <font>
      <sz val="9"/>
      <name val="ＭＳ Ｐゴシック"/>
      <family val="3"/>
      <charset val="128"/>
    </font>
    <font>
      <sz val="11"/>
      <name val="ＭＳ Ｐゴシック"/>
      <family val="3"/>
      <charset val="128"/>
    </font>
    <font>
      <b/>
      <sz val="12"/>
      <name val="ＭＳ Ｐゴシック"/>
      <family val="3"/>
      <charset val="128"/>
    </font>
    <font>
      <sz val="18"/>
      <color indexed="8"/>
      <name val="ＭＳ Ｐゴシック"/>
      <family val="3"/>
      <charset val="128"/>
    </font>
    <font>
      <sz val="14"/>
      <name val="ＭＳ Ｐゴシック"/>
      <family val="3"/>
      <charset val="128"/>
    </font>
    <font>
      <sz val="26"/>
      <name val="ＭＳ Ｐゴシック"/>
      <family val="3"/>
      <charset val="128"/>
    </font>
    <font>
      <sz val="8"/>
      <name val="ＭＳ 明朝"/>
      <family val="1"/>
      <charset val="128"/>
    </font>
    <font>
      <b/>
      <sz val="14"/>
      <name val="ＭＳ Ｐゴシック"/>
      <family val="3"/>
      <charset val="128"/>
    </font>
    <font>
      <sz val="18"/>
      <name val="ＭＳ Ｐゴシック"/>
      <family val="3"/>
      <charset val="128"/>
    </font>
    <font>
      <b/>
      <sz val="16"/>
      <name val="ＭＳ Ｐゴシック"/>
      <family val="3"/>
      <charset val="128"/>
    </font>
    <font>
      <b/>
      <sz val="12"/>
      <name val="Arial"/>
      <family val="2"/>
    </font>
    <font>
      <sz val="12"/>
      <name val="Arial"/>
      <family val="2"/>
    </font>
  </fonts>
  <fills count="2">
    <fill>
      <patternFill patternType="none"/>
    </fill>
    <fill>
      <patternFill patternType="gray125"/>
    </fill>
  </fills>
  <borders count="57">
    <border>
      <left/>
      <right/>
      <top/>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right/>
      <top style="hair">
        <color indexed="64"/>
      </top>
      <bottom style="hair">
        <color indexed="64"/>
      </bottom>
      <diagonal/>
    </border>
    <border>
      <left style="hair">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8"/>
      </left>
      <right/>
      <top/>
      <bottom/>
      <diagonal/>
    </border>
    <border>
      <left/>
      <right style="thin">
        <color indexed="8"/>
      </right>
      <top/>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hair">
        <color indexed="64"/>
      </left>
      <right/>
      <top/>
      <bottom style="medium">
        <color indexed="64"/>
      </bottom>
      <diagonal/>
    </border>
    <border>
      <left style="hair">
        <color indexed="64"/>
      </left>
      <right/>
      <top style="hair">
        <color indexed="64"/>
      </top>
      <bottom style="hair">
        <color indexed="64"/>
      </bottom>
      <diagonal/>
    </border>
    <border>
      <left style="thin">
        <color indexed="8"/>
      </left>
      <right style="thin">
        <color indexed="8"/>
      </right>
      <top style="medium">
        <color indexed="64"/>
      </top>
      <bottom/>
      <diagonal/>
    </border>
    <border>
      <left style="thin">
        <color indexed="8"/>
      </left>
      <right/>
      <top style="medium">
        <color indexed="64"/>
      </top>
      <bottom/>
      <diagonal/>
    </border>
    <border>
      <left/>
      <right style="thin">
        <color indexed="8"/>
      </right>
      <top style="medium">
        <color indexed="64"/>
      </top>
      <bottom/>
      <diagonal/>
    </border>
    <border>
      <left/>
      <right style="thin">
        <color indexed="8"/>
      </right>
      <top/>
      <bottom style="thin">
        <color indexed="64"/>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right style="thin">
        <color indexed="64"/>
      </right>
      <top style="thin">
        <color indexed="8"/>
      </top>
      <bottom/>
      <diagonal/>
    </border>
    <border>
      <left/>
      <right style="thin">
        <color indexed="64"/>
      </right>
      <top style="medium">
        <color indexed="8"/>
      </top>
      <bottom/>
      <diagonal/>
    </border>
    <border>
      <left style="thin">
        <color indexed="8"/>
      </left>
      <right style="thin">
        <color indexed="8"/>
      </right>
      <top/>
      <bottom/>
      <diagonal/>
    </border>
    <border>
      <left style="thin">
        <color indexed="64"/>
      </left>
      <right style="thin">
        <color indexed="8"/>
      </right>
      <top/>
      <bottom style="thin">
        <color indexed="64"/>
      </bottom>
      <diagonal/>
    </border>
    <border>
      <left style="thin">
        <color indexed="8"/>
      </left>
      <right style="thin">
        <color indexed="8"/>
      </right>
      <top/>
      <bottom style="thin">
        <color indexed="8"/>
      </bottom>
      <diagonal/>
    </border>
    <border>
      <left style="thin">
        <color indexed="64"/>
      </left>
      <right style="thin">
        <color indexed="8"/>
      </right>
      <top style="medium">
        <color indexed="8"/>
      </top>
      <bottom/>
      <diagonal/>
    </border>
    <border>
      <left style="thin">
        <color indexed="8"/>
      </left>
      <right style="thin">
        <color indexed="8"/>
      </right>
      <top style="medium">
        <color indexed="8"/>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8"/>
      </left>
      <right/>
      <top style="medium">
        <color indexed="8"/>
      </top>
      <bottom/>
      <diagonal/>
    </border>
    <border>
      <left/>
      <right/>
      <top/>
      <bottom style="thin">
        <color auto="1"/>
      </bottom>
      <diagonal/>
    </border>
  </borders>
  <cellStyleXfs count="4">
    <xf numFmtId="0" fontId="0" fillId="0" borderId="0"/>
    <xf numFmtId="38" fontId="1" fillId="0" borderId="0" applyFont="0" applyFill="0" applyBorder="0" applyAlignment="0" applyProtection="0"/>
    <xf numFmtId="0" fontId="6" fillId="0" borderId="0"/>
    <xf numFmtId="0" fontId="1" fillId="0" borderId="0"/>
  </cellStyleXfs>
  <cellXfs count="419">
    <xf numFmtId="0" fontId="0" fillId="0" borderId="0" xfId="0"/>
    <xf numFmtId="0" fontId="0" fillId="0" borderId="0" xfId="0" applyFont="1" applyFill="1"/>
    <xf numFmtId="38" fontId="3" fillId="0" borderId="0" xfId="1" applyFont="1" applyFill="1" applyAlignment="1">
      <alignment horizontal="distributed" vertical="center"/>
    </xf>
    <xf numFmtId="38" fontId="3" fillId="0" borderId="0" xfId="1" applyFont="1" applyFill="1" applyBorder="1" applyAlignment="1">
      <alignment horizontal="distributed" vertical="center"/>
    </xf>
    <xf numFmtId="38" fontId="7" fillId="0" borderId="0" xfId="1" applyFont="1" applyFill="1" applyBorder="1" applyAlignment="1">
      <alignment horizontal="center" vertical="center"/>
    </xf>
    <xf numFmtId="38" fontId="7" fillId="0" borderId="0" xfId="1" applyFont="1" applyFill="1" applyBorder="1" applyAlignment="1">
      <alignment horizontal="right" vertical="center"/>
    </xf>
    <xf numFmtId="38" fontId="4" fillId="0" borderId="0" xfId="1" applyFont="1" applyFill="1" applyBorder="1" applyAlignment="1" applyProtection="1">
      <alignment horizontal="center" vertical="center"/>
    </xf>
    <xf numFmtId="38" fontId="7" fillId="0" borderId="0" xfId="1" applyFont="1" applyFill="1" applyBorder="1" applyAlignment="1">
      <alignment horizontal="left" vertical="center"/>
    </xf>
    <xf numFmtId="0" fontId="0" fillId="0" borderId="0" xfId="0" applyFont="1" applyFill="1" applyAlignment="1">
      <alignment horizontal="center"/>
    </xf>
    <xf numFmtId="176" fontId="3" fillId="0" borderId="0" xfId="0" applyNumberFormat="1" applyFont="1" applyFill="1" applyAlignment="1" applyProtection="1">
      <alignment horizontal="right" vertical="center"/>
    </xf>
    <xf numFmtId="0" fontId="3" fillId="0" borderId="0" xfId="0" applyFont="1" applyFill="1" applyAlignment="1" applyProtection="1">
      <alignment vertical="center"/>
    </xf>
    <xf numFmtId="0" fontId="3" fillId="0" borderId="0" xfId="0" applyFont="1" applyFill="1" applyBorder="1" applyAlignment="1" applyProtection="1">
      <alignment horizontal="center" vertical="center"/>
    </xf>
    <xf numFmtId="0" fontId="9" fillId="0" borderId="0" xfId="0" applyFont="1" applyFill="1"/>
    <xf numFmtId="0" fontId="3" fillId="0" borderId="0" xfId="0" applyFont="1" applyFill="1" applyBorder="1" applyAlignment="1">
      <alignment horizontal="center" vertical="center"/>
    </xf>
    <xf numFmtId="38" fontId="9" fillId="0" borderId="0" xfId="1" applyFont="1" applyFill="1" applyAlignment="1" applyProtection="1">
      <alignment vertical="center"/>
    </xf>
    <xf numFmtId="0" fontId="9" fillId="0" borderId="0" xfId="0" applyFont="1" applyFill="1" applyAlignment="1">
      <alignment horizontal="right"/>
    </xf>
    <xf numFmtId="0" fontId="4" fillId="0" borderId="0" xfId="0" applyFont="1" applyFill="1" applyAlignment="1" applyProtection="1">
      <alignment vertical="center"/>
    </xf>
    <xf numFmtId="37" fontId="9" fillId="0" borderId="0" xfId="0" applyNumberFormat="1" applyFont="1" applyFill="1" applyAlignment="1" applyProtection="1">
      <alignment vertical="center"/>
    </xf>
    <xf numFmtId="0" fontId="9" fillId="0" borderId="0" xfId="0" applyFont="1" applyFill="1" applyAlignment="1" applyProtection="1">
      <alignment vertical="center"/>
    </xf>
    <xf numFmtId="0" fontId="3" fillId="0" borderId="7" xfId="0" applyFont="1" applyFill="1" applyBorder="1" applyAlignment="1" applyProtection="1">
      <alignment vertical="center"/>
    </xf>
    <xf numFmtId="176" fontId="3" fillId="0" borderId="0" xfId="0" applyNumberFormat="1" applyFont="1" applyFill="1" applyBorder="1" applyAlignment="1">
      <alignment horizontal="right" vertical="center"/>
    </xf>
    <xf numFmtId="38" fontId="7" fillId="0" borderId="0" xfId="1" applyFont="1" applyFill="1" applyAlignment="1">
      <alignment horizontal="left" vertical="center"/>
    </xf>
    <xf numFmtId="0" fontId="3" fillId="0" borderId="0" xfId="0" applyFont="1" applyFill="1" applyAlignment="1" applyProtection="1">
      <alignment vertical="top"/>
    </xf>
    <xf numFmtId="0" fontId="9" fillId="0" borderId="0" xfId="0" applyFont="1" applyFill="1" applyAlignment="1">
      <alignment vertical="center"/>
    </xf>
    <xf numFmtId="0" fontId="0" fillId="0" borderId="0" xfId="0" applyFont="1"/>
    <xf numFmtId="0" fontId="0" fillId="0" borderId="0" xfId="0" applyFont="1" applyFill="1" applyAlignment="1">
      <alignment horizontal="right"/>
    </xf>
    <xf numFmtId="0" fontId="0" fillId="0" borderId="0" xfId="0" applyFont="1" applyFill="1" applyAlignment="1">
      <alignment horizontal="left" vertical="center"/>
    </xf>
    <xf numFmtId="0" fontId="0" fillId="0" borderId="0" xfId="0" applyFont="1" applyFill="1" applyAlignment="1">
      <alignment horizontal="distributed" vertical="center"/>
    </xf>
    <xf numFmtId="0" fontId="3" fillId="0" borderId="7" xfId="0" applyFont="1" applyFill="1" applyBorder="1" applyAlignment="1">
      <alignment horizontal="left" vertical="center"/>
    </xf>
    <xf numFmtId="0" fontId="3" fillId="0" borderId="0" xfId="0" applyFont="1" applyFill="1" applyBorder="1" applyAlignment="1">
      <alignment horizontal="left" vertical="center"/>
    </xf>
    <xf numFmtId="0" fontId="3" fillId="0" borderId="7" xfId="0" applyFont="1" applyFill="1" applyBorder="1" applyAlignment="1" applyProtection="1">
      <alignment horizontal="right" vertical="center"/>
    </xf>
    <xf numFmtId="0" fontId="0" fillId="0" borderId="0" xfId="0" applyFont="1" applyFill="1" applyAlignment="1">
      <alignment vertical="center"/>
    </xf>
    <xf numFmtId="0" fontId="3" fillId="0" borderId="19" xfId="0" applyFont="1" applyFill="1" applyBorder="1" applyAlignment="1">
      <alignment horizontal="center" vertical="center"/>
    </xf>
    <xf numFmtId="0" fontId="3" fillId="0" borderId="0" xfId="0" applyFont="1" applyFill="1" applyAlignment="1">
      <alignment horizontal="left" vertical="center"/>
    </xf>
    <xf numFmtId="0" fontId="3" fillId="0" borderId="7" xfId="0" applyFont="1" applyFill="1" applyBorder="1" applyAlignment="1" applyProtection="1">
      <alignment horizontal="center" vertical="center"/>
    </xf>
    <xf numFmtId="37" fontId="3" fillId="0" borderId="26" xfId="0" applyNumberFormat="1" applyFont="1" applyFill="1" applyBorder="1" applyAlignment="1" applyProtection="1">
      <alignment horizontal="center" vertical="center"/>
    </xf>
    <xf numFmtId="0" fontId="3" fillId="0" borderId="30" xfId="0" applyFont="1" applyFill="1" applyBorder="1" applyAlignment="1" applyProtection="1">
      <alignment horizontal="center" vertical="center"/>
    </xf>
    <xf numFmtId="0" fontId="3" fillId="0" borderId="0" xfId="0" applyFont="1" applyFill="1" applyBorder="1" applyAlignment="1" applyProtection="1">
      <alignment horizontal="right" vertical="center"/>
    </xf>
    <xf numFmtId="0" fontId="3" fillId="0" borderId="34" xfId="0" applyFont="1" applyFill="1" applyBorder="1" applyAlignment="1" applyProtection="1">
      <alignment horizontal="center" vertical="center"/>
    </xf>
    <xf numFmtId="0" fontId="3" fillId="0" borderId="38" xfId="0" applyFont="1" applyFill="1" applyBorder="1" applyAlignment="1" applyProtection="1">
      <alignment horizontal="center" vertical="center"/>
    </xf>
    <xf numFmtId="0" fontId="3" fillId="0" borderId="36" xfId="0" applyFont="1" applyFill="1" applyBorder="1" applyAlignment="1" applyProtection="1">
      <alignment horizontal="center" vertical="center"/>
    </xf>
    <xf numFmtId="0" fontId="3" fillId="0" borderId="37" xfId="0" applyFont="1" applyFill="1" applyBorder="1" applyAlignment="1" applyProtection="1">
      <alignment horizontal="center" vertical="center"/>
    </xf>
    <xf numFmtId="0" fontId="3" fillId="0" borderId="0" xfId="0" applyFont="1" applyFill="1" applyAlignment="1" applyProtection="1">
      <alignment horizontal="right" vertical="center"/>
    </xf>
    <xf numFmtId="0" fontId="3" fillId="0" borderId="1" xfId="0" applyFont="1" applyFill="1" applyBorder="1" applyAlignment="1" applyProtection="1">
      <alignment horizontal="left" vertical="center"/>
    </xf>
    <xf numFmtId="0" fontId="0" fillId="0" borderId="0" xfId="0" applyFont="1" applyFill="1" applyBorder="1" applyAlignment="1">
      <alignment horizontal="center" vertical="center"/>
    </xf>
    <xf numFmtId="0" fontId="3" fillId="0" borderId="7" xfId="0" applyFont="1" applyFill="1" applyBorder="1" applyAlignment="1">
      <alignment vertical="center"/>
    </xf>
    <xf numFmtId="0" fontId="3" fillId="0" borderId="0" xfId="0" applyFont="1" applyFill="1" applyBorder="1" applyAlignment="1">
      <alignment vertical="center"/>
    </xf>
    <xf numFmtId="0" fontId="0" fillId="0" borderId="0" xfId="0" applyFont="1" applyFill="1" applyAlignment="1">
      <alignment vertical="center"/>
    </xf>
    <xf numFmtId="0" fontId="0" fillId="0" borderId="0" xfId="0" applyFont="1" applyFill="1" applyBorder="1" applyAlignment="1">
      <alignment vertical="center"/>
    </xf>
    <xf numFmtId="0" fontId="3" fillId="0" borderId="1" xfId="0" applyFont="1" applyFill="1" applyBorder="1" applyAlignment="1" applyProtection="1">
      <alignment vertical="center"/>
    </xf>
    <xf numFmtId="0" fontId="3" fillId="0" borderId="10" xfId="0" applyFont="1" applyFill="1" applyBorder="1" applyAlignment="1" applyProtection="1">
      <alignment horizontal="center" vertical="center"/>
    </xf>
    <xf numFmtId="0" fontId="3" fillId="0" borderId="11" xfId="0" applyFont="1" applyFill="1" applyBorder="1" applyAlignment="1" applyProtection="1">
      <alignment horizontal="center" vertical="center"/>
    </xf>
    <xf numFmtId="0" fontId="3" fillId="0" borderId="16" xfId="0" applyFont="1" applyFill="1" applyBorder="1" applyAlignment="1" applyProtection="1">
      <alignment horizontal="centerContinuous" vertical="center"/>
    </xf>
    <xf numFmtId="0" fontId="4" fillId="0" borderId="0" xfId="0" applyFont="1" applyFill="1" applyBorder="1" applyAlignment="1" applyProtection="1">
      <alignment vertical="center"/>
    </xf>
    <xf numFmtId="0" fontId="3" fillId="0" borderId="36" xfId="0" applyFont="1" applyFill="1" applyBorder="1" applyAlignment="1" applyProtection="1">
      <alignment horizontal="center" vertical="center" wrapText="1"/>
    </xf>
    <xf numFmtId="0" fontId="3" fillId="0" borderId="7" xfId="0" applyFont="1" applyFill="1" applyBorder="1" applyAlignment="1" applyProtection="1">
      <alignment horizontal="centerContinuous" vertical="center"/>
    </xf>
    <xf numFmtId="0" fontId="3" fillId="0" borderId="19" xfId="0" applyFont="1" applyFill="1" applyBorder="1" applyAlignment="1" applyProtection="1">
      <alignment horizontal="centerContinuous" vertical="center"/>
    </xf>
    <xf numFmtId="0" fontId="4" fillId="0" borderId="0" xfId="0" applyFont="1" applyFill="1" applyAlignment="1">
      <alignment vertical="center"/>
    </xf>
    <xf numFmtId="0" fontId="3" fillId="0" borderId="2" xfId="0" applyFont="1" applyFill="1" applyBorder="1" applyAlignment="1" applyProtection="1">
      <alignment horizontal="centerContinuous" vertical="center"/>
    </xf>
    <xf numFmtId="0" fontId="3" fillId="0" borderId="7" xfId="0" applyFont="1" applyFill="1" applyBorder="1" applyAlignment="1">
      <alignment horizontal="center" vertical="center"/>
    </xf>
    <xf numFmtId="0" fontId="3" fillId="0" borderId="2" xfId="0" applyFont="1" applyFill="1" applyBorder="1" applyAlignment="1">
      <alignment horizontal="centerContinuous" vertical="center"/>
    </xf>
    <xf numFmtId="0" fontId="3" fillId="0" borderId="15" xfId="0" applyFont="1" applyFill="1" applyBorder="1" applyAlignment="1">
      <alignment horizontal="centerContinuous" vertical="center"/>
    </xf>
    <xf numFmtId="0" fontId="3" fillId="0" borderId="4" xfId="0" applyFont="1" applyFill="1" applyBorder="1" applyAlignment="1">
      <alignment horizontal="centerContinuous" vertical="center"/>
    </xf>
    <xf numFmtId="176" fontId="3" fillId="0" borderId="0" xfId="0" applyNumberFormat="1" applyFont="1" applyFill="1" applyBorder="1" applyAlignment="1" applyProtection="1">
      <alignment vertical="center"/>
    </xf>
    <xf numFmtId="184" fontId="3" fillId="0" borderId="0" xfId="0" applyNumberFormat="1" applyFont="1" applyFill="1" applyAlignment="1" applyProtection="1">
      <alignment horizontal="right" vertical="center"/>
    </xf>
    <xf numFmtId="184" fontId="3" fillId="0" borderId="13" xfId="1" applyNumberFormat="1" applyFont="1" applyFill="1" applyBorder="1" applyAlignment="1" applyProtection="1">
      <alignment horizontal="right" vertical="center"/>
    </xf>
    <xf numFmtId="184" fontId="3" fillId="0" borderId="0" xfId="1" applyNumberFormat="1" applyFont="1" applyFill="1" applyBorder="1" applyAlignment="1" applyProtection="1">
      <alignment horizontal="right" vertical="center"/>
    </xf>
    <xf numFmtId="184" fontId="3" fillId="0" borderId="0" xfId="1" applyNumberFormat="1" applyFont="1" applyFill="1" applyAlignment="1" applyProtection="1">
      <alignment horizontal="right" vertical="center"/>
    </xf>
    <xf numFmtId="184" fontId="3" fillId="0" borderId="0" xfId="0" applyNumberFormat="1" applyFont="1" applyFill="1" applyBorder="1" applyAlignment="1" applyProtection="1">
      <alignment horizontal="right" vertical="center"/>
    </xf>
    <xf numFmtId="184" fontId="3" fillId="0" borderId="12" xfId="1" applyNumberFormat="1" applyFont="1" applyFill="1" applyBorder="1" applyAlignment="1" applyProtection="1">
      <alignment horizontal="right" vertical="center"/>
    </xf>
    <xf numFmtId="184" fontId="7" fillId="0" borderId="0" xfId="0" applyNumberFormat="1" applyFont="1" applyFill="1" applyBorder="1" applyAlignment="1" applyProtection="1">
      <alignment horizontal="right" vertical="center"/>
    </xf>
    <xf numFmtId="0" fontId="3" fillId="0" borderId="26" xfId="0" applyFont="1" applyFill="1" applyBorder="1" applyAlignment="1">
      <alignment horizontal="center" vertical="center"/>
    </xf>
    <xf numFmtId="0" fontId="3" fillId="0" borderId="28" xfId="0" applyFont="1" applyFill="1" applyBorder="1" applyAlignment="1">
      <alignment horizontal="center" vertical="center"/>
    </xf>
    <xf numFmtId="0" fontId="3" fillId="0" borderId="3" xfId="0" applyFont="1" applyFill="1" applyBorder="1" applyAlignment="1">
      <alignment horizontal="center" vertical="center" shrinkToFit="1"/>
    </xf>
    <xf numFmtId="0" fontId="3" fillId="0" borderId="27"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6" xfId="0" applyFont="1" applyFill="1" applyBorder="1" applyAlignment="1">
      <alignment horizontal="center" vertical="center" shrinkToFit="1"/>
    </xf>
    <xf numFmtId="38" fontId="4" fillId="0" borderId="0" xfId="1" applyFont="1" applyFill="1" applyAlignment="1" applyProtection="1">
      <alignment vertical="center"/>
    </xf>
    <xf numFmtId="38" fontId="0" fillId="0" borderId="0" xfId="1" applyFont="1" applyFill="1" applyAlignment="1">
      <alignment vertical="center"/>
    </xf>
    <xf numFmtId="38" fontId="3" fillId="0" borderId="2" xfId="1" applyFont="1" applyFill="1" applyBorder="1" applyAlignment="1">
      <alignment horizontal="centerContinuous" vertical="center"/>
    </xf>
    <xf numFmtId="0" fontId="3" fillId="0" borderId="0" xfId="0" applyFont="1" applyFill="1" applyBorder="1" applyAlignment="1" applyProtection="1">
      <alignment vertical="center"/>
    </xf>
    <xf numFmtId="0" fontId="3" fillId="0" borderId="27" xfId="0" applyFont="1" applyFill="1" applyBorder="1" applyAlignment="1" applyProtection="1">
      <alignment horizontal="center" vertical="center"/>
    </xf>
    <xf numFmtId="0" fontId="7" fillId="0" borderId="5" xfId="0" applyFont="1" applyFill="1" applyBorder="1" applyAlignment="1">
      <alignment vertical="center"/>
    </xf>
    <xf numFmtId="0" fontId="7" fillId="0" borderId="12" xfId="0" applyFont="1" applyFill="1" applyBorder="1" applyAlignment="1">
      <alignment vertical="center"/>
    </xf>
    <xf numFmtId="0" fontId="4" fillId="0" borderId="0" xfId="0" applyFont="1" applyFill="1" applyBorder="1" applyAlignment="1">
      <alignment vertical="center"/>
    </xf>
    <xf numFmtId="38" fontId="3" fillId="0" borderId="0" xfId="1" applyFont="1" applyFill="1" applyBorder="1" applyAlignment="1">
      <alignment horizontal="right" vertical="center"/>
    </xf>
    <xf numFmtId="38" fontId="3" fillId="0" borderId="0" xfId="1" applyFont="1" applyFill="1" applyAlignment="1">
      <alignment horizontal="right" vertical="center"/>
    </xf>
    <xf numFmtId="0" fontId="13" fillId="0" borderId="0" xfId="0" applyFont="1" applyFill="1" applyBorder="1" applyAlignment="1" applyProtection="1">
      <alignment vertical="center"/>
    </xf>
    <xf numFmtId="38" fontId="3" fillId="0" borderId="0" xfId="1" applyFont="1" applyFill="1" applyBorder="1" applyAlignment="1">
      <alignment horizontal="left" vertical="center"/>
    </xf>
    <xf numFmtId="38" fontId="3" fillId="0" borderId="19" xfId="1" applyFont="1" applyFill="1" applyBorder="1" applyAlignment="1">
      <alignment horizontal="centerContinuous" vertical="center"/>
    </xf>
    <xf numFmtId="38" fontId="3" fillId="0" borderId="19" xfId="1" applyFont="1" applyFill="1" applyBorder="1" applyAlignment="1">
      <alignment horizontal="center" vertical="center"/>
    </xf>
    <xf numFmtId="38" fontId="3" fillId="0" borderId="5" xfId="1" applyFont="1" applyFill="1" applyBorder="1" applyAlignment="1">
      <alignment horizontal="left" vertical="center"/>
    </xf>
    <xf numFmtId="38" fontId="7" fillId="0" borderId="5" xfId="1" applyFont="1" applyFill="1" applyBorder="1" applyAlignment="1">
      <alignment horizontal="left" vertical="center"/>
    </xf>
    <xf numFmtId="38" fontId="7" fillId="0" borderId="1" xfId="1" applyFont="1" applyFill="1" applyBorder="1" applyAlignment="1">
      <alignment horizontal="center" vertical="center"/>
    </xf>
    <xf numFmtId="38" fontId="3" fillId="0" borderId="6" xfId="1" applyFont="1" applyFill="1" applyBorder="1" applyAlignment="1">
      <alignment horizontal="left" vertical="center"/>
    </xf>
    <xf numFmtId="0" fontId="3" fillId="0" borderId="30" xfId="0" applyFont="1" applyFill="1" applyBorder="1" applyAlignment="1">
      <alignment horizontal="centerContinuous" vertical="center"/>
    </xf>
    <xf numFmtId="38" fontId="7" fillId="0" borderId="0" xfId="1" applyFont="1" applyFill="1" applyBorder="1" applyAlignment="1">
      <alignment horizontal="distributed" vertical="center"/>
    </xf>
    <xf numFmtId="38" fontId="7" fillId="0" borderId="0" xfId="1" applyFont="1" applyFill="1" applyBorder="1" applyAlignment="1">
      <alignment vertical="center"/>
    </xf>
    <xf numFmtId="38" fontId="14" fillId="0" borderId="0" xfId="1" applyFont="1" applyFill="1" applyBorder="1" applyAlignment="1" applyProtection="1">
      <alignment horizontal="center" vertical="center"/>
    </xf>
    <xf numFmtId="38" fontId="7" fillId="0" borderId="0" xfId="1" applyFont="1" applyFill="1" applyAlignment="1">
      <alignment horizontal="distributed" vertical="center"/>
    </xf>
    <xf numFmtId="38" fontId="3" fillId="0" borderId="0" xfId="1" applyFont="1" applyFill="1" applyAlignment="1">
      <alignment horizontal="left" vertical="center"/>
    </xf>
    <xf numFmtId="0" fontId="3" fillId="0" borderId="42" xfId="0" applyFont="1" applyFill="1" applyBorder="1" applyAlignment="1" applyProtection="1">
      <alignment horizontal="center" vertical="center"/>
    </xf>
    <xf numFmtId="0" fontId="3" fillId="0" borderId="14" xfId="0" applyFont="1" applyFill="1" applyBorder="1" applyAlignment="1" applyProtection="1">
      <alignment horizontal="center" vertical="center"/>
    </xf>
    <xf numFmtId="37" fontId="3" fillId="0" borderId="0" xfId="0" applyNumberFormat="1" applyFont="1" applyFill="1" applyBorder="1" applyAlignment="1" applyProtection="1">
      <alignment vertical="center"/>
    </xf>
    <xf numFmtId="0" fontId="3" fillId="0" borderId="6" xfId="0" applyFont="1" applyFill="1" applyBorder="1" applyAlignment="1" applyProtection="1">
      <alignment horizontal="center" vertical="center"/>
    </xf>
    <xf numFmtId="0" fontId="3" fillId="0" borderId="5" xfId="0" applyFont="1" applyFill="1" applyBorder="1" applyAlignment="1" applyProtection="1">
      <alignment vertical="center"/>
    </xf>
    <xf numFmtId="37" fontId="3" fillId="0" borderId="28" xfId="0" applyNumberFormat="1" applyFont="1" applyFill="1" applyBorder="1" applyAlignment="1" applyProtection="1">
      <alignment vertical="center"/>
    </xf>
    <xf numFmtId="37" fontId="3" fillId="0" borderId="25" xfId="0" applyNumberFormat="1" applyFont="1" applyFill="1" applyBorder="1" applyAlignment="1" applyProtection="1">
      <alignment horizontal="center" vertical="center"/>
    </xf>
    <xf numFmtId="0" fontId="3" fillId="0" borderId="12" xfId="0" applyFont="1" applyFill="1" applyBorder="1" applyAlignment="1" applyProtection="1">
      <alignment vertical="center"/>
    </xf>
    <xf numFmtId="37" fontId="3" fillId="0" borderId="21" xfId="0" applyNumberFormat="1" applyFont="1" applyFill="1" applyBorder="1" applyAlignment="1" applyProtection="1">
      <alignment horizontal="center" vertical="center"/>
    </xf>
    <xf numFmtId="0" fontId="3" fillId="0" borderId="20" xfId="0" applyFont="1" applyFill="1" applyBorder="1" applyAlignment="1" applyProtection="1">
      <alignment vertical="center"/>
    </xf>
    <xf numFmtId="0" fontId="3" fillId="0" borderId="21" xfId="0" applyFont="1" applyFill="1" applyBorder="1" applyAlignment="1" applyProtection="1">
      <alignment horizontal="center" vertical="center"/>
    </xf>
    <xf numFmtId="0" fontId="3" fillId="0" borderId="22" xfId="0" applyFont="1" applyFill="1" applyBorder="1" applyAlignment="1" applyProtection="1">
      <alignment horizontal="center" vertical="center"/>
    </xf>
    <xf numFmtId="0" fontId="3" fillId="0" borderId="19" xfId="0" applyFont="1" applyFill="1" applyBorder="1" applyAlignment="1" applyProtection="1">
      <alignment horizontal="center" vertical="center"/>
    </xf>
    <xf numFmtId="0" fontId="3" fillId="0" borderId="26" xfId="0" applyFont="1" applyFill="1" applyBorder="1" applyAlignment="1" applyProtection="1">
      <alignment horizontal="center" vertical="center"/>
    </xf>
    <xf numFmtId="0" fontId="3" fillId="0" borderId="20" xfId="0" applyFont="1" applyFill="1" applyBorder="1" applyAlignment="1" applyProtection="1">
      <alignment horizontal="center" vertical="center"/>
    </xf>
    <xf numFmtId="0" fontId="3" fillId="0" borderId="14" xfId="0" applyFont="1" applyFill="1" applyBorder="1" applyAlignment="1">
      <alignment horizontal="center" vertical="center"/>
    </xf>
    <xf numFmtId="0" fontId="3" fillId="0" borderId="45" xfId="0" applyFont="1" applyFill="1" applyBorder="1" applyAlignment="1" applyProtection="1">
      <alignment horizontal="center" vertical="center"/>
    </xf>
    <xf numFmtId="0" fontId="3" fillId="0" borderId="46" xfId="0" applyFont="1" applyFill="1" applyBorder="1" applyAlignment="1" applyProtection="1">
      <alignment horizontal="center" vertical="center"/>
    </xf>
    <xf numFmtId="0" fontId="3" fillId="0" borderId="28" xfId="0" applyFont="1" applyFill="1" applyBorder="1" applyAlignment="1">
      <alignment vertical="center"/>
    </xf>
    <xf numFmtId="0" fontId="3" fillId="0" borderId="21"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3" xfId="0" applyFont="1" applyFill="1" applyBorder="1" applyAlignment="1" applyProtection="1">
      <alignment horizontal="center" vertical="center"/>
    </xf>
    <xf numFmtId="184" fontId="7" fillId="0" borderId="10" xfId="0" applyNumberFormat="1" applyFont="1" applyFill="1" applyBorder="1" applyAlignment="1" applyProtection="1">
      <alignment horizontal="center" vertical="center"/>
    </xf>
    <xf numFmtId="38" fontId="7" fillId="0" borderId="20" xfId="1" applyFont="1" applyFill="1" applyBorder="1" applyAlignment="1">
      <alignment horizontal="centerContinuous" vertical="center"/>
    </xf>
    <xf numFmtId="38" fontId="3" fillId="0" borderId="20" xfId="1" applyFont="1" applyFill="1" applyBorder="1" applyAlignment="1">
      <alignment horizontal="centerContinuous" vertical="center"/>
    </xf>
    <xf numFmtId="0" fontId="9" fillId="0" borderId="0" xfId="0" applyFont="1" applyFill="1" applyBorder="1" applyAlignment="1" applyProtection="1">
      <alignment vertical="center"/>
    </xf>
    <xf numFmtId="0" fontId="9" fillId="0" borderId="0" xfId="0" applyFont="1" applyFill="1" applyAlignment="1" applyProtection="1">
      <alignment horizontal="left" vertical="center"/>
    </xf>
    <xf numFmtId="0" fontId="5" fillId="0" borderId="53" xfId="0" applyFont="1" applyFill="1" applyBorder="1" applyAlignment="1">
      <alignment horizontal="center" vertical="center"/>
    </xf>
    <xf numFmtId="0" fontId="5" fillId="0" borderId="54" xfId="0" applyFont="1" applyFill="1" applyBorder="1" applyAlignment="1">
      <alignment horizontal="center" vertical="center"/>
    </xf>
    <xf numFmtId="0" fontId="3" fillId="0" borderId="2" xfId="0" applyFont="1" applyFill="1" applyBorder="1" applyAlignment="1" applyProtection="1">
      <alignment horizontal="center" vertical="center"/>
    </xf>
    <xf numFmtId="0" fontId="3" fillId="0" borderId="5" xfId="0" applyFont="1" applyFill="1" applyBorder="1" applyAlignment="1" applyProtection="1">
      <alignment horizontal="center" vertical="center"/>
    </xf>
    <xf numFmtId="0" fontId="3" fillId="0" borderId="13" xfId="0" applyFont="1" applyFill="1" applyBorder="1" applyAlignment="1" applyProtection="1">
      <alignment horizontal="center" vertical="center"/>
    </xf>
    <xf numFmtId="0" fontId="3" fillId="0" borderId="31" xfId="0" applyFont="1" applyFill="1" applyBorder="1" applyAlignment="1" applyProtection="1">
      <alignment vertical="center" wrapText="1"/>
    </xf>
    <xf numFmtId="0" fontId="3" fillId="0" borderId="20" xfId="0" applyFont="1" applyFill="1" applyBorder="1" applyAlignment="1" applyProtection="1">
      <alignment vertical="center" wrapText="1"/>
    </xf>
    <xf numFmtId="58" fontId="3" fillId="0" borderId="0" xfId="0" applyNumberFormat="1" applyFont="1" applyFill="1" applyBorder="1" applyAlignment="1" applyProtection="1">
      <alignment vertical="center"/>
    </xf>
    <xf numFmtId="0" fontId="3" fillId="0" borderId="0" xfId="0" applyFont="1" applyFill="1" applyAlignment="1">
      <alignment vertical="center"/>
    </xf>
    <xf numFmtId="0" fontId="3" fillId="0" borderId="16" xfId="0" applyFont="1" applyFill="1" applyBorder="1" applyAlignment="1" applyProtection="1">
      <alignment horizontal="center" vertical="center"/>
    </xf>
    <xf numFmtId="0" fontId="3" fillId="0" borderId="55" xfId="0" applyFont="1" applyFill="1" applyBorder="1" applyAlignment="1" applyProtection="1">
      <alignment horizontal="center" vertical="center"/>
    </xf>
    <xf numFmtId="0" fontId="5" fillId="0" borderId="25" xfId="0" applyFont="1" applyFill="1" applyBorder="1" applyAlignment="1">
      <alignment horizontal="center" vertical="center"/>
    </xf>
    <xf numFmtId="0" fontId="3" fillId="0" borderId="30" xfId="0" applyFont="1" applyFill="1" applyBorder="1" applyAlignment="1" applyProtection="1">
      <alignment horizontal="centerContinuous" vertical="center"/>
    </xf>
    <xf numFmtId="0" fontId="7" fillId="0" borderId="6" xfId="0" applyFont="1" applyFill="1" applyBorder="1" applyAlignment="1">
      <alignment vertical="center"/>
    </xf>
    <xf numFmtId="184" fontId="7" fillId="0" borderId="1" xfId="0" applyNumberFormat="1" applyFont="1" applyFill="1" applyBorder="1" applyAlignment="1" applyProtection="1">
      <alignment horizontal="right" vertical="center"/>
    </xf>
    <xf numFmtId="0" fontId="7" fillId="0" borderId="24" xfId="0" applyFont="1" applyFill="1" applyBorder="1" applyAlignment="1">
      <alignment vertical="center"/>
    </xf>
    <xf numFmtId="37" fontId="3" fillId="0" borderId="20" xfId="0" applyNumberFormat="1" applyFont="1" applyFill="1" applyBorder="1" applyAlignment="1" applyProtection="1">
      <alignment horizontal="center" vertical="center"/>
    </xf>
    <xf numFmtId="184" fontId="7" fillId="0" borderId="0" xfId="1" applyNumberFormat="1" applyFont="1" applyFill="1" applyBorder="1" applyAlignment="1" applyProtection="1">
      <alignment horizontal="right" vertical="center"/>
    </xf>
    <xf numFmtId="38" fontId="12" fillId="0" borderId="0" xfId="1" applyFont="1" applyFill="1" applyBorder="1" applyAlignment="1">
      <alignment horizontal="right" vertical="center"/>
    </xf>
    <xf numFmtId="0" fontId="3" fillId="0" borderId="0" xfId="0" applyFont="1" applyFill="1" applyBorder="1" applyAlignment="1">
      <alignment horizontal="right" vertical="center"/>
    </xf>
    <xf numFmtId="0" fontId="3" fillId="0" borderId="22" xfId="0" applyFont="1" applyFill="1" applyBorder="1" applyAlignment="1" applyProtection="1">
      <alignment vertical="center"/>
    </xf>
    <xf numFmtId="0" fontId="3" fillId="0" borderId="5" xfId="0" applyFont="1" applyFill="1" applyBorder="1" applyAlignment="1">
      <alignment vertical="center"/>
    </xf>
    <xf numFmtId="184" fontId="3" fillId="0" borderId="5" xfId="0" applyNumberFormat="1" applyFont="1" applyFill="1" applyBorder="1" applyAlignment="1" applyProtection="1">
      <alignment horizontal="right" vertical="center"/>
    </xf>
    <xf numFmtId="184" fontId="7" fillId="0" borderId="5" xfId="0" applyNumberFormat="1" applyFont="1" applyFill="1" applyBorder="1" applyAlignment="1" applyProtection="1">
      <alignment horizontal="right" vertical="center"/>
    </xf>
    <xf numFmtId="184" fontId="7" fillId="0" borderId="0" xfId="0" applyNumberFormat="1" applyFont="1" applyFill="1" applyAlignment="1">
      <alignment horizontal="right" vertical="center"/>
    </xf>
    <xf numFmtId="176" fontId="7" fillId="0" borderId="0" xfId="0" applyNumberFormat="1" applyFont="1" applyFill="1" applyBorder="1" applyAlignment="1" applyProtection="1">
      <alignment vertical="center"/>
    </xf>
    <xf numFmtId="0" fontId="3" fillId="0" borderId="8" xfId="0" applyFont="1" applyFill="1" applyBorder="1" applyAlignment="1" applyProtection="1">
      <alignment horizontal="center" vertical="center"/>
    </xf>
    <xf numFmtId="0" fontId="3" fillId="0" borderId="33" xfId="0" applyFont="1" applyFill="1" applyBorder="1" applyAlignment="1" applyProtection="1">
      <alignment horizontal="center" vertical="center"/>
    </xf>
    <xf numFmtId="0" fontId="7" fillId="0" borderId="0" xfId="2" applyNumberFormat="1" applyFont="1" applyFill="1" applyBorder="1" applyAlignment="1">
      <alignment horizontal="center" vertical="center"/>
    </xf>
    <xf numFmtId="0" fontId="7" fillId="0" borderId="9" xfId="0" applyFont="1" applyFill="1" applyBorder="1" applyAlignment="1">
      <alignment horizontal="center" vertical="center"/>
    </xf>
    <xf numFmtId="0" fontId="3" fillId="0" borderId="0" xfId="0" applyNumberFormat="1" applyFont="1" applyFill="1" applyAlignment="1" applyProtection="1">
      <alignment horizontal="center" vertical="center"/>
    </xf>
    <xf numFmtId="0" fontId="3" fillId="0" borderId="9" xfId="0" applyFont="1" applyFill="1" applyBorder="1" applyAlignment="1" applyProtection="1">
      <alignment horizontal="center" vertical="center"/>
    </xf>
    <xf numFmtId="0" fontId="3" fillId="0" borderId="0" xfId="0" applyNumberFormat="1" applyFont="1" applyFill="1" applyBorder="1" applyAlignment="1" applyProtection="1">
      <alignment horizontal="center" vertical="center"/>
    </xf>
    <xf numFmtId="0" fontId="7" fillId="0" borderId="0" xfId="0" applyNumberFormat="1" applyFont="1" applyFill="1" applyAlignment="1" applyProtection="1">
      <alignment horizontal="center" vertical="center"/>
    </xf>
    <xf numFmtId="0" fontId="7" fillId="0" borderId="9" xfId="0" applyFont="1" applyFill="1" applyBorder="1" applyAlignment="1" applyProtection="1">
      <alignment horizontal="center" vertical="center"/>
    </xf>
    <xf numFmtId="0" fontId="7" fillId="0" borderId="0" xfId="2" applyNumberFormat="1" applyFont="1" applyFill="1" applyAlignment="1">
      <alignment horizontal="center" vertical="center"/>
    </xf>
    <xf numFmtId="0" fontId="7" fillId="0" borderId="0" xfId="0" applyNumberFormat="1" applyFont="1" applyFill="1" applyBorder="1" applyAlignment="1" applyProtection="1">
      <alignment horizontal="center" vertical="center"/>
    </xf>
    <xf numFmtId="0" fontId="7" fillId="0" borderId="1" xfId="0" applyNumberFormat="1" applyFont="1" applyFill="1" applyBorder="1" applyAlignment="1" applyProtection="1">
      <alignment horizontal="center" vertical="center"/>
    </xf>
    <xf numFmtId="0" fontId="3" fillId="0" borderId="32" xfId="0" applyFont="1" applyFill="1" applyBorder="1" applyAlignment="1" applyProtection="1">
      <alignment horizontal="center" vertical="center"/>
    </xf>
    <xf numFmtId="0" fontId="3" fillId="0" borderId="35" xfId="0" applyFont="1" applyFill="1" applyBorder="1" applyAlignment="1" applyProtection="1">
      <alignment horizontal="center" vertical="center"/>
    </xf>
    <xf numFmtId="0" fontId="3" fillId="0" borderId="43" xfId="0" applyFont="1" applyFill="1" applyBorder="1" applyAlignment="1">
      <alignment vertical="center"/>
    </xf>
    <xf numFmtId="0" fontId="3" fillId="0" borderId="38" xfId="0" applyFont="1" applyFill="1" applyBorder="1" applyAlignment="1">
      <alignment horizontal="center" vertical="center"/>
    </xf>
    <xf numFmtId="0" fontId="3" fillId="0" borderId="44" xfId="0" applyFont="1" applyFill="1" applyBorder="1" applyAlignment="1">
      <alignment vertical="center"/>
    </xf>
    <xf numFmtId="0" fontId="7" fillId="0" borderId="0" xfId="0" applyFont="1" applyFill="1" applyBorder="1" applyAlignment="1" applyProtection="1">
      <alignment horizontal="centerContinuous" vertical="center"/>
    </xf>
    <xf numFmtId="0" fontId="0" fillId="0" borderId="0" xfId="0" applyFont="1" applyFill="1" applyAlignment="1">
      <alignment horizontal="center" vertical="center"/>
    </xf>
    <xf numFmtId="37" fontId="3" fillId="0" borderId="27" xfId="0" applyNumberFormat="1" applyFont="1" applyFill="1" applyBorder="1" applyAlignment="1" applyProtection="1">
      <alignment horizontal="center" vertical="center"/>
    </xf>
    <xf numFmtId="0" fontId="3" fillId="0" borderId="0" xfId="0" applyFont="1" applyFill="1"/>
    <xf numFmtId="37" fontId="3" fillId="0" borderId="28" xfId="0" applyNumberFormat="1" applyFont="1" applyFill="1" applyBorder="1" applyAlignment="1" applyProtection="1">
      <alignment horizontal="center" vertical="center"/>
    </xf>
    <xf numFmtId="0" fontId="3" fillId="0" borderId="0" xfId="0" applyFont="1" applyFill="1" applyAlignment="1" applyProtection="1">
      <alignment horizontal="left" vertical="center"/>
    </xf>
    <xf numFmtId="0" fontId="7" fillId="0" borderId="0" xfId="0" applyFont="1" applyFill="1"/>
    <xf numFmtId="0" fontId="3" fillId="0" borderId="1" xfId="0" applyFont="1" applyFill="1" applyBorder="1" applyAlignment="1" applyProtection="1">
      <alignment horizontal="right" vertical="center"/>
    </xf>
    <xf numFmtId="0" fontId="3" fillId="0" borderId="0" xfId="0" applyFont="1" applyFill="1" applyAlignment="1">
      <alignment shrinkToFit="1"/>
    </xf>
    <xf numFmtId="0" fontId="3" fillId="0" borderId="4" xfId="0" applyFont="1" applyFill="1" applyBorder="1" applyAlignment="1" applyProtection="1">
      <alignment horizontal="center" vertical="center"/>
    </xf>
    <xf numFmtId="0" fontId="3" fillId="0" borderId="30" xfId="0" applyFont="1" applyFill="1" applyBorder="1" applyAlignment="1" applyProtection="1">
      <alignment horizontal="center" vertical="center" shrinkToFit="1"/>
    </xf>
    <xf numFmtId="176" fontId="3" fillId="0" borderId="0" xfId="0" applyNumberFormat="1" applyFont="1" applyFill="1" applyBorder="1"/>
    <xf numFmtId="0" fontId="3" fillId="0" borderId="0" xfId="0" applyFont="1" applyFill="1" applyBorder="1"/>
    <xf numFmtId="176" fontId="3" fillId="0" borderId="0" xfId="0" applyNumberFormat="1" applyFont="1" applyFill="1" applyBorder="1" applyAlignment="1">
      <alignment vertical="center"/>
    </xf>
    <xf numFmtId="176" fontId="7" fillId="0" borderId="0" xfId="0" applyNumberFormat="1" applyFont="1" applyFill="1" applyBorder="1" applyAlignment="1">
      <alignment vertical="center"/>
    </xf>
    <xf numFmtId="0" fontId="3" fillId="0" borderId="0" xfId="0" applyFont="1" applyFill="1" applyAlignment="1" applyProtection="1">
      <alignment horizontal="center" vertical="center"/>
    </xf>
    <xf numFmtId="37" fontId="3" fillId="0" borderId="15" xfId="0" applyNumberFormat="1" applyFont="1" applyFill="1" applyBorder="1" applyAlignment="1" applyProtection="1">
      <alignment horizontal="center" vertical="center"/>
    </xf>
    <xf numFmtId="0" fontId="3" fillId="0" borderId="23" xfId="0" applyFont="1" applyFill="1" applyBorder="1" applyAlignment="1">
      <alignment horizontal="centerContinuous" vertical="center"/>
    </xf>
    <xf numFmtId="0" fontId="3" fillId="0" borderId="17" xfId="0" applyFont="1" applyFill="1" applyBorder="1" applyAlignment="1">
      <alignment horizontal="centerContinuous" vertical="center"/>
    </xf>
    <xf numFmtId="0" fontId="3" fillId="0" borderId="31" xfId="0" applyFont="1" applyFill="1" applyBorder="1" applyAlignment="1">
      <alignment vertical="center"/>
    </xf>
    <xf numFmtId="0" fontId="3" fillId="0" borderId="1" xfId="0" applyFont="1" applyFill="1" applyBorder="1" applyAlignment="1">
      <alignment vertical="center"/>
    </xf>
    <xf numFmtId="184" fontId="7" fillId="0" borderId="10" xfId="0" applyNumberFormat="1" applyFont="1" applyFill="1" applyBorder="1" applyAlignment="1" applyProtection="1">
      <alignment vertical="center"/>
    </xf>
    <xf numFmtId="184" fontId="7" fillId="0" borderId="0" xfId="0" applyNumberFormat="1" applyFont="1" applyFill="1" applyAlignment="1">
      <alignment vertical="center"/>
    </xf>
    <xf numFmtId="3" fontId="3" fillId="0" borderId="0" xfId="0" applyNumberFormat="1" applyFont="1" applyFill="1" applyAlignment="1">
      <alignment vertical="center"/>
    </xf>
    <xf numFmtId="184" fontId="3" fillId="0" borderId="0" xfId="0" applyNumberFormat="1" applyFont="1" applyFill="1" applyAlignment="1">
      <alignment vertical="center"/>
    </xf>
    <xf numFmtId="184" fontId="7" fillId="0" borderId="0" xfId="0" applyNumberFormat="1" applyFont="1" applyFill="1" applyBorder="1" applyAlignment="1">
      <alignment horizontal="centerContinuous" vertical="center"/>
    </xf>
    <xf numFmtId="184" fontId="7" fillId="0" borderId="0" xfId="0" applyNumberFormat="1" applyFont="1" applyFill="1" applyBorder="1" applyAlignment="1" applyProtection="1">
      <alignment vertical="center"/>
    </xf>
    <xf numFmtId="184" fontId="3" fillId="0" borderId="0" xfId="0" applyNumberFormat="1" applyFont="1" applyFill="1" applyBorder="1" applyAlignment="1">
      <alignment horizontal="centerContinuous" vertical="center"/>
    </xf>
    <xf numFmtId="184" fontId="3" fillId="0" borderId="0" xfId="0" applyNumberFormat="1" applyFont="1" applyFill="1" applyBorder="1" applyAlignment="1" applyProtection="1">
      <alignment horizontal="center" vertical="center"/>
    </xf>
    <xf numFmtId="184" fontId="3" fillId="0" borderId="0" xfId="0" applyNumberFormat="1" applyFont="1" applyFill="1" applyBorder="1" applyAlignment="1" applyProtection="1">
      <alignment vertical="center"/>
    </xf>
    <xf numFmtId="184" fontId="3" fillId="0" borderId="0" xfId="0" applyNumberFormat="1" applyFont="1" applyFill="1" applyBorder="1" applyAlignment="1">
      <alignment vertical="center"/>
    </xf>
    <xf numFmtId="181" fontId="3" fillId="0" borderId="0" xfId="0" applyNumberFormat="1" applyFont="1" applyFill="1" applyBorder="1" applyAlignment="1" applyProtection="1">
      <alignment vertical="center"/>
    </xf>
    <xf numFmtId="182" fontId="3" fillId="0" borderId="0" xfId="0" applyNumberFormat="1" applyFont="1" applyFill="1" applyBorder="1" applyAlignment="1" applyProtection="1">
      <alignment vertical="center"/>
    </xf>
    <xf numFmtId="189" fontId="3" fillId="0" borderId="0" xfId="0" applyNumberFormat="1" applyFont="1" applyFill="1" applyAlignment="1">
      <alignment vertical="center"/>
    </xf>
    <xf numFmtId="184" fontId="3" fillId="0" borderId="0" xfId="0" applyNumberFormat="1" applyFont="1" applyFill="1" applyAlignment="1">
      <alignment horizontal="right" vertical="center"/>
    </xf>
    <xf numFmtId="186" fontId="3" fillId="0" borderId="0" xfId="0" applyNumberFormat="1" applyFont="1" applyFill="1" applyAlignment="1">
      <alignment horizontal="right" vertical="center"/>
    </xf>
    <xf numFmtId="181" fontId="3" fillId="0" borderId="0" xfId="0" applyNumberFormat="1" applyFont="1" applyFill="1" applyAlignment="1">
      <alignment vertical="center"/>
    </xf>
    <xf numFmtId="184" fontId="3" fillId="0" borderId="1" xfId="0" applyNumberFormat="1" applyFont="1" applyFill="1" applyBorder="1" applyAlignment="1">
      <alignment vertical="center"/>
    </xf>
    <xf numFmtId="184" fontId="3" fillId="0" borderId="1" xfId="0" applyNumberFormat="1" applyFont="1" applyFill="1" applyBorder="1" applyAlignment="1" applyProtection="1">
      <alignment vertical="center"/>
    </xf>
    <xf numFmtId="184" fontId="3" fillId="0" borderId="1" xfId="0" applyNumberFormat="1" applyFont="1" applyFill="1" applyBorder="1" applyAlignment="1">
      <alignment horizontal="right" vertical="center"/>
    </xf>
    <xf numFmtId="179" fontId="7" fillId="0" borderId="12" xfId="0" applyNumberFormat="1" applyFont="1" applyFill="1" applyBorder="1" applyAlignment="1" applyProtection="1">
      <alignment vertical="center"/>
    </xf>
    <xf numFmtId="190" fontId="7" fillId="0" borderId="0" xfId="0" applyNumberFormat="1" applyFont="1" applyFill="1" applyBorder="1" applyAlignment="1" applyProtection="1">
      <alignment vertical="center"/>
    </xf>
    <xf numFmtId="191" fontId="7" fillId="0" borderId="0" xfId="0" applyNumberFormat="1" applyFont="1" applyFill="1" applyBorder="1" applyAlignment="1" applyProtection="1">
      <alignment horizontal="right" vertical="center"/>
    </xf>
    <xf numFmtId="179" fontId="3" fillId="0" borderId="12" xfId="0" applyNumberFormat="1" applyFont="1" applyFill="1" applyBorder="1" applyAlignment="1" applyProtection="1">
      <alignment vertical="center"/>
    </xf>
    <xf numFmtId="184" fontId="3" fillId="0" borderId="0" xfId="0" applyNumberFormat="1" applyFont="1" applyFill="1" applyAlignment="1" applyProtection="1">
      <alignment vertical="center"/>
    </xf>
    <xf numFmtId="190" fontId="3" fillId="0" borderId="0" xfId="0" applyNumberFormat="1" applyFont="1" applyFill="1" applyAlignment="1" applyProtection="1">
      <alignment vertical="center"/>
    </xf>
    <xf numFmtId="176" fontId="3" fillId="0" borderId="0" xfId="0" applyNumberFormat="1" applyFont="1" applyFill="1" applyAlignment="1" applyProtection="1">
      <alignment vertical="center"/>
    </xf>
    <xf numFmtId="191" fontId="3" fillId="0" borderId="0" xfId="0" applyNumberFormat="1" applyFont="1" applyFill="1" applyAlignment="1" applyProtection="1">
      <alignment vertical="center"/>
    </xf>
    <xf numFmtId="184" fontId="7" fillId="0" borderId="0" xfId="0" applyNumberFormat="1" applyFont="1" applyFill="1" applyAlignment="1" applyProtection="1">
      <alignment vertical="center"/>
    </xf>
    <xf numFmtId="184" fontId="7" fillId="0" borderId="0" xfId="0" applyNumberFormat="1" applyFont="1" applyFill="1" applyAlignment="1" applyProtection="1">
      <alignment horizontal="right" vertical="center"/>
    </xf>
    <xf numFmtId="190" fontId="7" fillId="0" borderId="0" xfId="0" applyNumberFormat="1" applyFont="1" applyFill="1" applyAlignment="1" applyProtection="1">
      <alignment vertical="center"/>
    </xf>
    <xf numFmtId="176" fontId="7" fillId="0" borderId="0" xfId="0" applyNumberFormat="1" applyFont="1" applyFill="1" applyAlignment="1" applyProtection="1">
      <alignment vertical="center"/>
    </xf>
    <xf numFmtId="191" fontId="7" fillId="0" borderId="0" xfId="0" applyNumberFormat="1" applyFont="1" applyFill="1" applyAlignment="1" applyProtection="1">
      <alignment horizontal="right" vertical="center"/>
    </xf>
    <xf numFmtId="0" fontId="7" fillId="0" borderId="0" xfId="0" applyFont="1" applyFill="1" applyAlignment="1">
      <alignment vertical="center"/>
    </xf>
    <xf numFmtId="191" fontId="3" fillId="0" borderId="0" xfId="0" applyNumberFormat="1" applyFont="1" applyFill="1" applyAlignment="1" applyProtection="1">
      <alignment horizontal="right" vertical="center"/>
    </xf>
    <xf numFmtId="179" fontId="3" fillId="0" borderId="12" xfId="0" applyNumberFormat="1" applyFont="1" applyFill="1" applyBorder="1" applyAlignment="1" applyProtection="1">
      <alignment horizontal="right" vertical="center"/>
    </xf>
    <xf numFmtId="190" fontId="3" fillId="0" borderId="0" xfId="0" applyNumberFormat="1" applyFont="1" applyFill="1" applyBorder="1" applyAlignment="1" applyProtection="1">
      <alignment vertical="center"/>
    </xf>
    <xf numFmtId="191" fontId="3" fillId="0" borderId="0" xfId="0" applyNumberFormat="1" applyFont="1" applyFill="1" applyBorder="1" applyAlignment="1" applyProtection="1">
      <alignment horizontal="right" vertical="center"/>
    </xf>
    <xf numFmtId="179" fontId="7" fillId="0" borderId="12" xfId="0" applyNumberFormat="1" applyFont="1" applyFill="1" applyBorder="1" applyAlignment="1" applyProtection="1">
      <alignment horizontal="right" vertical="center"/>
    </xf>
    <xf numFmtId="191" fontId="7" fillId="0" borderId="0" xfId="0" applyNumberFormat="1" applyFont="1" applyFill="1" applyBorder="1" applyAlignment="1" applyProtection="1">
      <alignment vertical="center"/>
    </xf>
    <xf numFmtId="176" fontId="7" fillId="0" borderId="0" xfId="0" applyNumberFormat="1" applyFont="1" applyFill="1" applyAlignment="1" applyProtection="1">
      <alignment horizontal="right" vertical="center"/>
    </xf>
    <xf numFmtId="179" fontId="7" fillId="0" borderId="24" xfId="0" applyNumberFormat="1" applyFont="1" applyFill="1" applyBorder="1" applyAlignment="1" applyProtection="1">
      <alignment horizontal="right" vertical="center"/>
    </xf>
    <xf numFmtId="190" fontId="7" fillId="0" borderId="1" xfId="0" applyNumberFormat="1" applyFont="1" applyFill="1" applyBorder="1" applyAlignment="1" applyProtection="1">
      <alignment vertical="center"/>
    </xf>
    <xf numFmtId="176" fontId="7" fillId="0" borderId="1" xfId="0" applyNumberFormat="1" applyFont="1" applyFill="1" applyBorder="1" applyAlignment="1" applyProtection="1">
      <alignment horizontal="right" vertical="center"/>
    </xf>
    <xf numFmtId="191" fontId="7" fillId="0" borderId="1" xfId="0" applyNumberFormat="1" applyFont="1" applyFill="1" applyBorder="1" applyAlignment="1" applyProtection="1">
      <alignment horizontal="right" vertical="center"/>
    </xf>
    <xf numFmtId="38" fontId="3" fillId="0" borderId="0" xfId="1" applyFont="1" applyFill="1" applyAlignment="1">
      <alignment vertical="center"/>
    </xf>
    <xf numFmtId="0" fontId="3" fillId="0" borderId="41" xfId="0" applyFont="1" applyFill="1" applyBorder="1" applyAlignment="1">
      <alignment horizontal="center" vertical="center"/>
    </xf>
    <xf numFmtId="0" fontId="7" fillId="0" borderId="40" xfId="0" applyFont="1" applyFill="1" applyBorder="1" applyAlignment="1">
      <alignment horizontal="center" vertical="center"/>
    </xf>
    <xf numFmtId="184" fontId="3" fillId="0" borderId="22" xfId="0" applyNumberFormat="1" applyFont="1" applyFill="1" applyBorder="1" applyAlignment="1" applyProtection="1">
      <alignment vertical="center"/>
    </xf>
    <xf numFmtId="184" fontId="3" fillId="0" borderId="31" xfId="0" applyNumberFormat="1" applyFont="1" applyFill="1" applyBorder="1" applyAlignment="1" applyProtection="1">
      <alignment vertical="center"/>
    </xf>
    <xf numFmtId="37" fontId="3" fillId="0" borderId="11" xfId="0" applyNumberFormat="1" applyFont="1" applyFill="1" applyBorder="1" applyAlignment="1" applyProtection="1">
      <alignment horizontal="center" vertical="center"/>
    </xf>
    <xf numFmtId="37" fontId="3" fillId="0" borderId="5" xfId="0" applyNumberFormat="1" applyFont="1" applyFill="1" applyBorder="1" applyAlignment="1" applyProtection="1">
      <alignment horizontal="center" vertical="center"/>
    </xf>
    <xf numFmtId="184" fontId="3" fillId="0" borderId="0" xfId="0" applyNumberFormat="1" applyFont="1" applyFill="1" applyAlignment="1" applyProtection="1">
      <alignment horizontal="center" vertical="center"/>
    </xf>
    <xf numFmtId="186" fontId="3" fillId="0" borderId="0" xfId="0" applyNumberFormat="1" applyFont="1" applyFill="1" applyAlignment="1" applyProtection="1">
      <alignment vertical="center"/>
    </xf>
    <xf numFmtId="186" fontId="3" fillId="0" borderId="0" xfId="0" applyNumberFormat="1" applyFont="1" applyFill="1" applyBorder="1" applyAlignment="1" applyProtection="1">
      <alignment vertical="center"/>
    </xf>
    <xf numFmtId="186" fontId="3" fillId="0" borderId="56" xfId="0" applyNumberFormat="1" applyFont="1" applyFill="1" applyBorder="1" applyAlignment="1" applyProtection="1">
      <alignment vertical="center"/>
    </xf>
    <xf numFmtId="0" fontId="3" fillId="0" borderId="22" xfId="0" applyFont="1" applyFill="1" applyBorder="1" applyAlignment="1">
      <alignment vertical="center"/>
    </xf>
    <xf numFmtId="0" fontId="7" fillId="0" borderId="5" xfId="0" applyFont="1" applyFill="1" applyBorder="1" applyAlignment="1" applyProtection="1">
      <alignment vertical="center"/>
    </xf>
    <xf numFmtId="0" fontId="3" fillId="0" borderId="12" xfId="0" applyFont="1" applyFill="1" applyBorder="1" applyAlignment="1">
      <alignment vertical="center"/>
    </xf>
    <xf numFmtId="0" fontId="7" fillId="0" borderId="0" xfId="0" applyFont="1" applyFill="1" applyBorder="1" applyAlignment="1" applyProtection="1">
      <alignment vertical="center"/>
    </xf>
    <xf numFmtId="0" fontId="3" fillId="0" borderId="47" xfId="0" applyFont="1" applyFill="1" applyBorder="1" applyAlignment="1" applyProtection="1">
      <alignment horizontal="centerContinuous" vertical="center"/>
    </xf>
    <xf numFmtId="0" fontId="3" fillId="0" borderId="48" xfId="0" applyFont="1" applyFill="1" applyBorder="1" applyAlignment="1">
      <alignment horizontal="centerContinuous" vertical="center"/>
    </xf>
    <xf numFmtId="0" fontId="3" fillId="0" borderId="49" xfId="0" applyFont="1" applyFill="1" applyBorder="1" applyAlignment="1">
      <alignment horizontal="centerContinuous" vertical="center"/>
    </xf>
    <xf numFmtId="0" fontId="3" fillId="0" borderId="28" xfId="0" applyFont="1" applyFill="1" applyBorder="1" applyAlignment="1" applyProtection="1">
      <alignment horizontal="center" vertical="center"/>
    </xf>
    <xf numFmtId="0" fontId="3" fillId="0" borderId="50" xfId="0" applyFont="1" applyFill="1" applyBorder="1" applyAlignment="1">
      <alignment horizontal="centerContinuous" vertical="center"/>
    </xf>
    <xf numFmtId="0" fontId="3" fillId="0" borderId="8" xfId="0" applyFont="1" applyFill="1" applyBorder="1" applyAlignment="1">
      <alignment horizontal="centerContinuous" vertical="center"/>
    </xf>
    <xf numFmtId="0" fontId="3" fillId="0" borderId="51" xfId="0" applyFont="1" applyFill="1" applyBorder="1" applyAlignment="1">
      <alignment horizontal="centerContinuous" vertical="center"/>
    </xf>
    <xf numFmtId="0" fontId="3" fillId="0" borderId="12" xfId="0" applyFont="1" applyFill="1" applyBorder="1" applyAlignment="1">
      <alignment vertical="distributed" textRotation="255"/>
    </xf>
    <xf numFmtId="0" fontId="3" fillId="0" borderId="21" xfId="0" applyFont="1" applyFill="1" applyBorder="1" applyAlignment="1">
      <alignment vertical="center"/>
    </xf>
    <xf numFmtId="0" fontId="3" fillId="0" borderId="52" xfId="0" applyFont="1" applyFill="1" applyBorder="1" applyAlignment="1" applyProtection="1">
      <alignment horizontal="center" vertical="center"/>
    </xf>
    <xf numFmtId="0" fontId="3" fillId="0" borderId="22" xfId="0" applyFont="1" applyFill="1" applyBorder="1" applyAlignment="1">
      <alignment vertical="distributed" textRotation="255"/>
    </xf>
    <xf numFmtId="184" fontId="3" fillId="0" borderId="12" xfId="0" applyNumberFormat="1" applyFont="1" applyFill="1" applyBorder="1" applyAlignment="1">
      <alignment horizontal="right" vertical="center"/>
    </xf>
    <xf numFmtId="49" fontId="3" fillId="0" borderId="0" xfId="0" applyNumberFormat="1" applyFont="1" applyFill="1" applyAlignment="1">
      <alignment vertical="center"/>
    </xf>
    <xf numFmtId="187" fontId="3" fillId="0" borderId="0" xfId="0" applyNumberFormat="1" applyFont="1" applyFill="1" applyAlignment="1">
      <alignment horizontal="right" vertical="center"/>
    </xf>
    <xf numFmtId="184" fontId="3" fillId="0" borderId="0" xfId="0" applyNumberFormat="1" applyFont="1" applyFill="1" applyBorder="1" applyAlignment="1">
      <alignment horizontal="right" vertical="center"/>
    </xf>
    <xf numFmtId="0" fontId="3" fillId="0" borderId="26" xfId="0" applyFont="1" applyFill="1" applyBorder="1" applyAlignment="1">
      <alignment horizontal="centerContinuous" vertical="center"/>
    </xf>
    <xf numFmtId="0" fontId="3" fillId="0" borderId="21" xfId="0" applyFont="1" applyFill="1" applyBorder="1" applyAlignment="1">
      <alignment horizontal="centerContinuous" vertical="center"/>
    </xf>
    <xf numFmtId="0" fontId="7" fillId="0" borderId="10" xfId="0" applyFont="1" applyFill="1" applyBorder="1" applyAlignment="1">
      <alignment vertical="center"/>
    </xf>
    <xf numFmtId="184" fontId="7" fillId="0" borderId="12" xfId="1" applyNumberFormat="1" applyFont="1" applyFill="1" applyBorder="1" applyAlignment="1">
      <alignment vertical="center"/>
    </xf>
    <xf numFmtId="184" fontId="7" fillId="0" borderId="0" xfId="1" applyNumberFormat="1" applyFont="1" applyFill="1" applyBorder="1" applyAlignment="1">
      <alignment vertical="center"/>
    </xf>
    <xf numFmtId="183" fontId="7" fillId="0" borderId="0" xfId="1" applyNumberFormat="1" applyFont="1" applyFill="1" applyBorder="1" applyAlignment="1">
      <alignment vertical="center"/>
    </xf>
    <xf numFmtId="0" fontId="7" fillId="0" borderId="0" xfId="0" applyFont="1" applyFill="1" applyBorder="1" applyAlignment="1">
      <alignment vertical="center"/>
    </xf>
    <xf numFmtId="184" fontId="3" fillId="0" borderId="12" xfId="1" applyNumberFormat="1" applyFont="1" applyFill="1" applyBorder="1" applyAlignment="1">
      <alignment vertical="center"/>
    </xf>
    <xf numFmtId="184" fontId="3" fillId="0" borderId="0" xfId="1" applyNumberFormat="1" applyFont="1" applyFill="1" applyBorder="1" applyAlignment="1">
      <alignment vertical="center"/>
    </xf>
    <xf numFmtId="183" fontId="3" fillId="0" borderId="0" xfId="1" applyNumberFormat="1" applyFont="1" applyFill="1" applyBorder="1" applyAlignment="1">
      <alignment vertical="center"/>
    </xf>
    <xf numFmtId="0" fontId="3" fillId="0" borderId="0" xfId="0" applyNumberFormat="1" applyFont="1" applyFill="1" applyBorder="1" applyAlignment="1">
      <alignment vertical="center"/>
    </xf>
    <xf numFmtId="0" fontId="7" fillId="0" borderId="1" xfId="0" applyFont="1" applyFill="1" applyBorder="1" applyAlignment="1">
      <alignment vertical="center"/>
    </xf>
    <xf numFmtId="184" fontId="7" fillId="0" borderId="24" xfId="1" applyNumberFormat="1" applyFont="1" applyFill="1" applyBorder="1" applyAlignment="1">
      <alignment vertical="center"/>
    </xf>
    <xf numFmtId="184" fontId="7" fillId="0" borderId="1" xfId="1" applyNumberFormat="1" applyFont="1" applyFill="1" applyBorder="1" applyAlignment="1">
      <alignment vertical="center"/>
    </xf>
    <xf numFmtId="183" fontId="7" fillId="0" borderId="1" xfId="1" applyNumberFormat="1" applyFont="1" applyFill="1" applyBorder="1" applyAlignment="1">
      <alignment vertical="center"/>
    </xf>
    <xf numFmtId="185" fontId="7" fillId="0" borderId="12" xfId="1" applyNumberFormat="1" applyFont="1" applyFill="1" applyBorder="1" applyAlignment="1">
      <alignment horizontal="right" vertical="center"/>
    </xf>
    <xf numFmtId="185" fontId="7" fillId="0" borderId="0" xfId="1" applyNumberFormat="1" applyFont="1" applyFill="1" applyBorder="1" applyAlignment="1">
      <alignment horizontal="right" vertical="center"/>
    </xf>
    <xf numFmtId="179" fontId="7" fillId="0" borderId="0" xfId="0" applyNumberFormat="1" applyFont="1" applyFill="1" applyBorder="1" applyAlignment="1">
      <alignment horizontal="right" vertical="center"/>
    </xf>
    <xf numFmtId="185" fontId="7" fillId="0" borderId="0" xfId="1" applyNumberFormat="1" applyFont="1" applyFill="1" applyAlignment="1">
      <alignment horizontal="right" vertical="center"/>
    </xf>
    <xf numFmtId="179" fontId="7" fillId="0" borderId="0" xfId="0" applyNumberFormat="1" applyFont="1" applyFill="1" applyAlignment="1">
      <alignment horizontal="right" vertical="center"/>
    </xf>
    <xf numFmtId="178" fontId="15" fillId="0" borderId="0" xfId="0" applyNumberFormat="1" applyFont="1" applyFill="1" applyAlignment="1">
      <alignment horizontal="right" vertical="center"/>
    </xf>
    <xf numFmtId="177" fontId="16" fillId="0" borderId="0" xfId="0" applyNumberFormat="1" applyFont="1" applyFill="1" applyAlignment="1">
      <alignment vertical="center"/>
    </xf>
    <xf numFmtId="178" fontId="16" fillId="0" borderId="0" xfId="0" applyNumberFormat="1" applyFont="1" applyFill="1" applyAlignment="1">
      <alignment vertical="center"/>
    </xf>
    <xf numFmtId="185" fontId="3" fillId="0" borderId="12" xfId="1" applyNumberFormat="1" applyFont="1" applyFill="1" applyBorder="1" applyAlignment="1">
      <alignment horizontal="right" vertical="center"/>
    </xf>
    <xf numFmtId="185" fontId="3" fillId="0" borderId="0" xfId="1" applyNumberFormat="1" applyFont="1" applyFill="1" applyAlignment="1">
      <alignment horizontal="right" vertical="center"/>
    </xf>
    <xf numFmtId="179" fontId="3" fillId="0" borderId="0" xfId="0" applyNumberFormat="1" applyFont="1" applyFill="1" applyAlignment="1">
      <alignment horizontal="right" vertical="center"/>
    </xf>
    <xf numFmtId="178" fontId="16" fillId="0" borderId="0" xfId="0" applyNumberFormat="1" applyFont="1" applyFill="1" applyAlignment="1">
      <alignment horizontal="right" vertical="center"/>
    </xf>
    <xf numFmtId="185" fontId="7" fillId="0" borderId="24" xfId="1" applyNumberFormat="1" applyFont="1" applyFill="1" applyBorder="1" applyAlignment="1">
      <alignment horizontal="right" vertical="center"/>
    </xf>
    <xf numFmtId="185" fontId="7" fillId="0" borderId="1" xfId="1" applyNumberFormat="1" applyFont="1" applyFill="1" applyBorder="1" applyAlignment="1">
      <alignment horizontal="right" vertical="center"/>
    </xf>
    <xf numFmtId="176" fontId="7" fillId="0" borderId="1" xfId="0" applyNumberFormat="1" applyFont="1" applyFill="1" applyBorder="1" applyAlignment="1">
      <alignment horizontal="right" vertical="center"/>
    </xf>
    <xf numFmtId="0" fontId="3" fillId="0" borderId="1" xfId="0" applyFont="1" applyFill="1" applyBorder="1" applyAlignment="1">
      <alignment horizontal="right" vertical="center"/>
    </xf>
    <xf numFmtId="0" fontId="7" fillId="0" borderId="11" xfId="0" applyFont="1" applyFill="1" applyBorder="1" applyAlignment="1">
      <alignment vertical="center"/>
    </xf>
    <xf numFmtId="185" fontId="7" fillId="0" borderId="10" xfId="1" applyNumberFormat="1" applyFont="1" applyFill="1" applyBorder="1" applyAlignment="1">
      <alignment horizontal="right" vertical="center"/>
    </xf>
    <xf numFmtId="185" fontId="3" fillId="0" borderId="0" xfId="1" applyNumberFormat="1" applyFont="1" applyFill="1" applyBorder="1" applyAlignment="1">
      <alignment horizontal="right" vertical="center"/>
    </xf>
    <xf numFmtId="49" fontId="3" fillId="0" borderId="0" xfId="0" applyNumberFormat="1" applyFont="1" applyFill="1" applyBorder="1" applyAlignment="1">
      <alignment vertical="center"/>
    </xf>
    <xf numFmtId="185" fontId="3" fillId="0" borderId="24" xfId="1" applyNumberFormat="1" applyFont="1" applyFill="1" applyBorder="1" applyAlignment="1">
      <alignment horizontal="right" vertical="center"/>
    </xf>
    <xf numFmtId="185" fontId="3" fillId="0" borderId="1" xfId="1" applyNumberFormat="1" applyFont="1" applyFill="1" applyBorder="1" applyAlignment="1">
      <alignment horizontal="right" vertical="center"/>
    </xf>
    <xf numFmtId="0" fontId="3" fillId="0" borderId="0" xfId="0" applyFont="1" applyFill="1" applyAlignment="1">
      <alignment horizontal="right" vertical="center"/>
    </xf>
    <xf numFmtId="0" fontId="3" fillId="0" borderId="18"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7" fillId="0" borderId="10" xfId="0" applyFont="1" applyFill="1" applyBorder="1" applyAlignment="1">
      <alignment horizontal="center" vertical="center"/>
    </xf>
    <xf numFmtId="184" fontId="7" fillId="0" borderId="18" xfId="0" applyNumberFormat="1" applyFont="1" applyFill="1" applyBorder="1" applyAlignment="1">
      <alignment horizontal="right" vertical="center"/>
    </xf>
    <xf numFmtId="0" fontId="7" fillId="0" borderId="0" xfId="0" applyFont="1" applyFill="1" applyAlignment="1">
      <alignment horizontal="center" vertical="center"/>
    </xf>
    <xf numFmtId="38" fontId="3" fillId="0" borderId="0" xfId="0" applyNumberFormat="1" applyFont="1" applyFill="1" applyAlignment="1">
      <alignment horizontal="center" vertical="center"/>
    </xf>
    <xf numFmtId="184" fontId="3" fillId="0" borderId="0" xfId="1" applyNumberFormat="1" applyFont="1" applyFill="1" applyBorder="1" applyAlignment="1">
      <alignment horizontal="right" vertical="center"/>
    </xf>
    <xf numFmtId="184" fontId="3" fillId="0" borderId="22" xfId="0" applyNumberFormat="1" applyFont="1" applyFill="1" applyBorder="1" applyAlignment="1">
      <alignment horizontal="right" vertical="center"/>
    </xf>
    <xf numFmtId="184" fontId="3" fillId="0" borderId="31" xfId="0" applyNumberFormat="1" applyFont="1" applyFill="1" applyBorder="1" applyAlignment="1">
      <alignment horizontal="right" vertical="center"/>
    </xf>
    <xf numFmtId="184" fontId="3" fillId="0" borderId="56" xfId="0" applyNumberFormat="1" applyFont="1" applyFill="1" applyBorder="1" applyAlignment="1">
      <alignment horizontal="right" vertical="center"/>
    </xf>
    <xf numFmtId="184" fontId="3" fillId="0" borderId="31" xfId="1" applyNumberFormat="1" applyFont="1" applyFill="1" applyBorder="1" applyAlignment="1">
      <alignment horizontal="right" vertical="center"/>
    </xf>
    <xf numFmtId="0" fontId="3" fillId="0" borderId="18" xfId="0" applyFont="1" applyFill="1" applyBorder="1" applyAlignment="1">
      <alignment horizontal="centerContinuous" vertical="center"/>
    </xf>
    <xf numFmtId="0" fontId="3" fillId="0" borderId="10" xfId="0" applyFont="1" applyFill="1" applyBorder="1" applyAlignment="1">
      <alignment horizontal="centerContinuous" vertical="center"/>
    </xf>
    <xf numFmtId="0" fontId="3" fillId="0" borderId="11"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3" fillId="0" borderId="0" xfId="0" applyFont="1" applyFill="1" applyBorder="1" applyAlignment="1">
      <alignment horizontal="centerContinuous" vertical="center"/>
    </xf>
    <xf numFmtId="0" fontId="3" fillId="0" borderId="5" xfId="0" applyFont="1" applyFill="1" applyBorder="1" applyAlignment="1">
      <alignment horizontal="centerContinuous" vertical="center"/>
    </xf>
    <xf numFmtId="176" fontId="3" fillId="0" borderId="0" xfId="0" applyNumberFormat="1" applyFont="1" applyFill="1" applyBorder="1" applyAlignment="1">
      <alignment horizontal="centerContinuous" vertical="center"/>
    </xf>
    <xf numFmtId="176" fontId="3" fillId="0" borderId="5" xfId="0" applyNumberFormat="1" applyFont="1" applyFill="1" applyBorder="1" applyAlignment="1">
      <alignment horizontal="centerContinuous" vertical="center"/>
    </xf>
    <xf numFmtId="0" fontId="3" fillId="0" borderId="1" xfId="0" applyFont="1" applyFill="1" applyBorder="1" applyAlignment="1">
      <alignment horizontal="center" vertical="center"/>
    </xf>
    <xf numFmtId="0" fontId="3" fillId="0" borderId="6" xfId="0" applyFont="1" applyFill="1" applyBorder="1" applyAlignment="1">
      <alignment horizontal="center" vertical="center"/>
    </xf>
    <xf numFmtId="176" fontId="3" fillId="0" borderId="24" xfId="0" applyNumberFormat="1" applyFont="1" applyFill="1" applyBorder="1" applyAlignment="1">
      <alignment horizontal="centerContinuous" vertical="center"/>
    </xf>
    <xf numFmtId="176" fontId="3" fillId="0" borderId="1" xfId="0" applyNumberFormat="1" applyFont="1" applyFill="1" applyBorder="1" applyAlignment="1">
      <alignment horizontal="centerContinuous" vertical="center"/>
    </xf>
    <xf numFmtId="0" fontId="3" fillId="0" borderId="6" xfId="0" applyFont="1" applyFill="1" applyBorder="1" applyAlignment="1">
      <alignment horizontal="centerContinuous" vertical="center"/>
    </xf>
    <xf numFmtId="0" fontId="3" fillId="0" borderId="1" xfId="0" applyFont="1" applyFill="1" applyBorder="1" applyAlignment="1">
      <alignment horizontal="centerContinuous" vertical="center"/>
    </xf>
    <xf numFmtId="176" fontId="3" fillId="0" borderId="0" xfId="0" applyNumberFormat="1" applyFont="1" applyFill="1" applyAlignment="1">
      <alignment horizontal="centerContinuous" vertical="center"/>
    </xf>
    <xf numFmtId="176" fontId="3" fillId="0" borderId="6" xfId="0" applyNumberFormat="1" applyFont="1" applyFill="1" applyBorder="1" applyAlignment="1">
      <alignment horizontal="centerContinuous" vertical="center"/>
    </xf>
    <xf numFmtId="0" fontId="3" fillId="0" borderId="24" xfId="0" applyFont="1" applyFill="1" applyBorder="1" applyAlignment="1">
      <alignment horizontal="center" vertical="center"/>
    </xf>
    <xf numFmtId="0" fontId="5" fillId="0" borderId="38" xfId="0" applyFont="1" applyFill="1" applyBorder="1" applyAlignment="1" applyProtection="1">
      <alignment horizontal="center" vertical="center"/>
    </xf>
    <xf numFmtId="0" fontId="5" fillId="0" borderId="39" xfId="0" applyFont="1" applyFill="1" applyBorder="1" applyAlignment="1" applyProtection="1">
      <alignment horizontal="center" vertical="center"/>
    </xf>
    <xf numFmtId="0" fontId="5" fillId="0" borderId="28" xfId="0" applyFont="1" applyFill="1" applyBorder="1" applyAlignment="1">
      <alignment horizontal="center" vertical="center" wrapText="1"/>
    </xf>
    <xf numFmtId="38" fontId="3" fillId="0" borderId="15" xfId="1" applyFont="1" applyFill="1" applyBorder="1" applyAlignment="1">
      <alignment horizontal="centerContinuous" vertical="center"/>
    </xf>
    <xf numFmtId="176" fontId="7" fillId="0" borderId="18" xfId="0" applyNumberFormat="1" applyFont="1" applyFill="1" applyBorder="1" applyAlignment="1">
      <alignment horizontal="right" vertical="center"/>
    </xf>
    <xf numFmtId="176" fontId="7" fillId="0" borderId="0" xfId="0" applyNumberFormat="1" applyFont="1" applyFill="1" applyBorder="1" applyAlignment="1">
      <alignment horizontal="right" vertical="center"/>
    </xf>
    <xf numFmtId="176" fontId="7" fillId="0" borderId="11" xfId="0" applyNumberFormat="1" applyFont="1" applyFill="1" applyBorder="1" applyAlignment="1">
      <alignment horizontal="right" vertical="center"/>
    </xf>
    <xf numFmtId="0" fontId="7" fillId="0" borderId="0" xfId="0" applyFont="1" applyFill="1" applyBorder="1" applyAlignment="1">
      <alignment horizontal="center" vertical="center"/>
    </xf>
    <xf numFmtId="185" fontId="3" fillId="0" borderId="5" xfId="1" applyNumberFormat="1" applyFont="1" applyFill="1" applyBorder="1" applyAlignment="1">
      <alignment horizontal="right" vertical="center"/>
    </xf>
    <xf numFmtId="188" fontId="3" fillId="0" borderId="12" xfId="0" applyNumberFormat="1" applyFont="1" applyFill="1" applyBorder="1" applyAlignment="1">
      <alignment horizontal="right" vertical="center"/>
    </xf>
    <xf numFmtId="179" fontId="3" fillId="0" borderId="0" xfId="0" applyNumberFormat="1" applyFont="1" applyFill="1" applyBorder="1" applyAlignment="1">
      <alignment horizontal="right" vertical="center"/>
    </xf>
    <xf numFmtId="0" fontId="3" fillId="0" borderId="0" xfId="0" applyFont="1" applyFill="1" applyAlignment="1" applyProtection="1">
      <alignment horizontal="right" vertical="top"/>
    </xf>
    <xf numFmtId="0" fontId="3" fillId="0" borderId="10" xfId="0" applyFont="1" applyFill="1" applyBorder="1" applyAlignment="1" applyProtection="1">
      <alignment vertical="center"/>
    </xf>
    <xf numFmtId="184" fontId="3" fillId="0" borderId="10" xfId="0" applyNumberFormat="1" applyFont="1" applyFill="1" applyBorder="1" applyAlignment="1">
      <alignment horizontal="right" vertical="center"/>
    </xf>
    <xf numFmtId="187" fontId="3" fillId="0" borderId="0" xfId="0" applyNumberFormat="1" applyFont="1" applyFill="1" applyBorder="1" applyAlignment="1">
      <alignment horizontal="right" vertical="center"/>
    </xf>
    <xf numFmtId="0" fontId="3" fillId="0" borderId="56" xfId="0" applyFont="1" applyFill="1" applyBorder="1" applyAlignment="1" applyProtection="1">
      <alignment vertical="center"/>
    </xf>
    <xf numFmtId="0" fontId="3" fillId="0" borderId="15" xfId="0" applyFont="1" applyFill="1" applyBorder="1" applyAlignment="1" applyProtection="1">
      <alignment horizontal="centerContinuous" vertical="center"/>
    </xf>
    <xf numFmtId="0" fontId="3" fillId="0" borderId="4" xfId="0" applyFont="1" applyFill="1" applyBorder="1" applyAlignment="1" applyProtection="1">
      <alignment horizontal="centerContinuous" vertical="center"/>
    </xf>
    <xf numFmtId="0" fontId="3" fillId="0" borderId="16" xfId="0" applyFont="1" applyFill="1" applyBorder="1" applyAlignment="1">
      <alignment horizontal="centerContinuous" vertical="center" shrinkToFit="1"/>
    </xf>
    <xf numFmtId="38" fontId="3" fillId="0" borderId="5" xfId="1" applyFont="1" applyFill="1" applyBorder="1" applyAlignment="1">
      <alignment horizontal="centerContinuous" vertical="center"/>
    </xf>
    <xf numFmtId="38" fontId="3" fillId="0" borderId="18" xfId="1" applyFont="1" applyFill="1" applyBorder="1" applyAlignment="1">
      <alignment horizontal="center" vertical="center"/>
    </xf>
    <xf numFmtId="38" fontId="7" fillId="0" borderId="5" xfId="1" applyFont="1" applyFill="1" applyBorder="1" applyAlignment="1">
      <alignment horizontal="centerContinuous" vertical="center"/>
    </xf>
    <xf numFmtId="38" fontId="3" fillId="0" borderId="25" xfId="1" applyFont="1" applyFill="1" applyBorder="1" applyAlignment="1">
      <alignment horizontal="center" vertical="center"/>
    </xf>
    <xf numFmtId="38" fontId="3" fillId="0" borderId="21" xfId="1" applyFont="1" applyFill="1" applyBorder="1" applyAlignment="1">
      <alignment horizontal="center" vertical="center"/>
    </xf>
    <xf numFmtId="38" fontId="3" fillId="0" borderId="22" xfId="1" applyFont="1" applyFill="1" applyBorder="1" applyAlignment="1">
      <alignment horizontal="center" vertical="center"/>
    </xf>
    <xf numFmtId="38" fontId="1" fillId="0" borderId="0" xfId="1" applyFont="1" applyFill="1" applyAlignment="1">
      <alignment vertical="center"/>
    </xf>
    <xf numFmtId="38" fontId="1" fillId="0" borderId="0" xfId="1" applyFont="1" applyFill="1" applyBorder="1" applyAlignment="1">
      <alignment vertical="center"/>
    </xf>
    <xf numFmtId="184" fontId="7" fillId="0" borderId="11" xfId="0" applyNumberFormat="1" applyFont="1" applyFill="1" applyBorder="1" applyAlignment="1" applyProtection="1">
      <alignment horizontal="centerContinuous" vertical="center"/>
    </xf>
    <xf numFmtId="184" fontId="7" fillId="0" borderId="5" xfId="0" applyNumberFormat="1" applyFont="1" applyFill="1" applyBorder="1" applyAlignment="1" applyProtection="1">
      <alignment horizontal="centerContinuous" vertical="center"/>
    </xf>
    <xf numFmtId="184" fontId="3" fillId="0" borderId="5" xfId="0" applyNumberFormat="1" applyFont="1" applyFill="1" applyBorder="1" applyAlignment="1" applyProtection="1">
      <alignment horizontal="center" vertical="center"/>
    </xf>
    <xf numFmtId="184" fontId="3" fillId="0" borderId="5" xfId="0" applyNumberFormat="1" applyFont="1" applyFill="1" applyBorder="1" applyAlignment="1">
      <alignment horizontal="center" vertical="center"/>
    </xf>
    <xf numFmtId="184" fontId="3" fillId="0" borderId="6" xfId="0" applyNumberFormat="1" applyFont="1" applyFill="1" applyBorder="1" applyAlignment="1">
      <alignment horizontal="center" vertical="center"/>
    </xf>
    <xf numFmtId="176" fontId="7" fillId="0" borderId="0"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180" fontId="3" fillId="0" borderId="0" xfId="0" applyNumberFormat="1" applyFont="1" applyFill="1" applyBorder="1" applyAlignment="1">
      <alignment horizontal="center" vertical="center"/>
    </xf>
    <xf numFmtId="0" fontId="3" fillId="0" borderId="0" xfId="0" applyFont="1" applyFill="1" applyAlignment="1">
      <alignment horizontal="center" vertical="center"/>
    </xf>
    <xf numFmtId="0" fontId="3" fillId="0" borderId="7" xfId="0" applyFont="1" applyFill="1" applyBorder="1" applyAlignment="1">
      <alignment horizontal="centerContinuous" vertical="center"/>
    </xf>
    <xf numFmtId="0" fontId="3" fillId="0" borderId="0" xfId="0" applyFont="1" applyFill="1" applyBorder="1" applyAlignment="1" applyProtection="1">
      <alignment horizontal="left" vertical="center"/>
    </xf>
    <xf numFmtId="0" fontId="13" fillId="0" borderId="0" xfId="0" applyFont="1" applyFill="1" applyAlignment="1" applyProtection="1">
      <alignment vertical="center"/>
    </xf>
    <xf numFmtId="38" fontId="3" fillId="0" borderId="0" xfId="1" applyFont="1" applyFill="1" applyBorder="1" applyAlignment="1">
      <alignment horizontal="center" vertical="center"/>
    </xf>
    <xf numFmtId="38" fontId="1" fillId="0" borderId="0" xfId="1" applyFont="1" applyFill="1" applyBorder="1" applyAlignment="1">
      <alignment horizontal="center" vertical="center"/>
    </xf>
    <xf numFmtId="0" fontId="7" fillId="0" borderId="1" xfId="0" applyFont="1" applyFill="1" applyBorder="1" applyAlignment="1" applyProtection="1">
      <alignment horizontal="center" vertical="center"/>
    </xf>
    <xf numFmtId="184" fontId="7" fillId="0" borderId="24" xfId="1" applyNumberFormat="1" applyFont="1" applyFill="1" applyBorder="1" applyAlignment="1" applyProtection="1">
      <alignment horizontal="right" vertical="center"/>
    </xf>
    <xf numFmtId="184" fontId="7" fillId="0" borderId="1" xfId="1" applyNumberFormat="1" applyFont="1" applyFill="1" applyBorder="1" applyAlignment="1" applyProtection="1">
      <alignment horizontal="right" vertical="center"/>
    </xf>
    <xf numFmtId="0" fontId="7" fillId="0" borderId="1" xfId="0" applyFont="1" applyFill="1" applyBorder="1" applyAlignment="1" applyProtection="1">
      <alignment horizontal="left" vertical="center"/>
    </xf>
    <xf numFmtId="185" fontId="7" fillId="0" borderId="28" xfId="1" applyNumberFormat="1" applyFont="1" applyFill="1" applyBorder="1" applyAlignment="1">
      <alignment horizontal="right" vertical="center"/>
    </xf>
    <xf numFmtId="185" fontId="3" fillId="0" borderId="28" xfId="1" applyNumberFormat="1" applyFont="1" applyFill="1" applyBorder="1" applyAlignment="1">
      <alignment vertical="center" shrinkToFit="1"/>
    </xf>
    <xf numFmtId="185" fontId="3" fillId="0" borderId="12" xfId="1" applyNumberFormat="1" applyFont="1" applyFill="1" applyBorder="1" applyAlignment="1">
      <alignment vertical="center" shrinkToFit="1"/>
    </xf>
    <xf numFmtId="185" fontId="3" fillId="0" borderId="5" xfId="1" applyNumberFormat="1" applyFont="1" applyFill="1" applyBorder="1" applyAlignment="1">
      <alignment vertical="center" shrinkToFit="1"/>
    </xf>
    <xf numFmtId="185" fontId="7" fillId="0" borderId="5" xfId="1" applyNumberFormat="1" applyFont="1" applyFill="1" applyBorder="1" applyAlignment="1">
      <alignment horizontal="right" vertical="center"/>
    </xf>
    <xf numFmtId="185" fontId="3" fillId="0" borderId="0" xfId="1" applyNumberFormat="1" applyFont="1" applyFill="1" applyBorder="1" applyAlignment="1">
      <alignment vertical="center" shrinkToFit="1"/>
    </xf>
    <xf numFmtId="185" fontId="7" fillId="0" borderId="28" xfId="1" applyNumberFormat="1" applyFont="1" applyFill="1" applyBorder="1" applyAlignment="1">
      <alignment vertical="center" shrinkToFit="1"/>
    </xf>
    <xf numFmtId="185" fontId="3" fillId="0" borderId="0" xfId="1" applyNumberFormat="1" applyFont="1" applyFill="1" applyBorder="1" applyAlignment="1">
      <alignment horizontal="right" vertical="center" shrinkToFit="1"/>
    </xf>
    <xf numFmtId="185" fontId="3" fillId="0" borderId="5" xfId="1" applyNumberFormat="1" applyFont="1" applyFill="1" applyBorder="1" applyAlignment="1">
      <alignment horizontal="right" vertical="center" shrinkToFit="1"/>
    </xf>
    <xf numFmtId="185" fontId="3" fillId="0" borderId="12" xfId="1" applyNumberFormat="1" applyFont="1" applyFill="1" applyBorder="1" applyAlignment="1">
      <alignment horizontal="right" vertical="center" shrinkToFit="1"/>
    </xf>
    <xf numFmtId="185" fontId="3" fillId="0" borderId="28" xfId="1" applyNumberFormat="1" applyFont="1" applyFill="1" applyBorder="1" applyAlignment="1">
      <alignment horizontal="right" vertical="center" shrinkToFit="1"/>
    </xf>
    <xf numFmtId="185" fontId="3" fillId="0" borderId="1" xfId="1" applyNumberFormat="1" applyFont="1" applyFill="1" applyBorder="1" applyAlignment="1">
      <alignment vertical="center" shrinkToFit="1"/>
    </xf>
    <xf numFmtId="185" fontId="3" fillId="0" borderId="29" xfId="1" applyNumberFormat="1" applyFont="1" applyFill="1" applyBorder="1" applyAlignment="1">
      <alignment vertical="center" shrinkToFit="1"/>
    </xf>
    <xf numFmtId="185" fontId="3" fillId="0" borderId="6" xfId="1" applyNumberFormat="1" applyFont="1" applyFill="1" applyBorder="1" applyAlignment="1">
      <alignment vertical="center" shrinkToFit="1"/>
    </xf>
    <xf numFmtId="185" fontId="3" fillId="0" borderId="24" xfId="1" applyNumberFormat="1" applyFont="1" applyFill="1" applyBorder="1" applyAlignment="1">
      <alignment vertical="center" shrinkToFit="1"/>
    </xf>
    <xf numFmtId="188" fontId="3" fillId="0" borderId="1" xfId="0" applyNumberFormat="1" applyFont="1" applyFill="1" applyBorder="1" applyAlignment="1" applyProtection="1">
      <alignment vertical="center"/>
    </xf>
    <xf numFmtId="176" fontId="3" fillId="0" borderId="12" xfId="0" applyNumberFormat="1" applyFont="1" applyFill="1" applyBorder="1" applyAlignment="1" applyProtection="1">
      <alignment vertical="center"/>
    </xf>
    <xf numFmtId="0" fontId="7" fillId="0" borderId="0" xfId="0" applyFont="1" applyFill="1" applyBorder="1" applyAlignment="1" applyProtection="1">
      <alignment horizontal="center" vertical="center"/>
    </xf>
    <xf numFmtId="176" fontId="7" fillId="0" borderId="12" xfId="0" applyNumberFormat="1" applyFont="1" applyFill="1" applyBorder="1" applyAlignment="1" applyProtection="1">
      <alignment vertical="center"/>
    </xf>
    <xf numFmtId="176" fontId="3" fillId="0" borderId="24" xfId="0" applyNumberFormat="1" applyFont="1" applyFill="1" applyBorder="1" applyAlignment="1" applyProtection="1">
      <alignment vertical="center"/>
    </xf>
    <xf numFmtId="176" fontId="3" fillId="0" borderId="1" xfId="0" applyNumberFormat="1" applyFont="1" applyFill="1" applyBorder="1" applyAlignment="1" applyProtection="1">
      <alignment vertical="center"/>
    </xf>
    <xf numFmtId="176" fontId="3" fillId="0" borderId="12" xfId="0" applyNumberFormat="1" applyFont="1" applyFill="1" applyBorder="1" applyAlignment="1" applyProtection="1">
      <alignment horizontal="center" vertical="center"/>
    </xf>
    <xf numFmtId="176" fontId="3" fillId="0" borderId="10" xfId="0" applyNumberFormat="1" applyFont="1" applyFill="1" applyBorder="1" applyAlignment="1" applyProtection="1">
      <alignment vertical="center"/>
    </xf>
    <xf numFmtId="176" fontId="7" fillId="0" borderId="24" xfId="0" applyNumberFormat="1" applyFont="1" applyFill="1" applyBorder="1" applyAlignment="1" applyProtection="1">
      <alignment horizontal="center" vertical="center"/>
    </xf>
    <xf numFmtId="176" fontId="7" fillId="0" borderId="1" xfId="0" applyNumberFormat="1" applyFont="1" applyFill="1" applyBorder="1" applyAlignment="1" applyProtection="1">
      <alignment vertical="center"/>
    </xf>
    <xf numFmtId="49" fontId="9" fillId="0" borderId="0" xfId="0" applyNumberFormat="1" applyFont="1" applyFill="1" applyAlignment="1">
      <alignment horizontal="right" vertical="center"/>
    </xf>
    <xf numFmtId="49" fontId="0" fillId="0" borderId="0" xfId="0" applyNumberFormat="1" applyFont="1" applyFill="1" applyAlignment="1">
      <alignment horizontal="right" vertical="center"/>
    </xf>
    <xf numFmtId="0" fontId="9" fillId="0" borderId="0" xfId="0" applyFont="1" applyFill="1" applyAlignment="1">
      <alignment horizontal="left" vertical="center"/>
    </xf>
    <xf numFmtId="0" fontId="0" fillId="0" borderId="0" xfId="0" applyFont="1" applyFill="1" applyAlignment="1">
      <alignment horizontal="left" vertical="center"/>
    </xf>
    <xf numFmtId="49" fontId="10" fillId="0" borderId="0" xfId="0" applyNumberFormat="1" applyFont="1" applyFill="1" applyAlignment="1">
      <alignment horizontal="right" vertical="center"/>
    </xf>
    <xf numFmtId="0" fontId="10" fillId="0" borderId="0" xfId="0" applyFont="1" applyFill="1" applyAlignment="1">
      <alignment horizontal="distributed" vertical="center"/>
    </xf>
    <xf numFmtId="0" fontId="0" fillId="0" borderId="0" xfId="0" applyFont="1" applyFill="1" applyAlignment="1">
      <alignment horizontal="distributed" vertical="center"/>
    </xf>
    <xf numFmtId="0" fontId="3" fillId="0" borderId="0" xfId="0" applyFont="1" applyFill="1" applyBorder="1" applyAlignment="1" applyProtection="1">
      <alignment horizontal="left" vertical="center"/>
    </xf>
    <xf numFmtId="0" fontId="0" fillId="0" borderId="0" xfId="0" applyFont="1" applyFill="1" applyAlignment="1"/>
    <xf numFmtId="0" fontId="13" fillId="0" borderId="0" xfId="0" applyFont="1" applyFill="1" applyAlignment="1" applyProtection="1">
      <alignment vertical="center"/>
    </xf>
    <xf numFmtId="0" fontId="13" fillId="0" borderId="0" xfId="0" applyFont="1" applyFill="1" applyAlignment="1">
      <alignment vertical="center"/>
    </xf>
    <xf numFmtId="38" fontId="3" fillId="0" borderId="0" xfId="1" applyFont="1" applyFill="1" applyBorder="1" applyAlignment="1">
      <alignment horizontal="center" vertical="center"/>
    </xf>
    <xf numFmtId="38" fontId="1" fillId="0" borderId="0" xfId="1" applyFont="1" applyFill="1" applyBorder="1" applyAlignment="1">
      <alignment horizontal="center" vertical="center"/>
    </xf>
  </cellXfs>
  <cellStyles count="4">
    <cellStyle name="桁区切り" xfId="1" builtinId="6"/>
    <cellStyle name="標準" xfId="0" builtinId="0"/>
    <cellStyle name="標準 2" xfId="3" xr:uid="{00000000-0005-0000-0000-000002000000}"/>
    <cellStyle name="標準_JB16"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6:Y35"/>
  <sheetViews>
    <sheetView showGridLines="0" view="pageBreakPreview" zoomScale="71" zoomScaleNormal="100" zoomScaleSheetLayoutView="71" workbookViewId="0">
      <selection activeCell="P13" sqref="P13"/>
    </sheetView>
  </sheetViews>
  <sheetFormatPr defaultColWidth="5.625" defaultRowHeight="20.100000000000001" customHeight="1" x14ac:dyDescent="0.15"/>
  <cols>
    <col min="1" max="1" width="4.625" style="1" customWidth="1"/>
    <col min="2" max="16384" width="5.625" style="1"/>
  </cols>
  <sheetData>
    <row r="6" spans="2:21" ht="20.100000000000001" customHeight="1" x14ac:dyDescent="0.15">
      <c r="B6" s="410" t="s">
        <v>222</v>
      </c>
      <c r="C6" s="407"/>
      <c r="D6" s="411" t="s">
        <v>229</v>
      </c>
      <c r="E6" s="412"/>
      <c r="F6" s="412"/>
      <c r="G6" s="412"/>
      <c r="H6" s="412"/>
      <c r="I6" s="412"/>
      <c r="J6" s="412"/>
      <c r="K6" s="412"/>
      <c r="L6" s="412"/>
      <c r="M6" s="412"/>
      <c r="N6" s="27"/>
      <c r="O6" s="26"/>
      <c r="P6" s="26"/>
    </row>
    <row r="7" spans="2:21" ht="20.100000000000001" customHeight="1" x14ac:dyDescent="0.15">
      <c r="B7" s="407"/>
      <c r="C7" s="407"/>
      <c r="D7" s="412"/>
      <c r="E7" s="412"/>
      <c r="F7" s="412"/>
      <c r="G7" s="412"/>
      <c r="H7" s="412"/>
      <c r="I7" s="412"/>
      <c r="J7" s="412"/>
      <c r="K7" s="412"/>
      <c r="L7" s="412"/>
      <c r="M7" s="412"/>
      <c r="N7" s="27"/>
      <c r="O7" s="26"/>
      <c r="P7" s="26"/>
    </row>
    <row r="11" spans="2:21" ht="20.100000000000001" customHeight="1" x14ac:dyDescent="0.15">
      <c r="D11" s="406" t="s">
        <v>282</v>
      </c>
      <c r="E11" s="407"/>
      <c r="F11" s="408" t="s">
        <v>228</v>
      </c>
      <c r="G11" s="409"/>
      <c r="H11" s="409"/>
      <c r="I11" s="409"/>
      <c r="J11" s="26"/>
      <c r="K11" s="26"/>
      <c r="L11" s="26"/>
      <c r="M11" s="26"/>
      <c r="N11" s="26"/>
      <c r="O11" s="26"/>
      <c r="P11" s="26"/>
    </row>
    <row r="12" spans="2:21" ht="20.100000000000001" customHeight="1" x14ac:dyDescent="0.15">
      <c r="D12" s="406" t="s">
        <v>283</v>
      </c>
      <c r="E12" s="407"/>
      <c r="F12" s="408" t="s">
        <v>223</v>
      </c>
      <c r="G12" s="409"/>
      <c r="H12" s="409"/>
      <c r="I12" s="409"/>
      <c r="J12" s="409"/>
      <c r="K12" s="409"/>
      <c r="L12" s="409"/>
      <c r="M12" s="26"/>
      <c r="N12" s="26"/>
      <c r="O12" s="26"/>
      <c r="P12" s="26"/>
    </row>
    <row r="13" spans="2:21" ht="20.100000000000001" customHeight="1" x14ac:dyDescent="0.15">
      <c r="D13" s="406" t="s">
        <v>284</v>
      </c>
      <c r="E13" s="407"/>
      <c r="F13" s="408" t="s">
        <v>323</v>
      </c>
      <c r="G13" s="409"/>
      <c r="H13" s="409"/>
      <c r="I13" s="409"/>
      <c r="J13" s="26"/>
      <c r="K13" s="26"/>
      <c r="L13" s="26"/>
      <c r="M13" s="26"/>
      <c r="N13" s="26"/>
      <c r="O13" s="26"/>
      <c r="P13" s="26"/>
      <c r="T13" s="24"/>
      <c r="U13" s="24"/>
    </row>
    <row r="14" spans="2:21" ht="20.100000000000001" customHeight="1" x14ac:dyDescent="0.15">
      <c r="D14" s="406" t="s">
        <v>285</v>
      </c>
      <c r="E14" s="407"/>
      <c r="F14" s="408" t="s">
        <v>324</v>
      </c>
      <c r="G14" s="409"/>
      <c r="H14" s="409"/>
      <c r="I14" s="409"/>
      <c r="J14" s="26"/>
      <c r="K14" s="26"/>
      <c r="L14" s="26"/>
      <c r="M14" s="26"/>
      <c r="N14" s="26"/>
      <c r="O14" s="26"/>
      <c r="P14" s="26"/>
    </row>
    <row r="15" spans="2:21" ht="20.100000000000001" customHeight="1" x14ac:dyDescent="0.15">
      <c r="D15" s="406" t="s">
        <v>286</v>
      </c>
      <c r="E15" s="407"/>
      <c r="F15" s="408" t="s">
        <v>224</v>
      </c>
      <c r="G15" s="409"/>
      <c r="H15" s="409"/>
      <c r="I15" s="409"/>
      <c r="J15" s="26"/>
      <c r="K15" s="26"/>
      <c r="L15" s="26"/>
      <c r="M15" s="26"/>
      <c r="N15" s="26"/>
      <c r="O15" s="26"/>
      <c r="P15" s="26"/>
    </row>
    <row r="16" spans="2:21" ht="20.100000000000001" customHeight="1" x14ac:dyDescent="0.15">
      <c r="D16" s="406" t="s">
        <v>287</v>
      </c>
      <c r="E16" s="407"/>
      <c r="F16" s="408" t="s">
        <v>225</v>
      </c>
      <c r="G16" s="409"/>
      <c r="H16" s="409"/>
      <c r="I16" s="409"/>
      <c r="J16" s="409"/>
      <c r="K16" s="409"/>
      <c r="L16" s="409"/>
      <c r="M16" s="26"/>
      <c r="N16" s="26"/>
      <c r="O16" s="26"/>
      <c r="P16" s="26"/>
    </row>
    <row r="17" spans="4:25" ht="20.100000000000001" customHeight="1" x14ac:dyDescent="0.15">
      <c r="D17" s="406" t="s">
        <v>288</v>
      </c>
      <c r="E17" s="407"/>
      <c r="F17" s="408" t="s">
        <v>226</v>
      </c>
      <c r="G17" s="409"/>
      <c r="H17" s="409"/>
      <c r="I17" s="409"/>
      <c r="J17" s="409"/>
      <c r="K17" s="26"/>
      <c r="L17" s="26"/>
      <c r="M17" s="26"/>
      <c r="N17" s="26"/>
      <c r="O17" s="26"/>
      <c r="P17" s="26"/>
    </row>
    <row r="18" spans="4:25" ht="20.100000000000001" customHeight="1" x14ac:dyDescent="0.15">
      <c r="D18" s="406" t="s">
        <v>289</v>
      </c>
      <c r="E18" s="407"/>
      <c r="F18" s="408" t="s">
        <v>325</v>
      </c>
      <c r="G18" s="408"/>
      <c r="H18" s="408"/>
      <c r="I18" s="408"/>
      <c r="J18" s="408"/>
      <c r="K18" s="408"/>
      <c r="L18" s="408"/>
      <c r="M18" s="408"/>
      <c r="N18" s="408"/>
      <c r="O18" s="26"/>
      <c r="P18" s="26"/>
      <c r="Y18" s="24"/>
    </row>
    <row r="19" spans="4:25" ht="20.100000000000001" customHeight="1" x14ac:dyDescent="0.15">
      <c r="D19" s="406"/>
      <c r="E19" s="407"/>
      <c r="F19" s="408" t="s">
        <v>227</v>
      </c>
      <c r="G19" s="409"/>
      <c r="H19" s="409"/>
      <c r="I19" s="409"/>
      <c r="J19" s="409"/>
      <c r="K19" s="409"/>
      <c r="L19" s="409"/>
      <c r="M19" s="26"/>
      <c r="N19" s="26"/>
      <c r="O19" s="26"/>
      <c r="P19" s="26"/>
    </row>
    <row r="20" spans="4:25" ht="20.100000000000001" customHeight="1" x14ac:dyDescent="0.15">
      <c r="D20" s="406" t="s">
        <v>290</v>
      </c>
      <c r="E20" s="407"/>
      <c r="F20" s="408" t="s">
        <v>326</v>
      </c>
      <c r="G20" s="409"/>
      <c r="H20" s="409"/>
      <c r="I20" s="409"/>
      <c r="J20" s="409"/>
      <c r="K20" s="26"/>
      <c r="L20" s="26"/>
      <c r="M20" s="26"/>
      <c r="N20" s="26"/>
      <c r="O20" s="26"/>
      <c r="P20" s="26"/>
    </row>
    <row r="21" spans="4:25" ht="20.100000000000001" customHeight="1" x14ac:dyDescent="0.2">
      <c r="D21" s="406" t="s">
        <v>291</v>
      </c>
      <c r="E21" s="407"/>
      <c r="F21" s="12" t="s">
        <v>329</v>
      </c>
      <c r="O21" s="26"/>
      <c r="P21" s="26"/>
    </row>
    <row r="22" spans="4:25" ht="20.100000000000001" customHeight="1" x14ac:dyDescent="0.15">
      <c r="D22" s="406" t="s">
        <v>292</v>
      </c>
      <c r="E22" s="407"/>
      <c r="F22" s="408" t="s">
        <v>331</v>
      </c>
      <c r="G22" s="409"/>
      <c r="H22" s="409"/>
      <c r="I22" s="409"/>
      <c r="J22" s="409"/>
      <c r="K22" s="409"/>
      <c r="L22" s="409"/>
      <c r="M22" s="409"/>
      <c r="N22" s="409"/>
      <c r="O22" s="26"/>
    </row>
    <row r="23" spans="4:25" ht="20.100000000000001" customHeight="1" x14ac:dyDescent="0.15">
      <c r="D23" s="406" t="s">
        <v>293</v>
      </c>
      <c r="E23" s="407"/>
      <c r="F23" s="23" t="s">
        <v>328</v>
      </c>
      <c r="G23" s="31"/>
      <c r="H23" s="31"/>
      <c r="I23" s="31"/>
      <c r="J23" s="31"/>
      <c r="K23" s="31"/>
      <c r="L23" s="26"/>
      <c r="M23" s="26"/>
      <c r="N23" s="26"/>
      <c r="O23" s="26"/>
    </row>
    <row r="24" spans="4:25" ht="20.100000000000001" customHeight="1" x14ac:dyDescent="0.15">
      <c r="D24" s="406" t="s">
        <v>327</v>
      </c>
      <c r="E24" s="407"/>
      <c r="F24" s="23" t="s">
        <v>322</v>
      </c>
      <c r="G24" s="31"/>
      <c r="H24" s="31"/>
      <c r="I24" s="31"/>
      <c r="J24" s="31"/>
      <c r="K24" s="26"/>
      <c r="L24" s="26"/>
      <c r="M24" s="26"/>
      <c r="N24" s="26"/>
      <c r="O24" s="26"/>
    </row>
    <row r="26" spans="4:25" ht="20.100000000000001" customHeight="1" x14ac:dyDescent="0.15">
      <c r="D26" s="25"/>
    </row>
    <row r="27" spans="4:25" ht="20.100000000000001" customHeight="1" x14ac:dyDescent="0.15">
      <c r="D27" s="25"/>
    </row>
    <row r="28" spans="4:25" ht="20.100000000000001" customHeight="1" x14ac:dyDescent="0.15">
      <c r="D28" s="25"/>
    </row>
    <row r="29" spans="4:25" ht="20.100000000000001" customHeight="1" x14ac:dyDescent="0.15">
      <c r="D29" s="25"/>
    </row>
    <row r="30" spans="4:25" ht="20.100000000000001" customHeight="1" x14ac:dyDescent="0.15">
      <c r="D30" s="25"/>
    </row>
    <row r="31" spans="4:25" ht="20.100000000000001" customHeight="1" x14ac:dyDescent="0.15">
      <c r="D31" s="25"/>
    </row>
    <row r="32" spans="4:25" ht="20.100000000000001" customHeight="1" x14ac:dyDescent="0.15">
      <c r="D32" s="25"/>
    </row>
    <row r="33" spans="4:7" ht="20.100000000000001" customHeight="1" x14ac:dyDescent="0.2">
      <c r="D33" s="25"/>
      <c r="G33" s="15"/>
    </row>
    <row r="34" spans="4:7" ht="20.100000000000001" customHeight="1" x14ac:dyDescent="0.2">
      <c r="D34" s="25"/>
      <c r="G34" s="15"/>
    </row>
    <row r="35" spans="4:7" ht="20.100000000000001" customHeight="1" x14ac:dyDescent="0.15">
      <c r="D35" s="25"/>
    </row>
  </sheetData>
  <mergeCells count="27">
    <mergeCell ref="D16:E16"/>
    <mergeCell ref="D17:E17"/>
    <mergeCell ref="D14:E14"/>
    <mergeCell ref="D15:E15"/>
    <mergeCell ref="F17:J17"/>
    <mergeCell ref="F16:L16"/>
    <mergeCell ref="F14:I14"/>
    <mergeCell ref="F15:I15"/>
    <mergeCell ref="B6:C7"/>
    <mergeCell ref="F11:I11"/>
    <mergeCell ref="F13:I13"/>
    <mergeCell ref="F12:L12"/>
    <mergeCell ref="D11:E11"/>
    <mergeCell ref="D6:M7"/>
    <mergeCell ref="D12:E12"/>
    <mergeCell ref="D13:E13"/>
    <mergeCell ref="D24:E24"/>
    <mergeCell ref="D23:E23"/>
    <mergeCell ref="D18:E18"/>
    <mergeCell ref="D19:E19"/>
    <mergeCell ref="F19:L19"/>
    <mergeCell ref="D20:E20"/>
    <mergeCell ref="F22:N22"/>
    <mergeCell ref="D22:E22"/>
    <mergeCell ref="D21:E21"/>
    <mergeCell ref="F20:J20"/>
    <mergeCell ref="F18:N18"/>
  </mergeCells>
  <phoneticPr fontId="2"/>
  <printOptions horizontalCentered="1"/>
  <pageMargins left="0.78740157480314965" right="0.59055118110236227" top="0.78740157480314965" bottom="0.39370078740157483" header="0.51181102362204722" footer="0.51181102362204722"/>
  <pageSetup paperSize="9" firstPageNumber="9" orientation="portrait" r:id="rId1"/>
  <headerFooter scaleWithDoc="0" alignWithMargins="0">
    <oddFooter>&amp;C9</oddFooter>
  </headerFooter>
  <ignoredErrors>
    <ignoredError sqref="B6:N28"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X18"/>
  <sheetViews>
    <sheetView showGridLines="0" view="pageBreakPreview" zoomScale="80" zoomScaleNormal="80" zoomScaleSheetLayoutView="80" workbookViewId="0">
      <selection activeCell="H17" sqref="H17"/>
    </sheetView>
  </sheetViews>
  <sheetFormatPr defaultColWidth="4.625" defaultRowHeight="21.95" customHeight="1" x14ac:dyDescent="0.15"/>
  <cols>
    <col min="1" max="1" width="29.625" style="175" customWidth="1"/>
    <col min="2" max="2" width="7.875" style="175" customWidth="1"/>
    <col min="3" max="5" width="10.125" style="47" customWidth="1"/>
    <col min="6" max="10" width="18.125" style="47" customWidth="1"/>
    <col min="11" max="12" width="14.625" style="47" customWidth="1"/>
    <col min="13" max="13" width="7.875" style="47" customWidth="1"/>
    <col min="14" max="14" width="7" style="47" bestFit="1" customWidth="1"/>
    <col min="15" max="16384" width="4.625" style="47"/>
  </cols>
  <sheetData>
    <row r="1" spans="1:24" ht="24.75" customHeight="1" x14ac:dyDescent="0.15">
      <c r="A1" s="130" t="s">
        <v>435</v>
      </c>
      <c r="B1" s="130"/>
      <c r="C1" s="57"/>
      <c r="D1" s="57"/>
      <c r="E1" s="57"/>
      <c r="F1" s="57"/>
      <c r="G1" s="57"/>
      <c r="H1" s="57"/>
      <c r="I1" s="57"/>
      <c r="J1" s="57"/>
      <c r="K1" s="57"/>
      <c r="L1" s="85"/>
      <c r="M1" s="10"/>
      <c r="N1" s="10"/>
      <c r="O1" s="10"/>
      <c r="P1" s="10"/>
      <c r="Q1" s="10"/>
      <c r="R1" s="10"/>
      <c r="S1" s="10"/>
      <c r="T1" s="10"/>
      <c r="U1" s="10"/>
      <c r="V1" s="10"/>
      <c r="W1" s="10"/>
      <c r="X1" s="10"/>
    </row>
    <row r="2" spans="1:24" s="139" customFormat="1" ht="21" customHeight="1" thickBot="1" x14ac:dyDescent="0.2">
      <c r="A2" s="33" t="s">
        <v>446</v>
      </c>
      <c r="B2" s="33"/>
      <c r="C2" s="49"/>
      <c r="D2" s="49"/>
      <c r="E2" s="49"/>
      <c r="F2" s="49"/>
      <c r="G2" s="49"/>
      <c r="H2" s="49"/>
      <c r="I2" s="49"/>
      <c r="J2" s="49"/>
      <c r="M2" s="37" t="s">
        <v>787</v>
      </c>
    </row>
    <row r="3" spans="1:24" s="139" customFormat="1" ht="21" customHeight="1" x14ac:dyDescent="0.15">
      <c r="A3" s="55" t="s">
        <v>436</v>
      </c>
      <c r="B3" s="56"/>
      <c r="C3" s="82" t="s">
        <v>437</v>
      </c>
      <c r="D3" s="254" t="s">
        <v>438</v>
      </c>
      <c r="E3" s="255"/>
      <c r="F3" s="255"/>
      <c r="G3" s="255"/>
      <c r="H3" s="255"/>
      <c r="I3" s="255"/>
      <c r="J3" s="256"/>
      <c r="K3" s="74" t="s">
        <v>445</v>
      </c>
      <c r="L3" s="74" t="s">
        <v>258</v>
      </c>
      <c r="M3" s="74" t="s">
        <v>230</v>
      </c>
    </row>
    <row r="4" spans="1:24" s="139" customFormat="1" ht="21" customHeight="1" x14ac:dyDescent="0.15">
      <c r="A4" s="81"/>
      <c r="B4" s="106"/>
      <c r="C4" s="109"/>
      <c r="D4" s="257" t="s">
        <v>437</v>
      </c>
      <c r="E4" s="258" t="s">
        <v>439</v>
      </c>
      <c r="F4" s="259"/>
      <c r="G4" s="259"/>
      <c r="H4" s="259"/>
      <c r="I4" s="260"/>
      <c r="J4" s="338" t="s">
        <v>823</v>
      </c>
      <c r="K4" s="261"/>
      <c r="L4" s="261"/>
      <c r="M4" s="261"/>
    </row>
    <row r="5" spans="1:24" s="139" customFormat="1" ht="21" customHeight="1" x14ac:dyDescent="0.15">
      <c r="A5" s="351"/>
      <c r="B5" s="111"/>
      <c r="C5" s="109"/>
      <c r="D5" s="262"/>
      <c r="E5" s="263" t="s">
        <v>437</v>
      </c>
      <c r="F5" s="131" t="s">
        <v>441</v>
      </c>
      <c r="G5" s="131" t="s">
        <v>442</v>
      </c>
      <c r="H5" s="131" t="s">
        <v>443</v>
      </c>
      <c r="I5" s="132" t="s">
        <v>444</v>
      </c>
      <c r="J5" s="262"/>
      <c r="K5" s="264"/>
      <c r="L5" s="264"/>
      <c r="M5" s="264"/>
    </row>
    <row r="6" spans="1:24" s="139" customFormat="1" ht="21" customHeight="1" x14ac:dyDescent="0.15">
      <c r="A6" s="348" t="s">
        <v>824</v>
      </c>
      <c r="B6" s="51" t="s">
        <v>819</v>
      </c>
      <c r="C6" s="349">
        <v>54115</v>
      </c>
      <c r="D6" s="208">
        <v>28935</v>
      </c>
      <c r="E6" s="208">
        <v>25859</v>
      </c>
      <c r="F6" s="208">
        <v>10718</v>
      </c>
      <c r="G6" s="208">
        <v>10182</v>
      </c>
      <c r="H6" s="208">
        <v>628</v>
      </c>
      <c r="I6" s="208">
        <v>4331</v>
      </c>
      <c r="J6" s="208">
        <v>3076</v>
      </c>
      <c r="K6" s="208">
        <v>540</v>
      </c>
      <c r="L6" s="208">
        <v>24088</v>
      </c>
      <c r="M6" s="208">
        <v>552</v>
      </c>
    </row>
    <row r="7" spans="1:24" s="139" customFormat="1" ht="21" customHeight="1" x14ac:dyDescent="0.15">
      <c r="A7" s="81" t="s">
        <v>825</v>
      </c>
      <c r="B7" s="134" t="s">
        <v>822</v>
      </c>
      <c r="C7" s="268">
        <v>108616</v>
      </c>
      <c r="D7" s="208">
        <v>81676</v>
      </c>
      <c r="E7" s="208">
        <v>69903</v>
      </c>
      <c r="F7" s="208">
        <v>21436</v>
      </c>
      <c r="G7" s="208">
        <v>36990</v>
      </c>
      <c r="H7" s="208">
        <v>1405</v>
      </c>
      <c r="I7" s="208">
        <v>10072</v>
      </c>
      <c r="J7" s="208">
        <v>11773</v>
      </c>
      <c r="K7" s="208">
        <v>1243</v>
      </c>
      <c r="L7" s="208">
        <v>24088</v>
      </c>
      <c r="M7" s="208">
        <v>1609</v>
      </c>
      <c r="N7" s="266"/>
    </row>
    <row r="8" spans="1:24" s="139" customFormat="1" ht="21" customHeight="1" x14ac:dyDescent="0.15">
      <c r="A8" s="81" t="s">
        <v>528</v>
      </c>
      <c r="B8" s="134" t="s">
        <v>822</v>
      </c>
      <c r="C8" s="350">
        <f>ROUND(C7/C6,3)</f>
        <v>2.0070000000000001</v>
      </c>
      <c r="D8" s="267">
        <f t="shared" ref="D8:M8" si="0">ROUND(D7/D6,3)</f>
        <v>2.823</v>
      </c>
      <c r="E8" s="267">
        <f t="shared" si="0"/>
        <v>2.7029999999999998</v>
      </c>
      <c r="F8" s="267">
        <f t="shared" si="0"/>
        <v>2</v>
      </c>
      <c r="G8" s="267">
        <f t="shared" si="0"/>
        <v>3.633</v>
      </c>
      <c r="H8" s="267">
        <f t="shared" si="0"/>
        <v>2.2370000000000001</v>
      </c>
      <c r="I8" s="267">
        <f t="shared" si="0"/>
        <v>2.3260000000000001</v>
      </c>
      <c r="J8" s="267">
        <f t="shared" si="0"/>
        <v>3.827</v>
      </c>
      <c r="K8" s="267">
        <f t="shared" si="0"/>
        <v>2.302</v>
      </c>
      <c r="L8" s="267">
        <f t="shared" si="0"/>
        <v>1</v>
      </c>
      <c r="M8" s="267">
        <f t="shared" si="0"/>
        <v>2.915</v>
      </c>
    </row>
    <row r="9" spans="1:24" s="139" customFormat="1" ht="21" customHeight="1" x14ac:dyDescent="0.15">
      <c r="A9" s="81" t="s">
        <v>440</v>
      </c>
      <c r="B9" s="134"/>
      <c r="C9" s="268"/>
      <c r="D9" s="268"/>
      <c r="E9" s="268"/>
      <c r="F9" s="268"/>
      <c r="G9" s="268"/>
      <c r="H9" s="268"/>
      <c r="I9" s="268"/>
      <c r="J9" s="268"/>
      <c r="K9" s="268"/>
      <c r="L9" s="268"/>
      <c r="M9" s="268"/>
    </row>
    <row r="10" spans="1:24" s="139" customFormat="1" ht="21" customHeight="1" x14ac:dyDescent="0.15">
      <c r="A10" s="81" t="s">
        <v>799</v>
      </c>
      <c r="B10" s="134" t="s">
        <v>819</v>
      </c>
      <c r="C10" s="268">
        <v>3151</v>
      </c>
      <c r="D10" s="208">
        <v>3141</v>
      </c>
      <c r="E10" s="208">
        <v>2821</v>
      </c>
      <c r="F10" s="208" t="s">
        <v>566</v>
      </c>
      <c r="G10" s="208">
        <v>2597</v>
      </c>
      <c r="H10" s="208">
        <v>5</v>
      </c>
      <c r="I10" s="208">
        <v>219</v>
      </c>
      <c r="J10" s="208">
        <v>320</v>
      </c>
      <c r="K10" s="208">
        <v>10</v>
      </c>
      <c r="L10" s="208" t="s">
        <v>566</v>
      </c>
      <c r="M10" s="208" t="s">
        <v>566</v>
      </c>
    </row>
    <row r="11" spans="1:24" s="139" customFormat="1" ht="21" customHeight="1" x14ac:dyDescent="0.15">
      <c r="A11" s="81" t="s">
        <v>751</v>
      </c>
      <c r="B11" s="134" t="s">
        <v>822</v>
      </c>
      <c r="C11" s="268">
        <v>12537</v>
      </c>
      <c r="D11" s="208">
        <v>12486</v>
      </c>
      <c r="E11" s="208">
        <v>10798</v>
      </c>
      <c r="F11" s="208" t="s">
        <v>566</v>
      </c>
      <c r="G11" s="208">
        <v>10147</v>
      </c>
      <c r="H11" s="208">
        <v>12</v>
      </c>
      <c r="I11" s="208">
        <v>639</v>
      </c>
      <c r="J11" s="208">
        <v>1688</v>
      </c>
      <c r="K11" s="208">
        <v>51</v>
      </c>
      <c r="L11" s="208" t="s">
        <v>566</v>
      </c>
      <c r="M11" s="208" t="s">
        <v>566</v>
      </c>
    </row>
    <row r="12" spans="1:24" s="139" customFormat="1" ht="21" customHeight="1" x14ac:dyDescent="0.15">
      <c r="A12" s="81" t="s">
        <v>752</v>
      </c>
      <c r="B12" s="134" t="s">
        <v>822</v>
      </c>
      <c r="C12" s="268">
        <v>4180</v>
      </c>
      <c r="D12" s="208">
        <v>4166</v>
      </c>
      <c r="E12" s="208">
        <v>3767</v>
      </c>
      <c r="F12" s="208" t="s">
        <v>566</v>
      </c>
      <c r="G12" s="208">
        <v>3493</v>
      </c>
      <c r="H12" s="208">
        <v>5</v>
      </c>
      <c r="I12" s="208">
        <v>269</v>
      </c>
      <c r="J12" s="208">
        <v>399</v>
      </c>
      <c r="K12" s="208">
        <v>14</v>
      </c>
      <c r="L12" s="208" t="s">
        <v>566</v>
      </c>
      <c r="M12" s="208" t="s">
        <v>566</v>
      </c>
    </row>
    <row r="13" spans="1:24" s="139" customFormat="1" ht="21" customHeight="1" x14ac:dyDescent="0.15">
      <c r="A13" s="81" t="s">
        <v>753</v>
      </c>
      <c r="B13" s="134" t="s">
        <v>819</v>
      </c>
      <c r="C13" s="268">
        <v>8245</v>
      </c>
      <c r="D13" s="208">
        <v>8199</v>
      </c>
      <c r="E13" s="208">
        <v>7085</v>
      </c>
      <c r="F13" s="208">
        <v>1</v>
      </c>
      <c r="G13" s="208">
        <v>5900</v>
      </c>
      <c r="H13" s="208">
        <v>78</v>
      </c>
      <c r="I13" s="208">
        <v>1106</v>
      </c>
      <c r="J13" s="208">
        <v>1114</v>
      </c>
      <c r="K13" s="208">
        <v>33</v>
      </c>
      <c r="L13" s="208">
        <v>13</v>
      </c>
      <c r="M13" s="208" t="s">
        <v>566</v>
      </c>
    </row>
    <row r="14" spans="1:24" s="139" customFormat="1" ht="21" customHeight="1" x14ac:dyDescent="0.15">
      <c r="A14" s="81" t="s">
        <v>754</v>
      </c>
      <c r="B14" s="134" t="s">
        <v>822</v>
      </c>
      <c r="C14" s="268">
        <v>32087</v>
      </c>
      <c r="D14" s="208">
        <v>31917</v>
      </c>
      <c r="E14" s="208">
        <v>26458</v>
      </c>
      <c r="F14" s="208">
        <v>2</v>
      </c>
      <c r="G14" s="208">
        <v>23130</v>
      </c>
      <c r="H14" s="208">
        <v>212</v>
      </c>
      <c r="I14" s="208">
        <v>3114</v>
      </c>
      <c r="J14" s="208">
        <v>5459</v>
      </c>
      <c r="K14" s="208">
        <v>157</v>
      </c>
      <c r="L14" s="208">
        <v>13</v>
      </c>
      <c r="M14" s="208" t="s">
        <v>566</v>
      </c>
    </row>
    <row r="15" spans="1:24" s="139" customFormat="1" ht="21" customHeight="1" x14ac:dyDescent="0.15">
      <c r="A15" s="81" t="s">
        <v>755</v>
      </c>
      <c r="B15" s="134" t="s">
        <v>822</v>
      </c>
      <c r="C15" s="268">
        <v>14307</v>
      </c>
      <c r="D15" s="208">
        <v>14240</v>
      </c>
      <c r="E15" s="208">
        <v>12462</v>
      </c>
      <c r="F15" s="208">
        <v>1</v>
      </c>
      <c r="G15" s="208">
        <v>10565</v>
      </c>
      <c r="H15" s="208">
        <v>114</v>
      </c>
      <c r="I15" s="208">
        <v>1782</v>
      </c>
      <c r="J15" s="208">
        <v>1778</v>
      </c>
      <c r="K15" s="208">
        <v>54</v>
      </c>
      <c r="L15" s="208">
        <v>13</v>
      </c>
      <c r="M15" s="208" t="s">
        <v>566</v>
      </c>
    </row>
    <row r="16" spans="1:24" s="139" customFormat="1" ht="21" customHeight="1" x14ac:dyDescent="0.15">
      <c r="A16" s="81" t="s">
        <v>756</v>
      </c>
      <c r="B16" s="134" t="s">
        <v>819</v>
      </c>
      <c r="C16" s="268">
        <v>24603</v>
      </c>
      <c r="D16" s="208">
        <v>14976</v>
      </c>
      <c r="E16" s="208">
        <v>12367</v>
      </c>
      <c r="F16" s="208">
        <v>7194</v>
      </c>
      <c r="G16" s="208">
        <v>2512</v>
      </c>
      <c r="H16" s="208">
        <v>413</v>
      </c>
      <c r="I16" s="208">
        <v>2248</v>
      </c>
      <c r="J16" s="208">
        <v>2609</v>
      </c>
      <c r="K16" s="208">
        <v>232</v>
      </c>
      <c r="L16" s="208">
        <v>9395</v>
      </c>
      <c r="M16" s="208" t="s">
        <v>566</v>
      </c>
    </row>
    <row r="17" spans="1:13" s="139" customFormat="1" ht="21" customHeight="1" thickBot="1" x14ac:dyDescent="0.2">
      <c r="A17" s="49" t="s">
        <v>757</v>
      </c>
      <c r="B17" s="105" t="s">
        <v>822</v>
      </c>
      <c r="C17" s="213">
        <v>48072</v>
      </c>
      <c r="D17" s="213">
        <v>38108</v>
      </c>
      <c r="E17" s="213">
        <v>28019</v>
      </c>
      <c r="F17" s="213">
        <v>14388</v>
      </c>
      <c r="G17" s="213">
        <v>7984</v>
      </c>
      <c r="H17" s="213">
        <v>885</v>
      </c>
      <c r="I17" s="213">
        <v>4762</v>
      </c>
      <c r="J17" s="213">
        <v>10089</v>
      </c>
      <c r="K17" s="213">
        <v>569</v>
      </c>
      <c r="L17" s="213">
        <v>9395</v>
      </c>
      <c r="M17" s="213" t="s">
        <v>566</v>
      </c>
    </row>
    <row r="18" spans="1:13" s="139" customFormat="1" ht="21" customHeight="1" x14ac:dyDescent="0.15">
      <c r="A18" s="59"/>
      <c r="B18" s="13"/>
      <c r="K18" s="22"/>
      <c r="M18" s="42" t="s">
        <v>796</v>
      </c>
    </row>
  </sheetData>
  <phoneticPr fontId="2"/>
  <printOptions horizontalCentered="1"/>
  <pageMargins left="0.59055118110236227" right="0.59055118110236227" top="0.78740157480314965" bottom="0.39370078740157483" header="0.51181102362204722" footer="0.51181102362204722"/>
  <pageSetup paperSize="9" scale="69" firstPageNumber="9" orientation="landscape" r:id="rId1"/>
  <headerFooter scaleWithDoc="0" alignWithMargins="0">
    <oddFooter>&amp;C18</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F24"/>
  <sheetViews>
    <sheetView showGridLines="0" view="pageBreakPreview" zoomScaleNormal="80" zoomScaleSheetLayoutView="100" workbookViewId="0">
      <selection activeCell="D12" sqref="D12"/>
    </sheetView>
  </sheetViews>
  <sheetFormatPr defaultColWidth="4.625" defaultRowHeight="21.95" customHeight="1" x14ac:dyDescent="0.15"/>
  <cols>
    <col min="1" max="1" width="39.875" style="175" customWidth="1"/>
    <col min="2" max="5" width="17.625" style="47" customWidth="1"/>
    <col min="6" max="6" width="4.625" style="47"/>
    <col min="7" max="7" width="7" style="47" bestFit="1" customWidth="1"/>
    <col min="8" max="16384" width="4.625" style="47"/>
  </cols>
  <sheetData>
    <row r="1" spans="1:32" ht="24.75" customHeight="1" x14ac:dyDescent="0.15">
      <c r="A1" s="130" t="s">
        <v>435</v>
      </c>
      <c r="B1" s="57"/>
      <c r="C1" s="57"/>
      <c r="D1" s="57"/>
      <c r="E1" s="57"/>
      <c r="F1" s="57"/>
      <c r="G1" s="57"/>
      <c r="H1" s="57"/>
      <c r="I1" s="57"/>
      <c r="J1" s="57"/>
      <c r="K1" s="85"/>
      <c r="L1" s="10"/>
      <c r="M1" s="10"/>
      <c r="N1" s="10"/>
      <c r="O1" s="10"/>
      <c r="P1" s="10"/>
      <c r="Q1" s="10"/>
      <c r="R1" s="10"/>
      <c r="S1" s="10"/>
      <c r="T1" s="10"/>
      <c r="U1" s="10"/>
      <c r="V1" s="10"/>
      <c r="W1" s="10"/>
    </row>
    <row r="2" spans="1:32" s="139" customFormat="1" ht="21" customHeight="1" x14ac:dyDescent="0.15">
      <c r="A2" s="33" t="s">
        <v>464</v>
      </c>
      <c r="B2" s="81"/>
      <c r="C2" s="81"/>
      <c r="D2" s="81"/>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row>
    <row r="3" spans="1:32" s="139" customFormat="1" ht="21" customHeight="1" thickBot="1" x14ac:dyDescent="0.2">
      <c r="A3" s="33"/>
      <c r="B3" s="81"/>
      <c r="C3" s="81"/>
      <c r="D3" s="81"/>
      <c r="E3" s="37" t="s">
        <v>803</v>
      </c>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7"/>
    </row>
    <row r="4" spans="1:32" s="139" customFormat="1" ht="21" customHeight="1" x14ac:dyDescent="0.15">
      <c r="A4" s="59" t="s">
        <v>447</v>
      </c>
      <c r="B4" s="269" t="s">
        <v>449</v>
      </c>
      <c r="C4" s="269" t="s">
        <v>450</v>
      </c>
      <c r="D4" s="269" t="s">
        <v>451</v>
      </c>
      <c r="E4" s="74" t="s">
        <v>452</v>
      </c>
      <c r="F4" s="177"/>
      <c r="G4" s="177"/>
      <c r="H4" s="177"/>
      <c r="I4" s="177"/>
      <c r="J4" s="177"/>
      <c r="K4" s="177"/>
      <c r="L4" s="177"/>
      <c r="M4" s="177"/>
      <c r="N4" s="177"/>
      <c r="O4" s="177"/>
      <c r="P4" s="177"/>
      <c r="Q4" s="177"/>
      <c r="R4" s="177"/>
      <c r="S4" s="177"/>
      <c r="T4" s="177"/>
      <c r="U4" s="177"/>
      <c r="V4" s="177"/>
      <c r="W4" s="177"/>
      <c r="X4" s="177"/>
      <c r="Y4" s="177"/>
      <c r="Z4" s="177"/>
      <c r="AA4" s="177"/>
      <c r="AB4" s="177"/>
      <c r="AC4" s="177"/>
      <c r="AD4" s="177"/>
      <c r="AE4" s="177"/>
      <c r="AF4" s="177"/>
    </row>
    <row r="5" spans="1:32" s="139" customFormat="1" ht="21" customHeight="1" x14ac:dyDescent="0.15">
      <c r="A5" s="13"/>
      <c r="B5" s="121" t="s">
        <v>819</v>
      </c>
      <c r="C5" s="270" t="s">
        <v>822</v>
      </c>
      <c r="D5" s="270" t="s">
        <v>822</v>
      </c>
      <c r="E5" s="123" t="s">
        <v>822</v>
      </c>
      <c r="F5" s="177"/>
      <c r="G5" s="177"/>
      <c r="H5" s="177"/>
      <c r="I5" s="177"/>
      <c r="J5" s="177"/>
      <c r="K5" s="177"/>
      <c r="L5" s="177"/>
      <c r="M5" s="177"/>
      <c r="N5" s="177"/>
      <c r="O5" s="177"/>
      <c r="P5" s="177"/>
      <c r="Q5" s="177"/>
      <c r="R5" s="177"/>
      <c r="S5" s="177"/>
      <c r="T5" s="177"/>
      <c r="U5" s="177"/>
      <c r="V5" s="177"/>
      <c r="W5" s="177"/>
      <c r="X5" s="177"/>
      <c r="Y5" s="177"/>
      <c r="Z5" s="177"/>
      <c r="AA5" s="177"/>
      <c r="AB5" s="177"/>
      <c r="AC5" s="177"/>
      <c r="AD5" s="177"/>
      <c r="AE5" s="177"/>
      <c r="AF5" s="177"/>
    </row>
    <row r="6" spans="1:32" s="139" customFormat="1" ht="21" customHeight="1" x14ac:dyDescent="0.15">
      <c r="A6" s="271" t="s">
        <v>448</v>
      </c>
      <c r="B6" s="272">
        <v>54115</v>
      </c>
      <c r="C6" s="273">
        <v>108616</v>
      </c>
      <c r="D6" s="273">
        <v>49385</v>
      </c>
      <c r="E6" s="274">
        <v>2</v>
      </c>
      <c r="F6" s="177"/>
      <c r="G6" s="177"/>
      <c r="H6" s="177"/>
      <c r="I6" s="177"/>
      <c r="J6" s="177"/>
      <c r="K6" s="177"/>
      <c r="L6" s="177"/>
      <c r="M6" s="177"/>
      <c r="N6" s="177"/>
      <c r="O6" s="177"/>
      <c r="P6" s="177"/>
      <c r="Q6" s="177"/>
      <c r="R6" s="177"/>
      <c r="S6" s="177"/>
      <c r="T6" s="177"/>
      <c r="U6" s="177"/>
      <c r="V6" s="177"/>
      <c r="W6" s="177"/>
      <c r="X6" s="177"/>
      <c r="Y6" s="177"/>
      <c r="Z6" s="177"/>
      <c r="AA6" s="177"/>
      <c r="AB6" s="177"/>
      <c r="AC6" s="177"/>
      <c r="AD6" s="177"/>
      <c r="AE6" s="177"/>
      <c r="AF6" s="177"/>
    </row>
    <row r="7" spans="1:32" s="139" customFormat="1" ht="21" customHeight="1" x14ac:dyDescent="0.15">
      <c r="A7" s="275" t="s">
        <v>260</v>
      </c>
      <c r="B7" s="272">
        <v>240</v>
      </c>
      <c r="C7" s="273">
        <v>436</v>
      </c>
      <c r="D7" s="273">
        <v>318</v>
      </c>
      <c r="E7" s="274">
        <v>1.82</v>
      </c>
      <c r="F7" s="177"/>
      <c r="G7" s="177"/>
      <c r="H7" s="177"/>
      <c r="I7" s="177"/>
      <c r="J7" s="177"/>
      <c r="K7" s="177"/>
      <c r="L7" s="177"/>
      <c r="M7" s="177"/>
      <c r="N7" s="177"/>
      <c r="O7" s="177"/>
      <c r="P7" s="177"/>
      <c r="Q7" s="177"/>
      <c r="R7" s="177"/>
      <c r="S7" s="177"/>
      <c r="T7" s="177"/>
      <c r="U7" s="177"/>
      <c r="V7" s="177"/>
      <c r="W7" s="177"/>
      <c r="X7" s="177"/>
      <c r="Y7" s="177"/>
      <c r="Z7" s="177"/>
      <c r="AA7" s="177"/>
      <c r="AB7" s="177"/>
      <c r="AC7" s="177"/>
      <c r="AD7" s="177"/>
      <c r="AE7" s="177"/>
      <c r="AF7" s="177"/>
    </row>
    <row r="8" spans="1:32" s="139" customFormat="1" ht="21" customHeight="1" x14ac:dyDescent="0.15">
      <c r="A8" s="46" t="s">
        <v>453</v>
      </c>
      <c r="B8" s="276">
        <v>147</v>
      </c>
      <c r="C8" s="277">
        <v>275</v>
      </c>
      <c r="D8" s="277">
        <v>212</v>
      </c>
      <c r="E8" s="278">
        <v>1.87</v>
      </c>
      <c r="F8" s="177"/>
      <c r="G8" s="177"/>
      <c r="H8" s="177"/>
      <c r="I8" s="177"/>
      <c r="J8" s="177"/>
      <c r="K8" s="177"/>
      <c r="L8" s="177"/>
      <c r="M8" s="177"/>
      <c r="N8" s="177"/>
      <c r="O8" s="177"/>
      <c r="P8" s="177"/>
      <c r="Q8" s="177"/>
      <c r="R8" s="177"/>
      <c r="S8" s="177"/>
      <c r="T8" s="177"/>
      <c r="U8" s="177"/>
      <c r="V8" s="177"/>
      <c r="W8" s="177"/>
      <c r="X8" s="177"/>
      <c r="Y8" s="177"/>
      <c r="Z8" s="177"/>
      <c r="AA8" s="177"/>
      <c r="AB8" s="177"/>
      <c r="AC8" s="177"/>
      <c r="AD8" s="177"/>
      <c r="AE8" s="177"/>
      <c r="AF8" s="177"/>
    </row>
    <row r="9" spans="1:32" s="139" customFormat="1" ht="21" customHeight="1" x14ac:dyDescent="0.15">
      <c r="A9" s="46" t="s">
        <v>454</v>
      </c>
      <c r="B9" s="276">
        <v>93</v>
      </c>
      <c r="C9" s="277">
        <v>161</v>
      </c>
      <c r="D9" s="277">
        <v>106</v>
      </c>
      <c r="E9" s="278">
        <v>1.73</v>
      </c>
      <c r="F9" s="177"/>
      <c r="G9" s="177"/>
      <c r="H9" s="177"/>
      <c r="I9" s="177"/>
      <c r="J9" s="177"/>
      <c r="K9" s="177"/>
      <c r="L9" s="177"/>
      <c r="M9" s="177"/>
      <c r="N9" s="177"/>
      <c r="O9" s="177"/>
      <c r="P9" s="177"/>
      <c r="Q9" s="177"/>
      <c r="R9" s="177"/>
      <c r="S9" s="177"/>
      <c r="T9" s="177"/>
      <c r="U9" s="177"/>
      <c r="V9" s="177"/>
      <c r="W9" s="177"/>
      <c r="X9" s="177"/>
      <c r="Y9" s="177"/>
      <c r="Z9" s="177"/>
      <c r="AA9" s="177"/>
      <c r="AB9" s="177"/>
      <c r="AC9" s="177"/>
      <c r="AD9" s="177"/>
      <c r="AE9" s="177"/>
      <c r="AF9" s="177"/>
    </row>
    <row r="10" spans="1:32" s="139" customFormat="1" ht="21" customHeight="1" x14ac:dyDescent="0.15">
      <c r="A10" s="275" t="s">
        <v>261</v>
      </c>
      <c r="B10" s="272">
        <v>229</v>
      </c>
      <c r="C10" s="273">
        <v>762</v>
      </c>
      <c r="D10" s="273">
        <v>596</v>
      </c>
      <c r="E10" s="274">
        <v>3.33</v>
      </c>
      <c r="F10" s="177"/>
      <c r="G10" s="177"/>
      <c r="H10" s="177"/>
      <c r="I10" s="177"/>
      <c r="J10" s="177"/>
      <c r="K10" s="177"/>
      <c r="L10" s="177"/>
      <c r="M10" s="177"/>
      <c r="N10" s="177"/>
      <c r="O10" s="177"/>
      <c r="P10" s="177"/>
      <c r="Q10" s="177"/>
      <c r="R10" s="177"/>
      <c r="S10" s="177"/>
      <c r="T10" s="177"/>
      <c r="U10" s="177"/>
      <c r="V10" s="177"/>
      <c r="W10" s="177"/>
      <c r="X10" s="177"/>
      <c r="Y10" s="177"/>
      <c r="Z10" s="177"/>
      <c r="AA10" s="177"/>
      <c r="AB10" s="177"/>
      <c r="AC10" s="177"/>
      <c r="AD10" s="177"/>
      <c r="AE10" s="177"/>
      <c r="AF10" s="177"/>
    </row>
    <row r="11" spans="1:32" s="139" customFormat="1" ht="21" customHeight="1" x14ac:dyDescent="0.15">
      <c r="A11" s="46" t="s">
        <v>455</v>
      </c>
      <c r="B11" s="276">
        <v>107</v>
      </c>
      <c r="C11" s="277">
        <v>339</v>
      </c>
      <c r="D11" s="277">
        <v>279</v>
      </c>
      <c r="E11" s="278">
        <v>3.17</v>
      </c>
      <c r="F11" s="177"/>
      <c r="G11" s="177"/>
      <c r="H11" s="177"/>
      <c r="I11" s="177"/>
      <c r="J11" s="177"/>
      <c r="K11" s="177"/>
      <c r="L11" s="177"/>
      <c r="M11" s="177"/>
      <c r="N11" s="177"/>
      <c r="O11" s="177"/>
      <c r="P11" s="177"/>
      <c r="Q11" s="177"/>
      <c r="R11" s="177"/>
      <c r="S11" s="177"/>
      <c r="T11" s="177"/>
      <c r="U11" s="177"/>
      <c r="V11" s="177"/>
      <c r="W11" s="177"/>
      <c r="X11" s="177"/>
      <c r="Y11" s="177"/>
      <c r="Z11" s="177"/>
      <c r="AA11" s="177"/>
      <c r="AB11" s="177"/>
      <c r="AC11" s="177"/>
      <c r="AD11" s="177"/>
      <c r="AE11" s="177"/>
      <c r="AF11" s="177"/>
    </row>
    <row r="12" spans="1:32" s="139" customFormat="1" ht="21" customHeight="1" x14ac:dyDescent="0.15">
      <c r="A12" s="46" t="s">
        <v>456</v>
      </c>
      <c r="B12" s="276">
        <v>63</v>
      </c>
      <c r="C12" s="277">
        <v>205</v>
      </c>
      <c r="D12" s="277">
        <v>154</v>
      </c>
      <c r="E12" s="278">
        <v>3.25</v>
      </c>
      <c r="F12" s="177"/>
      <c r="G12" s="177"/>
      <c r="H12" s="177"/>
      <c r="I12" s="177"/>
      <c r="J12" s="177"/>
      <c r="K12" s="177"/>
      <c r="L12" s="177"/>
      <c r="M12" s="177"/>
      <c r="N12" s="177"/>
      <c r="O12" s="177"/>
      <c r="P12" s="177"/>
      <c r="Q12" s="177"/>
      <c r="R12" s="177"/>
      <c r="S12" s="177"/>
      <c r="T12" s="177"/>
      <c r="U12" s="177"/>
      <c r="V12" s="177"/>
      <c r="W12" s="177"/>
      <c r="X12" s="177"/>
      <c r="Y12" s="177"/>
      <c r="Z12" s="177"/>
      <c r="AA12" s="177"/>
      <c r="AB12" s="177"/>
      <c r="AC12" s="177"/>
      <c r="AD12" s="177"/>
      <c r="AE12" s="177"/>
      <c r="AF12" s="177"/>
    </row>
    <row r="13" spans="1:32" s="139" customFormat="1" ht="21" customHeight="1" x14ac:dyDescent="0.15">
      <c r="A13" s="46" t="s">
        <v>457</v>
      </c>
      <c r="B13" s="276">
        <v>9</v>
      </c>
      <c r="C13" s="277">
        <v>34</v>
      </c>
      <c r="D13" s="277">
        <v>27</v>
      </c>
      <c r="E13" s="278">
        <v>3.78</v>
      </c>
      <c r="F13" s="177"/>
      <c r="G13" s="177"/>
      <c r="H13" s="177"/>
      <c r="I13" s="177"/>
      <c r="J13" s="177"/>
      <c r="K13" s="177"/>
      <c r="L13" s="177"/>
      <c r="M13" s="177"/>
      <c r="N13" s="177"/>
      <c r="O13" s="177"/>
      <c r="P13" s="177"/>
      <c r="Q13" s="177"/>
      <c r="R13" s="177"/>
      <c r="S13" s="177"/>
      <c r="T13" s="177"/>
      <c r="U13" s="177"/>
      <c r="V13" s="177"/>
      <c r="W13" s="177"/>
      <c r="X13" s="177"/>
      <c r="Y13" s="177"/>
      <c r="Z13" s="177"/>
      <c r="AA13" s="177"/>
      <c r="AB13" s="177"/>
      <c r="AC13" s="177"/>
      <c r="AD13" s="177"/>
      <c r="AE13" s="177"/>
      <c r="AF13" s="177"/>
    </row>
    <row r="14" spans="1:32" s="139" customFormat="1" ht="21" customHeight="1" x14ac:dyDescent="0.15">
      <c r="A14" s="46" t="s">
        <v>458</v>
      </c>
      <c r="B14" s="276">
        <v>50</v>
      </c>
      <c r="C14" s="277">
        <v>184</v>
      </c>
      <c r="D14" s="277">
        <v>136</v>
      </c>
      <c r="E14" s="278">
        <v>3.68</v>
      </c>
      <c r="F14" s="177"/>
      <c r="G14" s="177"/>
      <c r="H14" s="177"/>
      <c r="I14" s="177"/>
      <c r="J14" s="177"/>
      <c r="K14" s="177"/>
      <c r="L14" s="177"/>
      <c r="M14" s="177"/>
      <c r="N14" s="177"/>
      <c r="O14" s="177"/>
      <c r="P14" s="177"/>
      <c r="Q14" s="177"/>
      <c r="R14" s="177"/>
      <c r="S14" s="177"/>
      <c r="T14" s="177"/>
      <c r="U14" s="177"/>
      <c r="V14" s="177"/>
      <c r="W14" s="177"/>
      <c r="X14" s="177"/>
      <c r="Y14" s="177"/>
      <c r="Z14" s="177"/>
      <c r="AA14" s="177"/>
      <c r="AB14" s="177"/>
      <c r="AC14" s="177"/>
      <c r="AD14" s="177"/>
      <c r="AE14" s="177"/>
      <c r="AF14" s="177"/>
    </row>
    <row r="15" spans="1:32" s="139" customFormat="1" ht="21" customHeight="1" x14ac:dyDescent="0.15">
      <c r="A15" s="275" t="s">
        <v>262</v>
      </c>
      <c r="B15" s="272">
        <v>29818</v>
      </c>
      <c r="C15" s="273">
        <v>71511</v>
      </c>
      <c r="D15" s="273">
        <v>46185</v>
      </c>
      <c r="E15" s="274">
        <v>2.4</v>
      </c>
      <c r="F15" s="177"/>
      <c r="G15" s="177"/>
      <c r="H15" s="177"/>
      <c r="I15" s="177"/>
      <c r="J15" s="177"/>
      <c r="K15" s="177"/>
      <c r="L15" s="177"/>
      <c r="M15" s="177"/>
      <c r="N15" s="177"/>
      <c r="O15" s="177"/>
      <c r="P15" s="177"/>
      <c r="Q15" s="177"/>
      <c r="R15" s="177"/>
      <c r="S15" s="177"/>
      <c r="T15" s="177"/>
      <c r="U15" s="177"/>
      <c r="V15" s="177"/>
      <c r="W15" s="177"/>
      <c r="X15" s="177"/>
      <c r="Y15" s="177"/>
      <c r="Z15" s="177"/>
      <c r="AA15" s="177"/>
      <c r="AB15" s="177"/>
      <c r="AC15" s="177"/>
      <c r="AD15" s="177"/>
      <c r="AE15" s="177"/>
      <c r="AF15" s="177"/>
    </row>
    <row r="16" spans="1:32" s="139" customFormat="1" ht="21" customHeight="1" x14ac:dyDescent="0.15">
      <c r="A16" s="46" t="s">
        <v>459</v>
      </c>
      <c r="B16" s="276">
        <v>2315</v>
      </c>
      <c r="C16" s="277">
        <v>4766</v>
      </c>
      <c r="D16" s="277">
        <v>3210</v>
      </c>
      <c r="E16" s="278">
        <v>2.06</v>
      </c>
      <c r="F16" s="177"/>
      <c r="G16" s="177"/>
      <c r="H16" s="177"/>
      <c r="I16" s="177"/>
      <c r="J16" s="177"/>
      <c r="K16" s="177"/>
      <c r="L16" s="177"/>
      <c r="M16" s="177"/>
      <c r="N16" s="177"/>
      <c r="O16" s="177"/>
      <c r="P16" s="177"/>
      <c r="Q16" s="177"/>
      <c r="R16" s="177"/>
      <c r="S16" s="177"/>
      <c r="T16" s="177"/>
      <c r="U16" s="177"/>
      <c r="V16" s="177"/>
      <c r="W16" s="177"/>
      <c r="X16" s="177"/>
      <c r="Y16" s="177"/>
      <c r="Z16" s="177"/>
      <c r="AA16" s="177"/>
      <c r="AB16" s="177"/>
      <c r="AC16" s="177"/>
      <c r="AD16" s="177"/>
      <c r="AE16" s="177"/>
      <c r="AF16" s="177"/>
    </row>
    <row r="17" spans="1:32" s="139" customFormat="1" ht="21" customHeight="1" x14ac:dyDescent="0.15">
      <c r="A17" s="46" t="s">
        <v>460</v>
      </c>
      <c r="B17" s="276">
        <v>25909</v>
      </c>
      <c r="C17" s="277">
        <v>61448</v>
      </c>
      <c r="D17" s="277">
        <v>39074</v>
      </c>
      <c r="E17" s="278">
        <v>2.37</v>
      </c>
      <c r="F17" s="177"/>
      <c r="G17" s="177"/>
      <c r="H17" s="177"/>
      <c r="I17" s="177"/>
      <c r="J17" s="177"/>
      <c r="K17" s="177"/>
      <c r="L17" s="177"/>
      <c r="M17" s="177"/>
      <c r="N17" s="177"/>
      <c r="O17" s="177"/>
      <c r="P17" s="177"/>
      <c r="Q17" s="177"/>
      <c r="R17" s="177"/>
      <c r="S17" s="177"/>
      <c r="T17" s="177"/>
      <c r="U17" s="177"/>
      <c r="V17" s="177"/>
      <c r="W17" s="177"/>
      <c r="X17" s="177"/>
      <c r="Y17" s="177"/>
      <c r="Z17" s="177"/>
      <c r="AA17" s="177"/>
      <c r="AB17" s="177"/>
      <c r="AC17" s="177"/>
      <c r="AD17" s="177"/>
      <c r="AE17" s="177"/>
      <c r="AF17" s="177"/>
    </row>
    <row r="18" spans="1:32" s="139" customFormat="1" ht="21" customHeight="1" x14ac:dyDescent="0.15">
      <c r="A18" s="279" t="s">
        <v>461</v>
      </c>
      <c r="B18" s="276">
        <v>1033</v>
      </c>
      <c r="C18" s="277">
        <v>3434</v>
      </c>
      <c r="D18" s="277">
        <v>2532</v>
      </c>
      <c r="E18" s="278">
        <v>3.32</v>
      </c>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row>
    <row r="19" spans="1:32" s="139" customFormat="1" ht="21" customHeight="1" x14ac:dyDescent="0.15">
      <c r="A19" s="46" t="s">
        <v>462</v>
      </c>
      <c r="B19" s="276"/>
      <c r="C19" s="277"/>
      <c r="D19" s="277"/>
      <c r="E19" s="278"/>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row>
    <row r="20" spans="1:32" s="139" customFormat="1" ht="21" customHeight="1" x14ac:dyDescent="0.15">
      <c r="A20" s="46" t="s">
        <v>461</v>
      </c>
      <c r="B20" s="276">
        <v>561</v>
      </c>
      <c r="C20" s="277">
        <v>1863</v>
      </c>
      <c r="D20" s="277">
        <v>1369</v>
      </c>
      <c r="E20" s="278">
        <v>3.32</v>
      </c>
      <c r="F20" s="177"/>
      <c r="G20" s="177"/>
      <c r="H20" s="177"/>
      <c r="I20" s="177"/>
      <c r="J20" s="177"/>
      <c r="K20" s="177"/>
      <c r="L20" s="177"/>
      <c r="M20" s="177"/>
      <c r="N20" s="177"/>
      <c r="O20" s="177"/>
      <c r="P20" s="177"/>
      <c r="Q20" s="177"/>
      <c r="R20" s="177"/>
      <c r="S20" s="177"/>
      <c r="T20" s="177"/>
      <c r="U20" s="177"/>
      <c r="V20" s="177"/>
      <c r="W20" s="177"/>
      <c r="X20" s="177"/>
      <c r="Y20" s="177"/>
      <c r="Z20" s="177"/>
      <c r="AA20" s="177"/>
      <c r="AB20" s="177"/>
      <c r="AC20" s="177"/>
      <c r="AD20" s="177"/>
      <c r="AE20" s="177"/>
      <c r="AF20" s="177"/>
    </row>
    <row r="21" spans="1:32" s="139" customFormat="1" ht="21" customHeight="1" x14ac:dyDescent="0.15">
      <c r="A21" s="46" t="s">
        <v>463</v>
      </c>
      <c r="B21" s="276"/>
      <c r="C21" s="277"/>
      <c r="D21" s="277"/>
      <c r="E21" s="278"/>
      <c r="F21" s="177"/>
      <c r="G21" s="177"/>
      <c r="H21" s="177"/>
      <c r="I21" s="177"/>
      <c r="J21" s="177"/>
      <c r="K21" s="177"/>
      <c r="L21" s="177"/>
      <c r="M21" s="177"/>
      <c r="N21" s="177"/>
      <c r="O21" s="177"/>
      <c r="P21" s="177"/>
      <c r="Q21" s="177"/>
      <c r="R21" s="177"/>
      <c r="S21" s="177"/>
      <c r="T21" s="177"/>
      <c r="U21" s="177"/>
      <c r="V21" s="177"/>
      <c r="W21" s="177"/>
      <c r="X21" s="177"/>
      <c r="Y21" s="177"/>
      <c r="Z21" s="177"/>
      <c r="AA21" s="177"/>
      <c r="AB21" s="177"/>
      <c r="AC21" s="177"/>
      <c r="AD21" s="177"/>
      <c r="AE21" s="177"/>
      <c r="AF21" s="177"/>
    </row>
    <row r="22" spans="1:32" s="139" customFormat="1" ht="21" customHeight="1" x14ac:dyDescent="0.15">
      <c r="A22" s="275" t="s">
        <v>263</v>
      </c>
      <c r="B22" s="272">
        <v>22411</v>
      </c>
      <c r="C22" s="273">
        <v>32632</v>
      </c>
      <c r="D22" s="273">
        <v>47</v>
      </c>
      <c r="E22" s="274">
        <v>1.46</v>
      </c>
      <c r="F22" s="177"/>
      <c r="G22" s="177"/>
      <c r="H22" s="177"/>
      <c r="I22" s="177"/>
      <c r="J22" s="177"/>
      <c r="K22" s="177"/>
      <c r="L22" s="177"/>
      <c r="M22" s="177"/>
      <c r="N22" s="177"/>
      <c r="O22" s="177"/>
      <c r="P22" s="177"/>
      <c r="Q22" s="177"/>
      <c r="R22" s="177"/>
      <c r="S22" s="177"/>
      <c r="T22" s="177"/>
      <c r="U22" s="177"/>
      <c r="V22" s="177"/>
      <c r="W22" s="177"/>
      <c r="X22" s="177"/>
      <c r="Y22" s="177"/>
      <c r="Z22" s="177"/>
      <c r="AA22" s="177"/>
      <c r="AB22" s="177"/>
      <c r="AC22" s="177"/>
      <c r="AD22" s="177"/>
      <c r="AE22" s="177"/>
      <c r="AF22" s="177"/>
    </row>
    <row r="23" spans="1:32" s="139" customFormat="1" ht="21" customHeight="1" thickBot="1" x14ac:dyDescent="0.2">
      <c r="A23" s="280" t="s">
        <v>264</v>
      </c>
      <c r="B23" s="281">
        <v>1417</v>
      </c>
      <c r="C23" s="282">
        <v>3275</v>
      </c>
      <c r="D23" s="282">
        <v>2239</v>
      </c>
      <c r="E23" s="283">
        <v>2.31</v>
      </c>
      <c r="F23" s="177"/>
      <c r="G23" s="177"/>
      <c r="H23" s="177"/>
      <c r="I23" s="177"/>
      <c r="J23" s="177"/>
      <c r="K23" s="177"/>
      <c r="L23" s="177"/>
      <c r="M23" s="177"/>
      <c r="N23" s="177"/>
      <c r="O23" s="177"/>
      <c r="P23" s="177"/>
      <c r="Q23" s="177"/>
      <c r="R23" s="177"/>
      <c r="S23" s="177"/>
      <c r="T23" s="177"/>
      <c r="U23" s="177"/>
      <c r="V23" s="177"/>
      <c r="W23" s="177"/>
      <c r="X23" s="177"/>
      <c r="Y23" s="177"/>
      <c r="Z23" s="177"/>
      <c r="AA23" s="177"/>
      <c r="AB23" s="177"/>
      <c r="AC23" s="177"/>
      <c r="AD23" s="177"/>
      <c r="AE23" s="177"/>
      <c r="AF23" s="177"/>
    </row>
    <row r="24" spans="1:32" s="139" customFormat="1" ht="21" customHeight="1" x14ac:dyDescent="0.15">
      <c r="A24" s="46"/>
      <c r="B24" s="204"/>
      <c r="C24" s="268"/>
      <c r="D24" s="204"/>
      <c r="E24" s="42" t="s">
        <v>796</v>
      </c>
      <c r="F24" s="33"/>
      <c r="G24" s="33"/>
      <c r="H24" s="33"/>
      <c r="I24" s="33"/>
      <c r="J24" s="33"/>
      <c r="K24" s="33"/>
      <c r="L24" s="33"/>
      <c r="M24" s="33"/>
    </row>
  </sheetData>
  <phoneticPr fontId="2"/>
  <printOptions horizontalCentered="1"/>
  <pageMargins left="0.59055118110236227" right="0.59055118110236227" top="0.78740157480314965" bottom="0.39370078740157483" header="0.51181102362204722" footer="0.51181102362204722"/>
  <pageSetup paperSize="9" scale="83" firstPageNumber="9" orientation="portrait" r:id="rId1"/>
  <headerFooter scaleWithDoc="0" alignWithMargins="0">
    <oddFooter>&amp;C18</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U15"/>
  <sheetViews>
    <sheetView showGridLines="0" view="pageBreakPreview" zoomScale="90" zoomScaleNormal="90" zoomScaleSheetLayoutView="90" workbookViewId="0">
      <selection activeCell="C13" sqref="C13"/>
    </sheetView>
  </sheetViews>
  <sheetFormatPr defaultColWidth="6.625" defaultRowHeight="21.95" customHeight="1" x14ac:dyDescent="0.15"/>
  <cols>
    <col min="1" max="1" width="29.125" style="47" customWidth="1"/>
    <col min="2" max="4" width="20.625" style="47" customWidth="1"/>
    <col min="5" max="8" width="6.625" style="47"/>
    <col min="9" max="9" width="25.125" style="47" bestFit="1" customWidth="1"/>
    <col min="10" max="10" width="13" style="47" bestFit="1" customWidth="1"/>
    <col min="11" max="11" width="14.125" style="47" bestFit="1" customWidth="1"/>
    <col min="12" max="12" width="6.625" style="47"/>
    <col min="13" max="13" width="8.375" style="47" bestFit="1" customWidth="1"/>
    <col min="14" max="16384" width="6.625" style="47"/>
  </cols>
  <sheetData>
    <row r="1" spans="1:21" ht="24" customHeight="1" x14ac:dyDescent="0.15">
      <c r="A1" s="130" t="s">
        <v>435</v>
      </c>
      <c r="B1" s="57"/>
      <c r="C1" s="57"/>
      <c r="D1" s="57"/>
      <c r="E1" s="57"/>
      <c r="F1" s="57"/>
      <c r="G1" s="57"/>
      <c r="H1" s="57"/>
      <c r="I1" s="85"/>
      <c r="J1" s="10"/>
      <c r="K1" s="10"/>
      <c r="L1" s="10"/>
      <c r="M1" s="10"/>
      <c r="N1" s="10"/>
      <c r="O1" s="10"/>
      <c r="P1" s="10"/>
      <c r="Q1" s="10"/>
      <c r="R1" s="10"/>
      <c r="S1" s="10"/>
      <c r="T1" s="10"/>
      <c r="U1" s="10"/>
    </row>
    <row r="2" spans="1:21" s="139" customFormat="1" ht="21" customHeight="1" x14ac:dyDescent="0.15">
      <c r="A2" s="373" t="s">
        <v>467</v>
      </c>
      <c r="B2" s="46"/>
      <c r="C2" s="46"/>
      <c r="D2" s="46"/>
    </row>
    <row r="3" spans="1:21" s="139" customFormat="1" ht="21" customHeight="1" thickBot="1" x14ac:dyDescent="0.2">
      <c r="A3" s="373"/>
      <c r="B3" s="46"/>
      <c r="C3" s="46"/>
      <c r="D3" s="37" t="s">
        <v>784</v>
      </c>
    </row>
    <row r="4" spans="1:21" s="139" customFormat="1" ht="21" customHeight="1" x14ac:dyDescent="0.15">
      <c r="A4" s="59" t="s">
        <v>466</v>
      </c>
      <c r="B4" s="74" t="s">
        <v>468</v>
      </c>
      <c r="C4" s="74" t="s">
        <v>469</v>
      </c>
      <c r="D4" s="74" t="s">
        <v>470</v>
      </c>
    </row>
    <row r="5" spans="1:21" s="139" customFormat="1" ht="21" customHeight="1" x14ac:dyDescent="0.15">
      <c r="A5" s="13"/>
      <c r="B5" s="121" t="s">
        <v>819</v>
      </c>
      <c r="C5" s="121" t="s">
        <v>822</v>
      </c>
      <c r="D5" s="123" t="s">
        <v>822</v>
      </c>
    </row>
    <row r="6" spans="1:21" s="139" customFormat="1" ht="21" customHeight="1" x14ac:dyDescent="0.15">
      <c r="A6" s="271" t="s">
        <v>341</v>
      </c>
      <c r="B6" s="284">
        <v>54115</v>
      </c>
      <c r="C6" s="285">
        <v>108616</v>
      </c>
      <c r="D6" s="286">
        <v>2.0099999999999998</v>
      </c>
    </row>
    <row r="7" spans="1:21" s="139" customFormat="1" ht="21" customHeight="1" x14ac:dyDescent="0.15">
      <c r="A7" s="275" t="s">
        <v>788</v>
      </c>
      <c r="B7" s="284">
        <v>53375</v>
      </c>
      <c r="C7" s="287">
        <v>107511</v>
      </c>
      <c r="D7" s="288">
        <v>2.0099999999999998</v>
      </c>
      <c r="I7" s="289"/>
      <c r="J7" s="290"/>
      <c r="K7" s="291"/>
    </row>
    <row r="8" spans="1:21" s="139" customFormat="1" ht="21" customHeight="1" x14ac:dyDescent="0.15">
      <c r="A8" s="139" t="s">
        <v>789</v>
      </c>
      <c r="B8" s="292">
        <v>27840</v>
      </c>
      <c r="C8" s="293">
        <v>65844</v>
      </c>
      <c r="D8" s="294">
        <v>2.37</v>
      </c>
      <c r="I8" s="295"/>
      <c r="J8" s="290"/>
      <c r="K8" s="291"/>
    </row>
    <row r="9" spans="1:21" s="139" customFormat="1" ht="21" customHeight="1" x14ac:dyDescent="0.15">
      <c r="A9" s="139" t="s">
        <v>790</v>
      </c>
      <c r="B9" s="292">
        <v>2523</v>
      </c>
      <c r="C9" s="293">
        <v>4645</v>
      </c>
      <c r="D9" s="294">
        <v>1.84</v>
      </c>
      <c r="I9" s="295"/>
      <c r="J9" s="290"/>
      <c r="K9" s="291"/>
    </row>
    <row r="10" spans="1:21" s="139" customFormat="1" ht="21" customHeight="1" x14ac:dyDescent="0.15">
      <c r="A10" s="139" t="s">
        <v>791</v>
      </c>
      <c r="B10" s="292">
        <v>20953</v>
      </c>
      <c r="C10" s="293">
        <v>33662</v>
      </c>
      <c r="D10" s="294">
        <v>1.61</v>
      </c>
      <c r="I10" s="295"/>
      <c r="J10" s="290"/>
      <c r="K10" s="291"/>
    </row>
    <row r="11" spans="1:21" s="139" customFormat="1" ht="21" customHeight="1" x14ac:dyDescent="0.15">
      <c r="A11" s="139" t="s">
        <v>792</v>
      </c>
      <c r="B11" s="292">
        <v>1076</v>
      </c>
      <c r="C11" s="293">
        <v>1936</v>
      </c>
      <c r="D11" s="294">
        <v>1.8</v>
      </c>
      <c r="I11" s="295"/>
      <c r="J11" s="290"/>
      <c r="K11" s="291"/>
    </row>
    <row r="12" spans="1:21" s="139" customFormat="1" ht="21" customHeight="1" x14ac:dyDescent="0.15">
      <c r="A12" s="139" t="s">
        <v>793</v>
      </c>
      <c r="B12" s="292">
        <v>983</v>
      </c>
      <c r="C12" s="293">
        <v>1424</v>
      </c>
      <c r="D12" s="294">
        <v>1.45</v>
      </c>
      <c r="I12" s="295"/>
      <c r="J12" s="290"/>
      <c r="K12" s="291"/>
    </row>
    <row r="13" spans="1:21" s="139" customFormat="1" ht="21" customHeight="1" x14ac:dyDescent="0.15">
      <c r="A13" s="275" t="s">
        <v>794</v>
      </c>
      <c r="B13" s="284">
        <v>740</v>
      </c>
      <c r="C13" s="285">
        <v>1105</v>
      </c>
      <c r="D13" s="286">
        <v>1.49</v>
      </c>
    </row>
    <row r="14" spans="1:21" s="139" customFormat="1" ht="21" customHeight="1" thickBot="1" x14ac:dyDescent="0.2">
      <c r="A14" s="280" t="s">
        <v>795</v>
      </c>
      <c r="B14" s="296">
        <v>0</v>
      </c>
      <c r="C14" s="297">
        <v>0</v>
      </c>
      <c r="D14" s="298">
        <v>0</v>
      </c>
    </row>
    <row r="15" spans="1:21" s="139" customFormat="1" ht="21" customHeight="1" x14ac:dyDescent="0.15">
      <c r="A15" s="29"/>
      <c r="B15" s="29"/>
      <c r="C15" s="29"/>
      <c r="D15" s="42" t="s">
        <v>796</v>
      </c>
      <c r="E15" s="177"/>
    </row>
  </sheetData>
  <phoneticPr fontId="2"/>
  <printOptions horizontalCentered="1"/>
  <pageMargins left="0.59055118110236227" right="0.59055118110236227" top="0.39370078740157483" bottom="0.39370078740157483" header="0.51181102362204722" footer="0.51181102362204722"/>
  <pageSetup paperSize="9" firstPageNumber="9" orientation="portrait" r:id="rId1"/>
  <headerFooter scaleWithDoc="0" alignWithMargins="0">
    <oddFooter>&amp;C19</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K26"/>
  <sheetViews>
    <sheetView showGridLines="0" view="pageBreakPreview" zoomScale="90" zoomScaleNormal="90" zoomScaleSheetLayoutView="90" workbookViewId="0">
      <selection activeCell="E14" sqref="E14"/>
    </sheetView>
  </sheetViews>
  <sheetFormatPr defaultColWidth="6.625" defaultRowHeight="21.95" customHeight="1" x14ac:dyDescent="0.15"/>
  <cols>
    <col min="1" max="1" width="33.25" style="47" customWidth="1"/>
    <col min="2" max="7" width="15.625" style="47" customWidth="1"/>
    <col min="8" max="11" width="6.625" style="47"/>
    <col min="12" max="12" width="25.125" style="47" bestFit="1" customWidth="1"/>
    <col min="13" max="13" width="13" style="47" bestFit="1" customWidth="1"/>
    <col min="14" max="14" width="14.125" style="47" bestFit="1" customWidth="1"/>
    <col min="15" max="15" width="6.625" style="47"/>
    <col min="16" max="16" width="8.375" style="47" bestFit="1" customWidth="1"/>
    <col min="17" max="16384" width="6.625" style="47"/>
  </cols>
  <sheetData>
    <row r="1" spans="1:11" ht="24" customHeight="1" x14ac:dyDescent="0.15">
      <c r="A1" s="23" t="s">
        <v>563</v>
      </c>
      <c r="B1" s="57"/>
      <c r="C1" s="57"/>
      <c r="D1" s="57"/>
      <c r="E1" s="57"/>
      <c r="F1" s="57"/>
      <c r="G1" s="57"/>
    </row>
    <row r="2" spans="1:11" s="139" customFormat="1" ht="21" customHeight="1" thickBot="1" x14ac:dyDescent="0.2">
      <c r="A2" s="49" t="s">
        <v>820</v>
      </c>
      <c r="B2" s="194"/>
      <c r="G2" s="299" t="s">
        <v>784</v>
      </c>
      <c r="I2" s="177"/>
      <c r="J2" s="177"/>
      <c r="K2" s="177"/>
    </row>
    <row r="3" spans="1:11" s="139" customFormat="1" ht="21" customHeight="1" x14ac:dyDescent="0.15">
      <c r="A3" s="59" t="s">
        <v>564</v>
      </c>
      <c r="B3" s="74" t="s">
        <v>437</v>
      </c>
      <c r="C3" s="74" t="s">
        <v>332</v>
      </c>
      <c r="D3" s="74" t="s">
        <v>471</v>
      </c>
      <c r="E3" s="74" t="s">
        <v>472</v>
      </c>
      <c r="F3" s="74" t="s">
        <v>473</v>
      </c>
      <c r="G3" s="74" t="s">
        <v>259</v>
      </c>
      <c r="H3" s="46"/>
      <c r="I3" s="177"/>
      <c r="J3" s="177"/>
      <c r="K3" s="177"/>
    </row>
    <row r="4" spans="1:11" s="139" customFormat="1" ht="21" customHeight="1" x14ac:dyDescent="0.15">
      <c r="A4" s="300" t="s">
        <v>437</v>
      </c>
      <c r="B4" s="301">
        <v>50067</v>
      </c>
      <c r="C4" s="301">
        <v>40053</v>
      </c>
      <c r="D4" s="301">
        <v>2984</v>
      </c>
      <c r="E4" s="301">
        <v>1060</v>
      </c>
      <c r="F4" s="301">
        <v>3453</v>
      </c>
      <c r="G4" s="301">
        <v>1230</v>
      </c>
      <c r="H4" s="46"/>
      <c r="I4" s="177"/>
      <c r="J4" s="177"/>
      <c r="K4" s="177"/>
    </row>
    <row r="5" spans="1:11" s="139" customFormat="1" ht="21" customHeight="1" x14ac:dyDescent="0.15">
      <c r="A5" s="139" t="s">
        <v>474</v>
      </c>
      <c r="B5" s="292">
        <v>548</v>
      </c>
      <c r="C5" s="302">
        <v>172</v>
      </c>
      <c r="D5" s="302">
        <v>22</v>
      </c>
      <c r="E5" s="302">
        <v>23</v>
      </c>
      <c r="F5" s="302">
        <v>228</v>
      </c>
      <c r="G5" s="302">
        <v>100</v>
      </c>
      <c r="H5" s="46"/>
      <c r="I5" s="177"/>
      <c r="J5" s="177"/>
      <c r="K5" s="177"/>
    </row>
    <row r="6" spans="1:11" s="139" customFormat="1" ht="21" customHeight="1" x14ac:dyDescent="0.15">
      <c r="A6" s="139" t="s">
        <v>475</v>
      </c>
      <c r="B6" s="292">
        <v>61</v>
      </c>
      <c r="C6" s="302">
        <v>20</v>
      </c>
      <c r="D6" s="302">
        <v>1</v>
      </c>
      <c r="E6" s="302">
        <v>7</v>
      </c>
      <c r="F6" s="302">
        <v>26</v>
      </c>
      <c r="G6" s="302">
        <v>7</v>
      </c>
      <c r="H6" s="46"/>
      <c r="I6" s="303"/>
      <c r="J6" s="303"/>
    </row>
    <row r="7" spans="1:11" s="139" customFormat="1" ht="21" customHeight="1" x14ac:dyDescent="0.15">
      <c r="A7" s="139" t="s">
        <v>476</v>
      </c>
      <c r="B7" s="292">
        <v>7</v>
      </c>
      <c r="C7" s="302">
        <v>4</v>
      </c>
      <c r="D7" s="302">
        <v>3</v>
      </c>
      <c r="E7" s="302">
        <v>0</v>
      </c>
      <c r="F7" s="302">
        <v>0</v>
      </c>
      <c r="G7" s="302">
        <v>0</v>
      </c>
      <c r="H7" s="46"/>
      <c r="I7" s="303"/>
      <c r="J7" s="303"/>
    </row>
    <row r="8" spans="1:11" s="139" customFormat="1" ht="21" customHeight="1" x14ac:dyDescent="0.15">
      <c r="A8" s="139" t="s">
        <v>477</v>
      </c>
      <c r="B8" s="292">
        <v>3378</v>
      </c>
      <c r="C8" s="302">
        <v>2053</v>
      </c>
      <c r="D8" s="302">
        <v>564</v>
      </c>
      <c r="E8" s="302">
        <v>140</v>
      </c>
      <c r="F8" s="302">
        <v>476</v>
      </c>
      <c r="G8" s="302">
        <v>118</v>
      </c>
      <c r="H8" s="46"/>
      <c r="I8" s="303"/>
      <c r="J8" s="303"/>
    </row>
    <row r="9" spans="1:11" s="139" customFormat="1" ht="21" customHeight="1" x14ac:dyDescent="0.15">
      <c r="A9" s="139" t="s">
        <v>478</v>
      </c>
      <c r="B9" s="292">
        <v>2980</v>
      </c>
      <c r="C9" s="302">
        <v>2394</v>
      </c>
      <c r="D9" s="302">
        <v>216</v>
      </c>
      <c r="E9" s="302">
        <v>30</v>
      </c>
      <c r="F9" s="302">
        <v>239</v>
      </c>
      <c r="G9" s="302">
        <v>45</v>
      </c>
      <c r="H9" s="46"/>
      <c r="I9" s="303"/>
      <c r="J9" s="303"/>
    </row>
    <row r="10" spans="1:11" s="139" customFormat="1" ht="21" customHeight="1" x14ac:dyDescent="0.15">
      <c r="A10" s="139" t="s">
        <v>479</v>
      </c>
      <c r="B10" s="292">
        <v>222</v>
      </c>
      <c r="C10" s="302">
        <v>211</v>
      </c>
      <c r="D10" s="302">
        <v>8</v>
      </c>
      <c r="E10" s="302">
        <v>0</v>
      </c>
      <c r="F10" s="302">
        <v>2</v>
      </c>
      <c r="G10" s="302">
        <v>0</v>
      </c>
      <c r="H10" s="46"/>
      <c r="I10" s="303"/>
      <c r="J10" s="303"/>
    </row>
    <row r="11" spans="1:11" s="139" customFormat="1" ht="21" customHeight="1" x14ac:dyDescent="0.15">
      <c r="A11" s="139" t="s">
        <v>480</v>
      </c>
      <c r="B11" s="292">
        <v>674</v>
      </c>
      <c r="C11" s="302">
        <v>545</v>
      </c>
      <c r="D11" s="302">
        <v>50</v>
      </c>
      <c r="E11" s="302">
        <v>7</v>
      </c>
      <c r="F11" s="302">
        <v>63</v>
      </c>
      <c r="G11" s="302">
        <v>5</v>
      </c>
      <c r="H11" s="46"/>
      <c r="I11" s="303"/>
      <c r="J11" s="303"/>
    </row>
    <row r="12" spans="1:11" s="139" customFormat="1" ht="21" customHeight="1" x14ac:dyDescent="0.15">
      <c r="A12" s="139" t="s">
        <v>481</v>
      </c>
      <c r="B12" s="292">
        <v>1988</v>
      </c>
      <c r="C12" s="302">
        <v>1788</v>
      </c>
      <c r="D12" s="302">
        <v>58</v>
      </c>
      <c r="E12" s="302">
        <v>7</v>
      </c>
      <c r="F12" s="302">
        <v>103</v>
      </c>
      <c r="G12" s="302">
        <v>7</v>
      </c>
      <c r="H12" s="46"/>
      <c r="I12" s="303"/>
      <c r="J12" s="303"/>
    </row>
    <row r="13" spans="1:11" s="139" customFormat="1" ht="21" customHeight="1" x14ac:dyDescent="0.15">
      <c r="A13" s="46" t="s">
        <v>482</v>
      </c>
      <c r="B13" s="292">
        <v>7898</v>
      </c>
      <c r="C13" s="302">
        <v>6295</v>
      </c>
      <c r="D13" s="302">
        <v>662</v>
      </c>
      <c r="E13" s="302">
        <v>175</v>
      </c>
      <c r="F13" s="302">
        <v>395</v>
      </c>
      <c r="G13" s="302">
        <v>282</v>
      </c>
      <c r="H13" s="46"/>
      <c r="I13" s="303"/>
      <c r="J13" s="303"/>
    </row>
    <row r="14" spans="1:11" s="139" customFormat="1" ht="21" customHeight="1" x14ac:dyDescent="0.15">
      <c r="A14" s="46" t="s">
        <v>483</v>
      </c>
      <c r="B14" s="292">
        <v>932</v>
      </c>
      <c r="C14" s="302">
        <v>833</v>
      </c>
      <c r="D14" s="302">
        <v>52</v>
      </c>
      <c r="E14" s="302">
        <v>7</v>
      </c>
      <c r="F14" s="302">
        <v>27</v>
      </c>
      <c r="G14" s="302">
        <v>6</v>
      </c>
      <c r="H14" s="46"/>
      <c r="I14" s="303"/>
      <c r="J14" s="303"/>
    </row>
    <row r="15" spans="1:11" s="139" customFormat="1" ht="21" customHeight="1" x14ac:dyDescent="0.15">
      <c r="A15" s="46" t="s">
        <v>484</v>
      </c>
      <c r="B15" s="292">
        <v>1003</v>
      </c>
      <c r="C15" s="302">
        <v>549</v>
      </c>
      <c r="D15" s="302">
        <v>218</v>
      </c>
      <c r="E15" s="302">
        <v>14</v>
      </c>
      <c r="F15" s="302">
        <v>158</v>
      </c>
      <c r="G15" s="302">
        <v>55</v>
      </c>
      <c r="H15" s="46"/>
      <c r="I15" s="303"/>
      <c r="J15" s="303"/>
    </row>
    <row r="16" spans="1:11" s="139" customFormat="1" ht="21" customHeight="1" x14ac:dyDescent="0.15">
      <c r="A16" s="46" t="s">
        <v>485</v>
      </c>
      <c r="B16" s="292">
        <v>1220</v>
      </c>
      <c r="C16" s="302">
        <v>699</v>
      </c>
      <c r="D16" s="302">
        <v>160</v>
      </c>
      <c r="E16" s="302">
        <v>78</v>
      </c>
      <c r="F16" s="302">
        <v>215</v>
      </c>
      <c r="G16" s="302">
        <v>63</v>
      </c>
      <c r="H16" s="46"/>
      <c r="I16" s="303"/>
      <c r="J16" s="303"/>
    </row>
    <row r="17" spans="1:11" s="139" customFormat="1" ht="21" customHeight="1" x14ac:dyDescent="0.15">
      <c r="A17" s="46" t="s">
        <v>486</v>
      </c>
      <c r="B17" s="292">
        <v>5316</v>
      </c>
      <c r="C17" s="302">
        <v>4224</v>
      </c>
      <c r="D17" s="302">
        <v>248</v>
      </c>
      <c r="E17" s="302">
        <v>253</v>
      </c>
      <c r="F17" s="302">
        <v>314</v>
      </c>
      <c r="G17" s="302">
        <v>225</v>
      </c>
      <c r="H17" s="46"/>
      <c r="I17" s="303"/>
      <c r="J17" s="303"/>
    </row>
    <row r="18" spans="1:11" s="139" customFormat="1" ht="21" customHeight="1" x14ac:dyDescent="0.15">
      <c r="A18" s="46" t="s">
        <v>487</v>
      </c>
      <c r="B18" s="292">
        <v>2253</v>
      </c>
      <c r="C18" s="302">
        <v>1581</v>
      </c>
      <c r="D18" s="302">
        <v>125</v>
      </c>
      <c r="E18" s="302">
        <v>94</v>
      </c>
      <c r="F18" s="302">
        <v>327</v>
      </c>
      <c r="G18" s="302">
        <v>102</v>
      </c>
      <c r="H18" s="46"/>
      <c r="I18" s="303"/>
      <c r="J18" s="303"/>
    </row>
    <row r="19" spans="1:11" s="139" customFormat="1" ht="21" customHeight="1" x14ac:dyDescent="0.15">
      <c r="A19" s="46" t="s">
        <v>488</v>
      </c>
      <c r="B19" s="292">
        <v>2687</v>
      </c>
      <c r="C19" s="302">
        <v>2412</v>
      </c>
      <c r="D19" s="302">
        <v>47</v>
      </c>
      <c r="E19" s="302">
        <v>29</v>
      </c>
      <c r="F19" s="302">
        <v>175</v>
      </c>
      <c r="G19" s="302">
        <v>11</v>
      </c>
      <c r="H19" s="46"/>
      <c r="I19" s="303"/>
      <c r="J19" s="303"/>
    </row>
    <row r="20" spans="1:11" s="139" customFormat="1" ht="21" customHeight="1" x14ac:dyDescent="0.15">
      <c r="A20" s="46" t="s">
        <v>489</v>
      </c>
      <c r="B20" s="292">
        <v>10632</v>
      </c>
      <c r="C20" s="302">
        <v>9875</v>
      </c>
      <c r="D20" s="302">
        <v>310</v>
      </c>
      <c r="E20" s="302">
        <v>132</v>
      </c>
      <c r="F20" s="302">
        <v>141</v>
      </c>
      <c r="G20" s="302">
        <v>96</v>
      </c>
      <c r="H20" s="46"/>
      <c r="I20" s="303"/>
      <c r="J20" s="303"/>
    </row>
    <row r="21" spans="1:11" s="139" customFormat="1" ht="21" customHeight="1" x14ac:dyDescent="0.15">
      <c r="A21" s="46" t="s">
        <v>490</v>
      </c>
      <c r="B21" s="292">
        <v>286</v>
      </c>
      <c r="C21" s="302">
        <v>276</v>
      </c>
      <c r="D21" s="302">
        <v>4</v>
      </c>
      <c r="E21" s="302">
        <v>1</v>
      </c>
      <c r="F21" s="302">
        <v>0</v>
      </c>
      <c r="G21" s="302">
        <v>1</v>
      </c>
      <c r="H21" s="46"/>
      <c r="I21" s="303"/>
      <c r="J21" s="303"/>
    </row>
    <row r="22" spans="1:11" s="139" customFormat="1" ht="21" customHeight="1" x14ac:dyDescent="0.15">
      <c r="A22" s="46" t="s">
        <v>491</v>
      </c>
      <c r="B22" s="292">
        <v>3522</v>
      </c>
      <c r="C22" s="302">
        <v>2779</v>
      </c>
      <c r="D22" s="302">
        <v>213</v>
      </c>
      <c r="E22" s="302">
        <v>33</v>
      </c>
      <c r="F22" s="302">
        <v>396</v>
      </c>
      <c r="G22" s="302">
        <v>46</v>
      </c>
      <c r="H22" s="46"/>
      <c r="I22" s="303"/>
      <c r="J22" s="303"/>
    </row>
    <row r="23" spans="1:11" s="139" customFormat="1" ht="21" customHeight="1" x14ac:dyDescent="0.15">
      <c r="A23" s="46" t="s">
        <v>492</v>
      </c>
      <c r="B23" s="292">
        <v>2633</v>
      </c>
      <c r="C23" s="302">
        <v>2633</v>
      </c>
      <c r="D23" s="302">
        <v>0</v>
      </c>
      <c r="E23" s="302">
        <v>0</v>
      </c>
      <c r="F23" s="302">
        <v>0</v>
      </c>
      <c r="G23" s="302">
        <v>0</v>
      </c>
      <c r="H23" s="46"/>
      <c r="I23" s="177"/>
      <c r="J23" s="177"/>
      <c r="K23" s="177"/>
    </row>
    <row r="24" spans="1:11" s="139" customFormat="1" ht="21" customHeight="1" thickBot="1" x14ac:dyDescent="0.2">
      <c r="A24" s="194" t="s">
        <v>493</v>
      </c>
      <c r="B24" s="304">
        <v>1827</v>
      </c>
      <c r="C24" s="305">
        <v>710</v>
      </c>
      <c r="D24" s="305">
        <v>23</v>
      </c>
      <c r="E24" s="305">
        <v>30</v>
      </c>
      <c r="F24" s="305">
        <v>168</v>
      </c>
      <c r="G24" s="305">
        <v>61</v>
      </c>
      <c r="H24" s="46"/>
      <c r="I24" s="177"/>
      <c r="J24" s="177"/>
      <c r="K24" s="177"/>
    </row>
    <row r="25" spans="1:11" s="139" customFormat="1" ht="21" customHeight="1" x14ac:dyDescent="0.15">
      <c r="A25" s="45" t="s">
        <v>321</v>
      </c>
      <c r="B25" s="45"/>
      <c r="C25" s="45"/>
      <c r="D25" s="46"/>
      <c r="E25" s="46"/>
      <c r="F25" s="46"/>
      <c r="G25" s="42" t="s">
        <v>796</v>
      </c>
      <c r="H25" s="46"/>
      <c r="I25" s="177"/>
      <c r="J25" s="177"/>
      <c r="K25" s="177"/>
    </row>
    <row r="26" spans="1:11" ht="21.95" customHeight="1" x14ac:dyDescent="0.15">
      <c r="A26" s="413"/>
      <c r="B26" s="414"/>
      <c r="C26" s="414"/>
      <c r="D26" s="414"/>
      <c r="E26" s="414"/>
      <c r="F26" s="414"/>
      <c r="G26" s="48"/>
    </row>
  </sheetData>
  <mergeCells count="1">
    <mergeCell ref="A26:F26"/>
  </mergeCells>
  <phoneticPr fontId="2"/>
  <printOptions horizontalCentered="1"/>
  <pageMargins left="0.59055118110236227" right="0.59055118110236227" top="0.39370078740157483" bottom="0.39370078740157483" header="0.51181102362204722" footer="0.51181102362204722"/>
  <pageSetup paperSize="9" scale="72" firstPageNumber="9" orientation="portrait" r:id="rId1"/>
  <headerFooter scaleWithDoc="0" alignWithMargins="0">
    <oddFooter>&amp;C19</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Z27"/>
  <sheetViews>
    <sheetView showGridLines="0" view="pageBreakPreview" topLeftCell="K1" zoomScale="80" zoomScaleNormal="75" zoomScaleSheetLayoutView="80" workbookViewId="0">
      <selection activeCell="X6" sqref="X6"/>
    </sheetView>
  </sheetViews>
  <sheetFormatPr defaultColWidth="8.625" defaultRowHeight="23.45" customHeight="1" x14ac:dyDescent="0.15"/>
  <cols>
    <col min="1" max="1" width="17.5" style="175" customWidth="1"/>
    <col min="2" max="25" width="13.125" style="175" customWidth="1"/>
    <col min="26" max="16384" width="8.625" style="175"/>
  </cols>
  <sheetData>
    <row r="1" spans="1:26" ht="24" customHeight="1" x14ac:dyDescent="0.15">
      <c r="A1" s="18" t="s">
        <v>777</v>
      </c>
      <c r="B1" s="374"/>
      <c r="C1" s="374"/>
      <c r="D1" s="374"/>
      <c r="E1" s="374"/>
      <c r="F1" s="374"/>
      <c r="G1" s="374"/>
      <c r="H1" s="374"/>
      <c r="I1" s="374"/>
      <c r="J1" s="374"/>
      <c r="K1" s="374"/>
      <c r="L1" s="374"/>
      <c r="M1" s="415"/>
      <c r="N1" s="416"/>
      <c r="O1" s="416"/>
      <c r="P1" s="416"/>
      <c r="Q1" s="416"/>
      <c r="R1" s="416"/>
      <c r="S1" s="416"/>
      <c r="T1" s="416"/>
      <c r="U1" s="416"/>
      <c r="V1" s="416"/>
      <c r="W1" s="416"/>
      <c r="X1" s="416"/>
      <c r="Y1" s="416"/>
    </row>
    <row r="2" spans="1:26" s="371" customFormat="1" ht="21" customHeight="1" thickBot="1" x14ac:dyDescent="0.2">
      <c r="W2" s="42"/>
      <c r="X2" s="49"/>
      <c r="Y2" s="306" t="s">
        <v>787</v>
      </c>
    </row>
    <row r="3" spans="1:26" s="371" customFormat="1" ht="21" customHeight="1" x14ac:dyDescent="0.15">
      <c r="A3" s="59" t="s">
        <v>494</v>
      </c>
      <c r="B3" s="71" t="s">
        <v>468</v>
      </c>
      <c r="C3" s="60" t="s">
        <v>419</v>
      </c>
      <c r="D3" s="61"/>
      <c r="E3" s="62"/>
      <c r="F3" s="96"/>
      <c r="G3" s="60" t="s">
        <v>565</v>
      </c>
      <c r="H3" s="61"/>
      <c r="I3" s="61"/>
      <c r="J3" s="61"/>
      <c r="K3" s="61"/>
      <c r="L3" s="61"/>
      <c r="M3" s="61"/>
      <c r="N3" s="61"/>
      <c r="O3" s="61"/>
      <c r="P3" s="61"/>
      <c r="Q3" s="61"/>
      <c r="R3" s="61"/>
      <c r="S3" s="61"/>
      <c r="T3" s="61"/>
      <c r="U3" s="61"/>
      <c r="V3" s="61"/>
      <c r="W3" s="61"/>
      <c r="X3" s="61"/>
      <c r="Y3" s="61"/>
    </row>
    <row r="4" spans="1:26" s="371" customFormat="1" ht="21" customHeight="1" x14ac:dyDescent="0.15">
      <c r="A4" s="46"/>
      <c r="B4" s="120"/>
      <c r="C4" s="124" t="s">
        <v>437</v>
      </c>
      <c r="D4" s="124" t="s">
        <v>278</v>
      </c>
      <c r="E4" s="124" t="s">
        <v>279</v>
      </c>
      <c r="F4" s="142" t="s">
        <v>527</v>
      </c>
      <c r="G4" s="124" t="s">
        <v>758</v>
      </c>
      <c r="H4" s="307" t="s">
        <v>759</v>
      </c>
      <c r="I4" s="307" t="s">
        <v>760</v>
      </c>
      <c r="J4" s="124" t="s">
        <v>744</v>
      </c>
      <c r="K4" s="308" t="s">
        <v>761</v>
      </c>
      <c r="L4" s="124" t="s">
        <v>762</v>
      </c>
      <c r="M4" s="124" t="s">
        <v>763</v>
      </c>
      <c r="N4" s="124" t="s">
        <v>764</v>
      </c>
      <c r="O4" s="124" t="s">
        <v>765</v>
      </c>
      <c r="P4" s="124" t="s">
        <v>766</v>
      </c>
      <c r="Q4" s="124" t="s">
        <v>767</v>
      </c>
      <c r="R4" s="307" t="s">
        <v>768</v>
      </c>
      <c r="S4" s="307" t="s">
        <v>749</v>
      </c>
      <c r="T4" s="124" t="s">
        <v>769</v>
      </c>
      <c r="U4" s="309" t="s">
        <v>770</v>
      </c>
      <c r="V4" s="124" t="s">
        <v>771</v>
      </c>
      <c r="W4" s="124" t="s">
        <v>772</v>
      </c>
      <c r="X4" s="124" t="s">
        <v>773</v>
      </c>
      <c r="Y4" s="307" t="s">
        <v>230</v>
      </c>
    </row>
    <row r="5" spans="1:26" s="371" customFormat="1" ht="21" customHeight="1" x14ac:dyDescent="0.15">
      <c r="A5" s="46"/>
      <c r="B5" s="121" t="s">
        <v>819</v>
      </c>
      <c r="C5" s="122" t="s">
        <v>533</v>
      </c>
      <c r="D5" s="121" t="s">
        <v>533</v>
      </c>
      <c r="E5" s="121" t="s">
        <v>533</v>
      </c>
      <c r="F5" s="121" t="s">
        <v>533</v>
      </c>
      <c r="G5" s="121" t="s">
        <v>533</v>
      </c>
      <c r="H5" s="121" t="s">
        <v>533</v>
      </c>
      <c r="I5" s="121" t="s">
        <v>533</v>
      </c>
      <c r="J5" s="121" t="s">
        <v>533</v>
      </c>
      <c r="K5" s="121" t="s">
        <v>533</v>
      </c>
      <c r="L5" s="121" t="s">
        <v>533</v>
      </c>
      <c r="M5" s="121" t="s">
        <v>533</v>
      </c>
      <c r="N5" s="121" t="s">
        <v>533</v>
      </c>
      <c r="O5" s="121" t="s">
        <v>533</v>
      </c>
      <c r="P5" s="121" t="s">
        <v>533</v>
      </c>
      <c r="Q5" s="121" t="s">
        <v>533</v>
      </c>
      <c r="R5" s="121" t="s">
        <v>533</v>
      </c>
      <c r="S5" s="121" t="s">
        <v>533</v>
      </c>
      <c r="T5" s="121" t="s">
        <v>533</v>
      </c>
      <c r="U5" s="121" t="s">
        <v>533</v>
      </c>
      <c r="V5" s="121" t="s">
        <v>533</v>
      </c>
      <c r="W5" s="121" t="s">
        <v>533</v>
      </c>
      <c r="X5" s="121" t="s">
        <v>533</v>
      </c>
      <c r="Y5" s="123" t="s">
        <v>533</v>
      </c>
    </row>
    <row r="6" spans="1:26" s="312" customFormat="1" ht="21" customHeight="1" x14ac:dyDescent="0.15">
      <c r="A6" s="310" t="s">
        <v>465</v>
      </c>
      <c r="B6" s="311">
        <v>54336</v>
      </c>
      <c r="C6" s="155">
        <v>115321</v>
      </c>
      <c r="D6" s="155">
        <v>52398</v>
      </c>
      <c r="E6" s="155">
        <v>62923</v>
      </c>
      <c r="F6" s="155">
        <v>2.1223682273262661</v>
      </c>
      <c r="G6" s="155">
        <v>3494</v>
      </c>
      <c r="H6" s="155">
        <v>3969</v>
      </c>
      <c r="I6" s="155">
        <v>4377</v>
      </c>
      <c r="J6" s="155">
        <v>5534</v>
      </c>
      <c r="K6" s="155">
        <v>5666</v>
      </c>
      <c r="L6" s="155">
        <v>4165</v>
      </c>
      <c r="M6" s="155">
        <v>4565</v>
      </c>
      <c r="N6" s="155">
        <v>5328</v>
      </c>
      <c r="O6" s="155">
        <v>6462</v>
      </c>
      <c r="P6" s="155">
        <v>7328</v>
      </c>
      <c r="Q6" s="155">
        <v>6684</v>
      </c>
      <c r="R6" s="155">
        <v>6578</v>
      </c>
      <c r="S6" s="155">
        <v>6798</v>
      </c>
      <c r="T6" s="155">
        <v>7883</v>
      </c>
      <c r="U6" s="155">
        <v>9671</v>
      </c>
      <c r="V6" s="155">
        <v>7742</v>
      </c>
      <c r="W6" s="155">
        <v>6036</v>
      </c>
      <c r="X6" s="155">
        <v>7686</v>
      </c>
      <c r="Y6" s="155">
        <v>5355</v>
      </c>
    </row>
    <row r="7" spans="1:26" s="371" customFormat="1" ht="21" customHeight="1" x14ac:dyDescent="0.15">
      <c r="A7" s="13" t="s">
        <v>231</v>
      </c>
      <c r="B7" s="265">
        <v>2473</v>
      </c>
      <c r="C7" s="208">
        <v>4200</v>
      </c>
      <c r="D7" s="208">
        <v>1856</v>
      </c>
      <c r="E7" s="208">
        <v>2344</v>
      </c>
      <c r="F7" s="208">
        <v>1.6983420946219168</v>
      </c>
      <c r="G7" s="277">
        <v>89</v>
      </c>
      <c r="H7" s="277">
        <v>100</v>
      </c>
      <c r="I7" s="277">
        <v>115</v>
      </c>
      <c r="J7" s="277">
        <v>124</v>
      </c>
      <c r="K7" s="277">
        <v>219</v>
      </c>
      <c r="L7" s="277">
        <v>169</v>
      </c>
      <c r="M7" s="277">
        <v>177</v>
      </c>
      <c r="N7" s="277">
        <v>173</v>
      </c>
      <c r="O7" s="277">
        <v>229</v>
      </c>
      <c r="P7" s="277">
        <v>252</v>
      </c>
      <c r="Q7" s="277">
        <v>262</v>
      </c>
      <c r="R7" s="277">
        <v>260</v>
      </c>
      <c r="S7" s="277">
        <v>251</v>
      </c>
      <c r="T7" s="277">
        <v>312</v>
      </c>
      <c r="U7" s="277">
        <v>383</v>
      </c>
      <c r="V7" s="277">
        <v>282</v>
      </c>
      <c r="W7" s="277">
        <v>232</v>
      </c>
      <c r="X7" s="277">
        <v>256</v>
      </c>
      <c r="Y7" s="277">
        <v>315</v>
      </c>
      <c r="Z7" s="313"/>
    </row>
    <row r="8" spans="1:26" s="371" customFormat="1" ht="21" customHeight="1" x14ac:dyDescent="0.15">
      <c r="A8" s="13" t="s">
        <v>232</v>
      </c>
      <c r="B8" s="265">
        <v>3398</v>
      </c>
      <c r="C8" s="208">
        <v>7377</v>
      </c>
      <c r="D8" s="208">
        <v>3263</v>
      </c>
      <c r="E8" s="208">
        <v>4114</v>
      </c>
      <c r="F8" s="208">
        <v>2.1709829311359625</v>
      </c>
      <c r="G8" s="277">
        <v>239</v>
      </c>
      <c r="H8" s="277">
        <v>298</v>
      </c>
      <c r="I8" s="277">
        <v>351</v>
      </c>
      <c r="J8" s="277">
        <v>365</v>
      </c>
      <c r="K8" s="277">
        <v>404</v>
      </c>
      <c r="L8" s="277">
        <v>283</v>
      </c>
      <c r="M8" s="277">
        <v>306</v>
      </c>
      <c r="N8" s="277">
        <v>370</v>
      </c>
      <c r="O8" s="277">
        <v>441</v>
      </c>
      <c r="P8" s="277">
        <v>541</v>
      </c>
      <c r="Q8" s="277">
        <v>470</v>
      </c>
      <c r="R8" s="277">
        <v>445</v>
      </c>
      <c r="S8" s="277">
        <v>417</v>
      </c>
      <c r="T8" s="277">
        <v>440</v>
      </c>
      <c r="U8" s="277">
        <v>495</v>
      </c>
      <c r="V8" s="277">
        <v>429</v>
      </c>
      <c r="W8" s="277">
        <v>326</v>
      </c>
      <c r="X8" s="277">
        <v>562</v>
      </c>
      <c r="Y8" s="277">
        <v>195</v>
      </c>
    </row>
    <row r="9" spans="1:26" s="371" customFormat="1" ht="21" customHeight="1" x14ac:dyDescent="0.15">
      <c r="A9" s="13" t="s">
        <v>233</v>
      </c>
      <c r="B9" s="265">
        <v>3101</v>
      </c>
      <c r="C9" s="208">
        <v>5024</v>
      </c>
      <c r="D9" s="208">
        <v>2298</v>
      </c>
      <c r="E9" s="208">
        <v>2726</v>
      </c>
      <c r="F9" s="208">
        <v>1.6201225411157691</v>
      </c>
      <c r="G9" s="277">
        <v>112</v>
      </c>
      <c r="H9" s="277">
        <v>112</v>
      </c>
      <c r="I9" s="277">
        <v>152</v>
      </c>
      <c r="J9" s="277">
        <v>187</v>
      </c>
      <c r="K9" s="277">
        <v>399</v>
      </c>
      <c r="L9" s="277">
        <v>234</v>
      </c>
      <c r="M9" s="277">
        <v>182</v>
      </c>
      <c r="N9" s="277">
        <v>193</v>
      </c>
      <c r="O9" s="277">
        <v>251</v>
      </c>
      <c r="P9" s="277">
        <v>285</v>
      </c>
      <c r="Q9" s="277">
        <v>291</v>
      </c>
      <c r="R9" s="277">
        <v>267</v>
      </c>
      <c r="S9" s="277">
        <v>250</v>
      </c>
      <c r="T9" s="277">
        <v>295</v>
      </c>
      <c r="U9" s="277">
        <v>397</v>
      </c>
      <c r="V9" s="277">
        <v>327</v>
      </c>
      <c r="W9" s="277">
        <v>229</v>
      </c>
      <c r="X9" s="277">
        <v>281</v>
      </c>
      <c r="Y9" s="277">
        <v>580</v>
      </c>
    </row>
    <row r="10" spans="1:26" s="371" customFormat="1" ht="21" customHeight="1" x14ac:dyDescent="0.15">
      <c r="A10" s="13" t="s">
        <v>234</v>
      </c>
      <c r="B10" s="265">
        <v>3713</v>
      </c>
      <c r="C10" s="208">
        <v>7597</v>
      </c>
      <c r="D10" s="208">
        <v>3424</v>
      </c>
      <c r="E10" s="208">
        <v>4173</v>
      </c>
      <c r="F10" s="208">
        <v>2.0460544034473473</v>
      </c>
      <c r="G10" s="277">
        <v>292</v>
      </c>
      <c r="H10" s="277">
        <v>316</v>
      </c>
      <c r="I10" s="277">
        <v>335</v>
      </c>
      <c r="J10" s="277">
        <v>389</v>
      </c>
      <c r="K10" s="277">
        <v>258</v>
      </c>
      <c r="L10" s="277">
        <v>254</v>
      </c>
      <c r="M10" s="277">
        <v>321</v>
      </c>
      <c r="N10" s="277">
        <v>416</v>
      </c>
      <c r="O10" s="277">
        <v>530</v>
      </c>
      <c r="P10" s="277">
        <v>565</v>
      </c>
      <c r="Q10" s="277">
        <v>500</v>
      </c>
      <c r="R10" s="277">
        <v>456</v>
      </c>
      <c r="S10" s="277">
        <v>435</v>
      </c>
      <c r="T10" s="277">
        <v>440</v>
      </c>
      <c r="U10" s="277">
        <v>576</v>
      </c>
      <c r="V10" s="277">
        <v>476</v>
      </c>
      <c r="W10" s="277">
        <v>344</v>
      </c>
      <c r="X10" s="277">
        <v>419</v>
      </c>
      <c r="Y10" s="277">
        <v>275</v>
      </c>
    </row>
    <row r="11" spans="1:26" s="371" customFormat="1" ht="21" customHeight="1" x14ac:dyDescent="0.15">
      <c r="A11" s="13" t="s">
        <v>235</v>
      </c>
      <c r="B11" s="265">
        <v>2190</v>
      </c>
      <c r="C11" s="208">
        <v>4954</v>
      </c>
      <c r="D11" s="208">
        <v>2161</v>
      </c>
      <c r="E11" s="208">
        <v>2793</v>
      </c>
      <c r="F11" s="208">
        <v>2.2621004566210048</v>
      </c>
      <c r="G11" s="277">
        <v>161</v>
      </c>
      <c r="H11" s="277">
        <v>157</v>
      </c>
      <c r="I11" s="277">
        <v>156</v>
      </c>
      <c r="J11" s="277">
        <v>168</v>
      </c>
      <c r="K11" s="277">
        <v>117</v>
      </c>
      <c r="L11" s="277">
        <v>131</v>
      </c>
      <c r="M11" s="277">
        <v>196</v>
      </c>
      <c r="N11" s="277">
        <v>227</v>
      </c>
      <c r="O11" s="277">
        <v>260</v>
      </c>
      <c r="P11" s="277">
        <v>270</v>
      </c>
      <c r="Q11" s="277">
        <v>275</v>
      </c>
      <c r="R11" s="277">
        <v>266</v>
      </c>
      <c r="S11" s="277">
        <v>310</v>
      </c>
      <c r="T11" s="277">
        <v>390</v>
      </c>
      <c r="U11" s="277">
        <v>492</v>
      </c>
      <c r="V11" s="277">
        <v>429</v>
      </c>
      <c r="W11" s="277">
        <v>381</v>
      </c>
      <c r="X11" s="277">
        <v>526</v>
      </c>
      <c r="Y11" s="314">
        <v>42</v>
      </c>
    </row>
    <row r="12" spans="1:26" s="371" customFormat="1" ht="21" customHeight="1" x14ac:dyDescent="0.15">
      <c r="A12" s="13" t="s">
        <v>236</v>
      </c>
      <c r="B12" s="265">
        <v>2053</v>
      </c>
      <c r="C12" s="208">
        <v>4014</v>
      </c>
      <c r="D12" s="208">
        <v>1732</v>
      </c>
      <c r="E12" s="208">
        <v>2282</v>
      </c>
      <c r="F12" s="208">
        <v>1.9551875304432538</v>
      </c>
      <c r="G12" s="277">
        <v>88</v>
      </c>
      <c r="H12" s="277">
        <v>108</v>
      </c>
      <c r="I12" s="277">
        <v>121</v>
      </c>
      <c r="J12" s="277">
        <v>142</v>
      </c>
      <c r="K12" s="277">
        <v>127</v>
      </c>
      <c r="L12" s="277">
        <v>101</v>
      </c>
      <c r="M12" s="277">
        <v>127</v>
      </c>
      <c r="N12" s="277">
        <v>134</v>
      </c>
      <c r="O12" s="277">
        <v>227</v>
      </c>
      <c r="P12" s="277">
        <v>254</v>
      </c>
      <c r="Q12" s="277">
        <v>244</v>
      </c>
      <c r="R12" s="277">
        <v>263</v>
      </c>
      <c r="S12" s="277">
        <v>268</v>
      </c>
      <c r="T12" s="277">
        <v>358</v>
      </c>
      <c r="U12" s="277">
        <v>434</v>
      </c>
      <c r="V12" s="277">
        <v>344</v>
      </c>
      <c r="W12" s="277">
        <v>292</v>
      </c>
      <c r="X12" s="277">
        <v>351</v>
      </c>
      <c r="Y12" s="277">
        <v>31</v>
      </c>
    </row>
    <row r="13" spans="1:26" s="371" customFormat="1" ht="21" customHeight="1" x14ac:dyDescent="0.15">
      <c r="A13" s="13" t="s">
        <v>237</v>
      </c>
      <c r="B13" s="265">
        <v>1719</v>
      </c>
      <c r="C13" s="208">
        <v>3556</v>
      </c>
      <c r="D13" s="208">
        <v>1604</v>
      </c>
      <c r="E13" s="208">
        <v>1952</v>
      </c>
      <c r="F13" s="208">
        <v>2.0686445607911574</v>
      </c>
      <c r="G13" s="277">
        <v>75</v>
      </c>
      <c r="H13" s="277">
        <v>80</v>
      </c>
      <c r="I13" s="277">
        <v>99</v>
      </c>
      <c r="J13" s="277">
        <v>86</v>
      </c>
      <c r="K13" s="277">
        <v>89</v>
      </c>
      <c r="L13" s="277">
        <v>116</v>
      </c>
      <c r="M13" s="277">
        <v>138</v>
      </c>
      <c r="N13" s="277">
        <v>142</v>
      </c>
      <c r="O13" s="277">
        <v>174</v>
      </c>
      <c r="P13" s="277">
        <v>207</v>
      </c>
      <c r="Q13" s="277">
        <v>214</v>
      </c>
      <c r="R13" s="277">
        <v>226</v>
      </c>
      <c r="S13" s="277">
        <v>239</v>
      </c>
      <c r="T13" s="277">
        <v>332</v>
      </c>
      <c r="U13" s="277">
        <v>383</v>
      </c>
      <c r="V13" s="277">
        <v>298</v>
      </c>
      <c r="W13" s="277">
        <v>261</v>
      </c>
      <c r="X13" s="277">
        <v>337</v>
      </c>
      <c r="Y13" s="277">
        <v>60</v>
      </c>
    </row>
    <row r="14" spans="1:26" s="371" customFormat="1" ht="21" customHeight="1" x14ac:dyDescent="0.15">
      <c r="A14" s="13" t="s">
        <v>238</v>
      </c>
      <c r="B14" s="265">
        <v>5349</v>
      </c>
      <c r="C14" s="208">
        <v>10335</v>
      </c>
      <c r="D14" s="208">
        <v>4761</v>
      </c>
      <c r="E14" s="208">
        <v>5574</v>
      </c>
      <c r="F14" s="208">
        <v>1.9321368480089736</v>
      </c>
      <c r="G14" s="277">
        <v>381</v>
      </c>
      <c r="H14" s="277">
        <v>426</v>
      </c>
      <c r="I14" s="277">
        <v>458</v>
      </c>
      <c r="J14" s="277">
        <v>545</v>
      </c>
      <c r="K14" s="277">
        <v>657</v>
      </c>
      <c r="L14" s="277">
        <v>411</v>
      </c>
      <c r="M14" s="277">
        <v>501</v>
      </c>
      <c r="N14" s="277">
        <v>560</v>
      </c>
      <c r="O14" s="277">
        <v>736</v>
      </c>
      <c r="P14" s="277">
        <v>777</v>
      </c>
      <c r="Q14" s="277">
        <v>644</v>
      </c>
      <c r="R14" s="277">
        <v>620</v>
      </c>
      <c r="S14" s="277">
        <v>555</v>
      </c>
      <c r="T14" s="277">
        <v>549</v>
      </c>
      <c r="U14" s="277">
        <v>643</v>
      </c>
      <c r="V14" s="277">
        <v>487</v>
      </c>
      <c r="W14" s="277">
        <v>337</v>
      </c>
      <c r="X14" s="277">
        <v>374</v>
      </c>
      <c r="Y14" s="277">
        <v>674</v>
      </c>
    </row>
    <row r="15" spans="1:26" s="371" customFormat="1" ht="21" customHeight="1" x14ac:dyDescent="0.15">
      <c r="A15" s="13" t="s">
        <v>239</v>
      </c>
      <c r="B15" s="265">
        <v>2960</v>
      </c>
      <c r="C15" s="208">
        <v>5530</v>
      </c>
      <c r="D15" s="208">
        <v>2571</v>
      </c>
      <c r="E15" s="208">
        <v>2959</v>
      </c>
      <c r="F15" s="208">
        <v>1.8682432432432432</v>
      </c>
      <c r="G15" s="277">
        <v>178</v>
      </c>
      <c r="H15" s="277">
        <v>182</v>
      </c>
      <c r="I15" s="277">
        <v>176</v>
      </c>
      <c r="J15" s="277">
        <v>326</v>
      </c>
      <c r="K15" s="277">
        <v>469</v>
      </c>
      <c r="L15" s="277">
        <v>239</v>
      </c>
      <c r="M15" s="277">
        <v>227</v>
      </c>
      <c r="N15" s="277">
        <v>274</v>
      </c>
      <c r="O15" s="277">
        <v>329</v>
      </c>
      <c r="P15" s="277">
        <v>298</v>
      </c>
      <c r="Q15" s="277">
        <v>246</v>
      </c>
      <c r="R15" s="277">
        <v>297</v>
      </c>
      <c r="S15" s="277">
        <v>312</v>
      </c>
      <c r="T15" s="277">
        <v>333</v>
      </c>
      <c r="U15" s="277">
        <v>445</v>
      </c>
      <c r="V15" s="277">
        <v>313</v>
      </c>
      <c r="W15" s="277">
        <v>228</v>
      </c>
      <c r="X15" s="277">
        <v>250</v>
      </c>
      <c r="Y15" s="277">
        <v>408</v>
      </c>
    </row>
    <row r="16" spans="1:26" s="371" customFormat="1" ht="21" customHeight="1" x14ac:dyDescent="0.15">
      <c r="A16" s="13" t="s">
        <v>240</v>
      </c>
      <c r="B16" s="265">
        <v>3870</v>
      </c>
      <c r="C16" s="208">
        <v>7614</v>
      </c>
      <c r="D16" s="208">
        <v>3426</v>
      </c>
      <c r="E16" s="208">
        <v>4188</v>
      </c>
      <c r="F16" s="208">
        <v>1.9674418604651163</v>
      </c>
      <c r="G16" s="277">
        <v>183</v>
      </c>
      <c r="H16" s="277">
        <v>210</v>
      </c>
      <c r="I16" s="277">
        <v>225</v>
      </c>
      <c r="J16" s="277">
        <v>476</v>
      </c>
      <c r="K16" s="277">
        <v>548</v>
      </c>
      <c r="L16" s="277">
        <v>225</v>
      </c>
      <c r="M16" s="277">
        <v>252</v>
      </c>
      <c r="N16" s="277">
        <v>315</v>
      </c>
      <c r="O16" s="277">
        <v>314</v>
      </c>
      <c r="P16" s="277">
        <v>418</v>
      </c>
      <c r="Q16" s="277">
        <v>380</v>
      </c>
      <c r="R16" s="277">
        <v>415</v>
      </c>
      <c r="S16" s="277">
        <v>408</v>
      </c>
      <c r="T16" s="277">
        <v>524</v>
      </c>
      <c r="U16" s="277">
        <v>624</v>
      </c>
      <c r="V16" s="277">
        <v>533</v>
      </c>
      <c r="W16" s="277">
        <v>420</v>
      </c>
      <c r="X16" s="277">
        <v>532</v>
      </c>
      <c r="Y16" s="277">
        <v>612</v>
      </c>
    </row>
    <row r="17" spans="1:25" s="371" customFormat="1" ht="21" customHeight="1" x14ac:dyDescent="0.15">
      <c r="A17" s="13" t="s">
        <v>241</v>
      </c>
      <c r="B17" s="265">
        <v>5002</v>
      </c>
      <c r="C17" s="208">
        <v>10495</v>
      </c>
      <c r="D17" s="208">
        <v>4928</v>
      </c>
      <c r="E17" s="208">
        <v>5567</v>
      </c>
      <c r="F17" s="208">
        <v>2.0981607357057177</v>
      </c>
      <c r="G17" s="277">
        <v>245</v>
      </c>
      <c r="H17" s="277">
        <v>326</v>
      </c>
      <c r="I17" s="277">
        <v>349</v>
      </c>
      <c r="J17" s="277">
        <v>486</v>
      </c>
      <c r="K17" s="277">
        <v>675</v>
      </c>
      <c r="L17" s="277">
        <v>436</v>
      </c>
      <c r="M17" s="277">
        <v>391</v>
      </c>
      <c r="N17" s="277">
        <v>471</v>
      </c>
      <c r="O17" s="277">
        <v>538</v>
      </c>
      <c r="P17" s="277">
        <v>614</v>
      </c>
      <c r="Q17" s="277">
        <v>541</v>
      </c>
      <c r="R17" s="277">
        <v>657</v>
      </c>
      <c r="S17" s="277">
        <v>735</v>
      </c>
      <c r="T17" s="277">
        <v>817</v>
      </c>
      <c r="U17" s="277">
        <v>917</v>
      </c>
      <c r="V17" s="277">
        <v>628</v>
      </c>
      <c r="W17" s="277">
        <v>525</v>
      </c>
      <c r="X17" s="277">
        <v>638</v>
      </c>
      <c r="Y17" s="277">
        <v>506</v>
      </c>
    </row>
    <row r="18" spans="1:25" s="371" customFormat="1" ht="21" customHeight="1" x14ac:dyDescent="0.15">
      <c r="A18" s="13" t="s">
        <v>242</v>
      </c>
      <c r="B18" s="265">
        <v>5077</v>
      </c>
      <c r="C18" s="208">
        <v>12394</v>
      </c>
      <c r="D18" s="208">
        <v>5576</v>
      </c>
      <c r="E18" s="208">
        <v>6818</v>
      </c>
      <c r="F18" s="208">
        <v>2.4412054362812685</v>
      </c>
      <c r="G18" s="277">
        <v>410</v>
      </c>
      <c r="H18" s="277">
        <v>434</v>
      </c>
      <c r="I18" s="277">
        <v>481</v>
      </c>
      <c r="J18" s="277">
        <v>797</v>
      </c>
      <c r="K18" s="277">
        <v>456</v>
      </c>
      <c r="L18" s="277">
        <v>419</v>
      </c>
      <c r="M18" s="277">
        <v>472</v>
      </c>
      <c r="N18" s="277">
        <v>591</v>
      </c>
      <c r="O18" s="277">
        <v>611</v>
      </c>
      <c r="P18" s="277">
        <v>754</v>
      </c>
      <c r="Q18" s="277">
        <v>687</v>
      </c>
      <c r="R18" s="277">
        <v>632</v>
      </c>
      <c r="S18" s="277">
        <v>669</v>
      </c>
      <c r="T18" s="277">
        <v>846</v>
      </c>
      <c r="U18" s="277">
        <v>992</v>
      </c>
      <c r="V18" s="277">
        <v>870</v>
      </c>
      <c r="W18" s="277">
        <v>687</v>
      </c>
      <c r="X18" s="277">
        <v>980</v>
      </c>
      <c r="Y18" s="277">
        <v>606</v>
      </c>
    </row>
    <row r="19" spans="1:25" s="371" customFormat="1" ht="21" customHeight="1" x14ac:dyDescent="0.15">
      <c r="A19" s="13" t="s">
        <v>243</v>
      </c>
      <c r="B19" s="265">
        <v>3005</v>
      </c>
      <c r="C19" s="208">
        <v>7591</v>
      </c>
      <c r="D19" s="208">
        <v>3646</v>
      </c>
      <c r="E19" s="208">
        <v>3945</v>
      </c>
      <c r="F19" s="208">
        <v>2.5261231281198002</v>
      </c>
      <c r="G19" s="277">
        <v>225</v>
      </c>
      <c r="H19" s="277">
        <v>291</v>
      </c>
      <c r="I19" s="277">
        <v>316</v>
      </c>
      <c r="J19" s="277">
        <v>313</v>
      </c>
      <c r="K19" s="277">
        <v>230</v>
      </c>
      <c r="L19" s="277">
        <v>255</v>
      </c>
      <c r="M19" s="277">
        <v>287</v>
      </c>
      <c r="N19" s="277">
        <v>372</v>
      </c>
      <c r="O19" s="277">
        <v>438</v>
      </c>
      <c r="P19" s="277">
        <v>512</v>
      </c>
      <c r="Q19" s="277">
        <v>429</v>
      </c>
      <c r="R19" s="277">
        <v>422</v>
      </c>
      <c r="S19" s="277">
        <v>488</v>
      </c>
      <c r="T19" s="277">
        <v>591</v>
      </c>
      <c r="U19" s="277">
        <v>776</v>
      </c>
      <c r="V19" s="277">
        <v>598</v>
      </c>
      <c r="W19" s="277">
        <v>403</v>
      </c>
      <c r="X19" s="277">
        <v>433</v>
      </c>
      <c r="Y19" s="314">
        <v>212</v>
      </c>
    </row>
    <row r="20" spans="1:25" s="371" customFormat="1" ht="21" customHeight="1" x14ac:dyDescent="0.15">
      <c r="A20" s="13" t="s">
        <v>244</v>
      </c>
      <c r="B20" s="265">
        <v>4807</v>
      </c>
      <c r="C20" s="208">
        <v>11710</v>
      </c>
      <c r="D20" s="208">
        <v>5424</v>
      </c>
      <c r="E20" s="208">
        <v>6286</v>
      </c>
      <c r="F20" s="208">
        <v>2.4360307884335346</v>
      </c>
      <c r="G20" s="277">
        <v>414</v>
      </c>
      <c r="H20" s="277">
        <v>470</v>
      </c>
      <c r="I20" s="277">
        <v>466</v>
      </c>
      <c r="J20" s="277">
        <v>554</v>
      </c>
      <c r="K20" s="277">
        <v>575</v>
      </c>
      <c r="L20" s="277">
        <v>466</v>
      </c>
      <c r="M20" s="277">
        <v>554</v>
      </c>
      <c r="N20" s="277">
        <v>560</v>
      </c>
      <c r="O20" s="277">
        <v>651</v>
      </c>
      <c r="P20" s="277">
        <v>750</v>
      </c>
      <c r="Q20" s="277">
        <v>702</v>
      </c>
      <c r="R20" s="277">
        <v>650</v>
      </c>
      <c r="S20" s="277">
        <v>695</v>
      </c>
      <c r="T20" s="277">
        <v>787</v>
      </c>
      <c r="U20" s="277">
        <v>927</v>
      </c>
      <c r="V20" s="277">
        <v>741</v>
      </c>
      <c r="W20" s="277">
        <v>589</v>
      </c>
      <c r="X20" s="277">
        <v>699</v>
      </c>
      <c r="Y20" s="314">
        <v>460</v>
      </c>
    </row>
    <row r="21" spans="1:25" s="371" customFormat="1" ht="21" customHeight="1" x14ac:dyDescent="0.15">
      <c r="A21" s="13" t="s">
        <v>245</v>
      </c>
      <c r="B21" s="265">
        <v>2220</v>
      </c>
      <c r="C21" s="208">
        <v>4881</v>
      </c>
      <c r="D21" s="208">
        <v>2199</v>
      </c>
      <c r="E21" s="208">
        <v>2682</v>
      </c>
      <c r="F21" s="208">
        <v>2.1986486486486485</v>
      </c>
      <c r="G21" s="277">
        <v>138</v>
      </c>
      <c r="H21" s="277">
        <v>188</v>
      </c>
      <c r="I21" s="277">
        <v>205</v>
      </c>
      <c r="J21" s="277">
        <v>206</v>
      </c>
      <c r="K21" s="277">
        <v>138</v>
      </c>
      <c r="L21" s="277">
        <v>163</v>
      </c>
      <c r="M21" s="277">
        <v>183</v>
      </c>
      <c r="N21" s="277">
        <v>203</v>
      </c>
      <c r="O21" s="277">
        <v>277</v>
      </c>
      <c r="P21" s="277">
        <v>299</v>
      </c>
      <c r="Q21" s="277">
        <v>321</v>
      </c>
      <c r="R21" s="277">
        <v>298</v>
      </c>
      <c r="S21" s="277">
        <v>313</v>
      </c>
      <c r="T21" s="277">
        <v>345</v>
      </c>
      <c r="U21" s="277">
        <v>446</v>
      </c>
      <c r="V21" s="277">
        <v>360</v>
      </c>
      <c r="W21" s="277">
        <v>296</v>
      </c>
      <c r="X21" s="277">
        <v>265</v>
      </c>
      <c r="Y21" s="314">
        <v>237</v>
      </c>
    </row>
    <row r="22" spans="1:25" s="371" customFormat="1" ht="21" customHeight="1" x14ac:dyDescent="0.15">
      <c r="A22" s="13" t="s">
        <v>246</v>
      </c>
      <c r="B22" s="265">
        <v>3262</v>
      </c>
      <c r="C22" s="268">
        <v>7776</v>
      </c>
      <c r="D22" s="268">
        <v>3394</v>
      </c>
      <c r="E22" s="268">
        <v>4382</v>
      </c>
      <c r="F22" s="208">
        <v>2.3838136112814223</v>
      </c>
      <c r="G22" s="277">
        <v>264</v>
      </c>
      <c r="H22" s="277">
        <v>266</v>
      </c>
      <c r="I22" s="277">
        <v>369</v>
      </c>
      <c r="J22" s="277">
        <v>358</v>
      </c>
      <c r="K22" s="277">
        <v>290</v>
      </c>
      <c r="L22" s="277">
        <v>250</v>
      </c>
      <c r="M22" s="277">
        <v>248</v>
      </c>
      <c r="N22" s="277">
        <v>319</v>
      </c>
      <c r="O22" s="277">
        <v>443</v>
      </c>
      <c r="P22" s="277">
        <v>525</v>
      </c>
      <c r="Q22" s="277">
        <v>465</v>
      </c>
      <c r="R22" s="277">
        <v>390</v>
      </c>
      <c r="S22" s="277">
        <v>429</v>
      </c>
      <c r="T22" s="277">
        <v>493</v>
      </c>
      <c r="U22" s="277">
        <v>714</v>
      </c>
      <c r="V22" s="277">
        <v>595</v>
      </c>
      <c r="W22" s="277">
        <v>466</v>
      </c>
      <c r="X22" s="277">
        <v>750</v>
      </c>
      <c r="Y22" s="314">
        <v>142</v>
      </c>
    </row>
    <row r="23" spans="1:25" s="371" customFormat="1" ht="21" customHeight="1" x14ac:dyDescent="0.15">
      <c r="A23" s="13" t="s">
        <v>247</v>
      </c>
      <c r="B23" s="315">
        <v>137</v>
      </c>
      <c r="C23" s="316">
        <v>273</v>
      </c>
      <c r="D23" s="316">
        <v>135</v>
      </c>
      <c r="E23" s="316">
        <v>138</v>
      </c>
      <c r="F23" s="317">
        <v>1.9927007299270072</v>
      </c>
      <c r="G23" s="277">
        <v>0</v>
      </c>
      <c r="H23" s="277">
        <v>5</v>
      </c>
      <c r="I23" s="277">
        <v>3</v>
      </c>
      <c r="J23" s="277">
        <v>12</v>
      </c>
      <c r="K23" s="277">
        <v>15</v>
      </c>
      <c r="L23" s="277">
        <v>13</v>
      </c>
      <c r="M23" s="277">
        <v>3</v>
      </c>
      <c r="N23" s="277">
        <v>8</v>
      </c>
      <c r="O23" s="277">
        <v>13</v>
      </c>
      <c r="P23" s="277">
        <v>7</v>
      </c>
      <c r="Q23" s="277">
        <v>13</v>
      </c>
      <c r="R23" s="277">
        <v>14</v>
      </c>
      <c r="S23" s="277">
        <v>24</v>
      </c>
      <c r="T23" s="277">
        <v>31</v>
      </c>
      <c r="U23" s="277">
        <v>27</v>
      </c>
      <c r="V23" s="277">
        <v>32</v>
      </c>
      <c r="W23" s="277">
        <v>20</v>
      </c>
      <c r="X23" s="277">
        <v>33</v>
      </c>
      <c r="Y23" s="318">
        <v>0</v>
      </c>
    </row>
    <row r="24" spans="1:25" s="371" customFormat="1" ht="21" customHeight="1" x14ac:dyDescent="0.15">
      <c r="A24" s="308"/>
      <c r="G24" s="319" t="s">
        <v>495</v>
      </c>
      <c r="H24" s="320"/>
      <c r="I24" s="321"/>
      <c r="J24" s="319" t="s">
        <v>498</v>
      </c>
      <c r="K24" s="320"/>
      <c r="L24" s="320"/>
      <c r="M24" s="320"/>
      <c r="N24" s="320"/>
      <c r="O24" s="320"/>
      <c r="P24" s="320"/>
      <c r="Q24" s="320"/>
      <c r="R24" s="320"/>
      <c r="S24" s="321"/>
      <c r="T24" s="320" t="s">
        <v>776</v>
      </c>
      <c r="U24" s="320"/>
      <c r="V24" s="320"/>
      <c r="W24" s="320"/>
      <c r="X24" s="321"/>
    </row>
    <row r="25" spans="1:25" s="371" customFormat="1" ht="21" customHeight="1" x14ac:dyDescent="0.15">
      <c r="A25" s="13"/>
      <c r="G25" s="322" t="s">
        <v>496</v>
      </c>
      <c r="H25" s="323"/>
      <c r="I25" s="324"/>
      <c r="J25" s="322" t="s">
        <v>497</v>
      </c>
      <c r="K25" s="323"/>
      <c r="L25" s="323"/>
      <c r="M25" s="323"/>
      <c r="N25" s="323"/>
      <c r="O25" s="323"/>
      <c r="P25" s="323"/>
      <c r="Q25" s="323"/>
      <c r="R25" s="323"/>
      <c r="S25" s="324"/>
      <c r="T25" s="325" t="s">
        <v>496</v>
      </c>
      <c r="U25" s="325"/>
      <c r="V25" s="325"/>
      <c r="W25" s="325"/>
      <c r="X25" s="326"/>
    </row>
    <row r="26" spans="1:25" s="371" customFormat="1" ht="21" customHeight="1" thickBot="1" x14ac:dyDescent="0.2">
      <c r="A26" s="327"/>
      <c r="B26" s="327"/>
      <c r="F26" s="328"/>
      <c r="G26" s="329">
        <v>11840</v>
      </c>
      <c r="H26" s="330"/>
      <c r="I26" s="331"/>
      <c r="J26" s="329">
        <v>59108</v>
      </c>
      <c r="K26" s="332"/>
      <c r="L26" s="332"/>
      <c r="M26" s="332"/>
      <c r="N26" s="330"/>
      <c r="O26" s="332"/>
      <c r="P26" s="332"/>
      <c r="Q26" s="332"/>
      <c r="R26" s="332"/>
      <c r="S26" s="331"/>
      <c r="T26" s="329">
        <v>39018</v>
      </c>
      <c r="U26" s="333"/>
      <c r="V26" s="333"/>
      <c r="W26" s="333"/>
      <c r="X26" s="334"/>
      <c r="Y26" s="335"/>
    </row>
    <row r="27" spans="1:25" s="371" customFormat="1" ht="21" customHeight="1" x14ac:dyDescent="0.15">
      <c r="A27" s="33" t="s">
        <v>798</v>
      </c>
      <c r="B27" s="20"/>
      <c r="C27" s="28"/>
      <c r="D27" s="59"/>
      <c r="E27" s="59"/>
      <c r="F27" s="13"/>
      <c r="G27" s="13"/>
      <c r="H27" s="13"/>
      <c r="I27" s="13"/>
      <c r="J27" s="59"/>
      <c r="K27" s="59"/>
      <c r="L27" s="59"/>
      <c r="M27" s="59"/>
      <c r="N27" s="59"/>
      <c r="O27" s="59"/>
      <c r="P27" s="59"/>
      <c r="Q27" s="59"/>
      <c r="R27" s="59"/>
      <c r="S27" s="59"/>
      <c r="T27" s="59"/>
      <c r="U27" s="59"/>
      <c r="V27" s="59"/>
      <c r="W27" s="59"/>
      <c r="X27" s="59"/>
      <c r="Y27" s="42" t="s">
        <v>796</v>
      </c>
    </row>
  </sheetData>
  <mergeCells count="1">
    <mergeCell ref="M1:Y1"/>
  </mergeCells>
  <phoneticPr fontId="2"/>
  <printOptions horizontalCentered="1"/>
  <pageMargins left="0.59055118110236227" right="0.59055118110236227" top="0.98425196850393704" bottom="0.39370078740157483" header="0.51181102362204722" footer="0.51181102362204722"/>
  <pageSetup paperSize="9" scale="54" firstPageNumber="20" orientation="portrait" useFirstPageNumber="1" r:id="rId1"/>
  <headerFooter scaleWithDoc="0" alignWithMargins="0">
    <oddFooter>&amp;C&amp;P</oddFooter>
  </headerFooter>
  <colBreaks count="1" manualBreakCount="1">
    <brk id="12" max="26"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Z24"/>
  <sheetViews>
    <sheetView showGridLines="0" view="pageBreakPreview" zoomScale="90" zoomScaleNormal="60" zoomScaleSheetLayoutView="90" workbookViewId="0">
      <selection activeCell="C5" sqref="C5"/>
    </sheetView>
  </sheetViews>
  <sheetFormatPr defaultColWidth="10.625" defaultRowHeight="20.45" customHeight="1" x14ac:dyDescent="0.15"/>
  <cols>
    <col min="1" max="1" width="11.5" style="175" customWidth="1"/>
    <col min="2" max="2" width="5.375" style="175" customWidth="1"/>
    <col min="3" max="24" width="16.125" style="175" customWidth="1"/>
    <col min="25" max="25" width="11.375" style="175" customWidth="1"/>
    <col min="26" max="16384" width="10.625" style="175"/>
  </cols>
  <sheetData>
    <row r="1" spans="1:26" ht="24.75" customHeight="1" x14ac:dyDescent="0.15">
      <c r="A1" s="18" t="s">
        <v>775</v>
      </c>
      <c r="B1" s="18"/>
      <c r="C1" s="374"/>
      <c r="D1" s="374"/>
      <c r="E1" s="374"/>
      <c r="F1" s="374"/>
      <c r="G1" s="374"/>
      <c r="H1" s="374"/>
      <c r="I1" s="374"/>
      <c r="J1" s="374"/>
      <c r="K1" s="374"/>
      <c r="L1" s="374"/>
      <c r="M1" s="374"/>
      <c r="N1" s="88"/>
      <c r="O1" s="88"/>
      <c r="P1" s="88"/>
      <c r="Q1" s="88"/>
      <c r="R1" s="88"/>
      <c r="S1" s="88"/>
      <c r="T1" s="88"/>
      <c r="U1" s="88"/>
      <c r="V1" s="88"/>
      <c r="W1" s="88"/>
      <c r="X1" s="88"/>
      <c r="Y1" s="88"/>
      <c r="Z1" s="44"/>
    </row>
    <row r="2" spans="1:26" s="371" customFormat="1" ht="21" customHeight="1" thickBot="1" x14ac:dyDescent="0.2">
      <c r="V2" s="42"/>
      <c r="W2" s="42"/>
      <c r="X2" s="306"/>
      <c r="Y2" s="37" t="s">
        <v>787</v>
      </c>
      <c r="Z2" s="13"/>
    </row>
    <row r="3" spans="1:26" s="371" customFormat="1" ht="21" customHeight="1" x14ac:dyDescent="0.15">
      <c r="A3" s="372" t="s">
        <v>494</v>
      </c>
      <c r="B3" s="372"/>
      <c r="C3" s="60" t="s">
        <v>499</v>
      </c>
      <c r="D3" s="61"/>
      <c r="E3" s="61"/>
      <c r="F3" s="61"/>
      <c r="G3" s="61"/>
      <c r="H3" s="61"/>
      <c r="I3" s="61"/>
      <c r="J3" s="61"/>
      <c r="K3" s="61"/>
      <c r="L3" s="61"/>
      <c r="M3" s="61"/>
      <c r="N3" s="61"/>
      <c r="O3" s="61"/>
      <c r="P3" s="61"/>
      <c r="Q3" s="61"/>
      <c r="R3" s="61"/>
      <c r="S3" s="61"/>
      <c r="T3" s="61"/>
      <c r="U3" s="61"/>
      <c r="V3" s="62"/>
      <c r="W3" s="32"/>
      <c r="X3" s="71" t="s">
        <v>513</v>
      </c>
      <c r="Y3" s="74" t="s">
        <v>494</v>
      </c>
      <c r="Z3" s="13"/>
    </row>
    <row r="4" spans="1:26" s="371" customFormat="1" ht="21" customHeight="1" x14ac:dyDescent="0.15">
      <c r="A4" s="13"/>
      <c r="B4" s="122"/>
      <c r="C4" s="354" t="s">
        <v>448</v>
      </c>
      <c r="D4" s="73" t="s">
        <v>313</v>
      </c>
      <c r="E4" s="73" t="s">
        <v>500</v>
      </c>
      <c r="F4" s="73" t="s">
        <v>501</v>
      </c>
      <c r="G4" s="73" t="s">
        <v>514</v>
      </c>
      <c r="H4" s="73" t="s">
        <v>515</v>
      </c>
      <c r="I4" s="77" t="s">
        <v>503</v>
      </c>
      <c r="J4" s="73" t="s">
        <v>277</v>
      </c>
      <c r="K4" s="73" t="s">
        <v>502</v>
      </c>
      <c r="L4" s="73" t="s">
        <v>504</v>
      </c>
      <c r="M4" s="73" t="s">
        <v>505</v>
      </c>
      <c r="N4" s="73" t="s">
        <v>506</v>
      </c>
      <c r="O4" s="73" t="s">
        <v>507</v>
      </c>
      <c r="P4" s="73" t="s">
        <v>508</v>
      </c>
      <c r="Q4" s="73" t="s">
        <v>509</v>
      </c>
      <c r="R4" s="73" t="s">
        <v>510</v>
      </c>
      <c r="S4" s="73" t="s">
        <v>511</v>
      </c>
      <c r="T4" s="73" t="s">
        <v>315</v>
      </c>
      <c r="U4" s="73" t="s">
        <v>512</v>
      </c>
      <c r="V4" s="73" t="s">
        <v>314</v>
      </c>
      <c r="W4" s="73" t="s">
        <v>316</v>
      </c>
      <c r="X4" s="72"/>
      <c r="Y4" s="76"/>
      <c r="Z4" s="13"/>
    </row>
    <row r="5" spans="1:26" s="312" customFormat="1" ht="21" customHeight="1" x14ac:dyDescent="0.15">
      <c r="A5" s="310" t="s">
        <v>465</v>
      </c>
      <c r="B5" s="368" t="s">
        <v>531</v>
      </c>
      <c r="C5" s="340">
        <v>50067</v>
      </c>
      <c r="D5" s="341">
        <v>548</v>
      </c>
      <c r="E5" s="341">
        <v>61</v>
      </c>
      <c r="F5" s="341">
        <v>7</v>
      </c>
      <c r="G5" s="341">
        <v>3378</v>
      </c>
      <c r="H5" s="341">
        <v>2980</v>
      </c>
      <c r="I5" s="341">
        <v>222</v>
      </c>
      <c r="J5" s="341">
        <v>674</v>
      </c>
      <c r="K5" s="341">
        <v>1988</v>
      </c>
      <c r="L5" s="341">
        <v>7898</v>
      </c>
      <c r="M5" s="341">
        <v>932</v>
      </c>
      <c r="N5" s="341">
        <v>1003</v>
      </c>
      <c r="O5" s="341">
        <v>1220</v>
      </c>
      <c r="P5" s="341">
        <v>5316</v>
      </c>
      <c r="Q5" s="341">
        <v>2253</v>
      </c>
      <c r="R5" s="341">
        <v>2687</v>
      </c>
      <c r="S5" s="341">
        <v>10632</v>
      </c>
      <c r="T5" s="341">
        <v>286</v>
      </c>
      <c r="U5" s="341">
        <v>3522</v>
      </c>
      <c r="V5" s="341">
        <v>2633</v>
      </c>
      <c r="W5" s="341">
        <v>1827</v>
      </c>
      <c r="X5" s="342">
        <v>2541</v>
      </c>
      <c r="Y5" s="310" t="s">
        <v>465</v>
      </c>
      <c r="Z5" s="343"/>
    </row>
    <row r="6" spans="1:26" s="371" customFormat="1" ht="21" customHeight="1" x14ac:dyDescent="0.15">
      <c r="A6" s="13" t="s">
        <v>231</v>
      </c>
      <c r="B6" s="369" t="s">
        <v>531</v>
      </c>
      <c r="C6" s="292">
        <v>1874</v>
      </c>
      <c r="D6" s="302">
        <v>12</v>
      </c>
      <c r="E6" s="302">
        <v>0</v>
      </c>
      <c r="F6" s="302">
        <v>0</v>
      </c>
      <c r="G6" s="302">
        <v>101</v>
      </c>
      <c r="H6" s="302">
        <v>119</v>
      </c>
      <c r="I6" s="302">
        <v>12</v>
      </c>
      <c r="J6" s="302">
        <v>27</v>
      </c>
      <c r="K6" s="302">
        <v>52</v>
      </c>
      <c r="L6" s="302">
        <v>290</v>
      </c>
      <c r="M6" s="302">
        <v>34</v>
      </c>
      <c r="N6" s="302">
        <v>40</v>
      </c>
      <c r="O6" s="302">
        <v>46</v>
      </c>
      <c r="P6" s="302">
        <v>262</v>
      </c>
      <c r="Q6" s="302">
        <v>84</v>
      </c>
      <c r="R6" s="302">
        <v>89</v>
      </c>
      <c r="S6" s="302">
        <v>357</v>
      </c>
      <c r="T6" s="302">
        <v>7</v>
      </c>
      <c r="U6" s="302">
        <v>183</v>
      </c>
      <c r="V6" s="302">
        <v>98</v>
      </c>
      <c r="W6" s="302">
        <v>61</v>
      </c>
      <c r="X6" s="344" t="s">
        <v>815</v>
      </c>
      <c r="Y6" s="13" t="s">
        <v>231</v>
      </c>
      <c r="Z6" s="13"/>
    </row>
    <row r="7" spans="1:26" s="371" customFormat="1" ht="21" customHeight="1" x14ac:dyDescent="0.15">
      <c r="A7" s="13" t="s">
        <v>232</v>
      </c>
      <c r="B7" s="369" t="s">
        <v>531</v>
      </c>
      <c r="C7" s="292">
        <v>3303</v>
      </c>
      <c r="D7" s="302">
        <v>20</v>
      </c>
      <c r="E7" s="302">
        <v>5</v>
      </c>
      <c r="F7" s="302">
        <v>0</v>
      </c>
      <c r="G7" s="302">
        <v>209</v>
      </c>
      <c r="H7" s="302">
        <v>187</v>
      </c>
      <c r="I7" s="302">
        <v>10</v>
      </c>
      <c r="J7" s="302">
        <v>42</v>
      </c>
      <c r="K7" s="302">
        <v>119</v>
      </c>
      <c r="L7" s="302">
        <v>563</v>
      </c>
      <c r="M7" s="302">
        <v>83</v>
      </c>
      <c r="N7" s="302">
        <v>96</v>
      </c>
      <c r="O7" s="302">
        <v>91</v>
      </c>
      <c r="P7" s="302">
        <v>349</v>
      </c>
      <c r="Q7" s="302">
        <v>160</v>
      </c>
      <c r="R7" s="302">
        <v>181</v>
      </c>
      <c r="S7" s="302">
        <v>678</v>
      </c>
      <c r="T7" s="302">
        <v>19</v>
      </c>
      <c r="U7" s="302">
        <v>240</v>
      </c>
      <c r="V7" s="302">
        <v>139</v>
      </c>
      <c r="W7" s="302">
        <v>112</v>
      </c>
      <c r="X7" s="344" t="s">
        <v>815</v>
      </c>
      <c r="Y7" s="13" t="s">
        <v>232</v>
      </c>
      <c r="Z7" s="13"/>
    </row>
    <row r="8" spans="1:26" s="371" customFormat="1" ht="21" customHeight="1" x14ac:dyDescent="0.15">
      <c r="A8" s="13" t="s">
        <v>233</v>
      </c>
      <c r="B8" s="369" t="s">
        <v>531</v>
      </c>
      <c r="C8" s="292">
        <v>2107</v>
      </c>
      <c r="D8" s="302">
        <v>3</v>
      </c>
      <c r="E8" s="302">
        <v>1</v>
      </c>
      <c r="F8" s="302">
        <v>1</v>
      </c>
      <c r="G8" s="302">
        <v>126</v>
      </c>
      <c r="H8" s="302">
        <v>96</v>
      </c>
      <c r="I8" s="302">
        <v>18</v>
      </c>
      <c r="J8" s="302">
        <v>32</v>
      </c>
      <c r="K8" s="302">
        <v>68</v>
      </c>
      <c r="L8" s="302">
        <v>352</v>
      </c>
      <c r="M8" s="302">
        <v>37</v>
      </c>
      <c r="N8" s="302">
        <v>60</v>
      </c>
      <c r="O8" s="302">
        <v>52</v>
      </c>
      <c r="P8" s="302">
        <v>401</v>
      </c>
      <c r="Q8" s="302">
        <v>100</v>
      </c>
      <c r="R8" s="302">
        <v>127</v>
      </c>
      <c r="S8" s="302">
        <v>336</v>
      </c>
      <c r="T8" s="302">
        <v>10</v>
      </c>
      <c r="U8" s="302">
        <v>164</v>
      </c>
      <c r="V8" s="302">
        <v>54</v>
      </c>
      <c r="W8" s="302">
        <v>69</v>
      </c>
      <c r="X8" s="344" t="s">
        <v>815</v>
      </c>
      <c r="Y8" s="13" t="s">
        <v>233</v>
      </c>
      <c r="Z8" s="13"/>
    </row>
    <row r="9" spans="1:26" s="371" customFormat="1" ht="21" customHeight="1" x14ac:dyDescent="0.15">
      <c r="A9" s="13" t="s">
        <v>234</v>
      </c>
      <c r="B9" s="369" t="s">
        <v>531</v>
      </c>
      <c r="C9" s="292">
        <v>3333</v>
      </c>
      <c r="D9" s="302">
        <v>9</v>
      </c>
      <c r="E9" s="302">
        <v>1</v>
      </c>
      <c r="F9" s="302">
        <v>0</v>
      </c>
      <c r="G9" s="302">
        <v>151</v>
      </c>
      <c r="H9" s="302">
        <v>166</v>
      </c>
      <c r="I9" s="302">
        <v>18</v>
      </c>
      <c r="J9" s="302">
        <v>57</v>
      </c>
      <c r="K9" s="302">
        <v>91</v>
      </c>
      <c r="L9" s="302">
        <v>497</v>
      </c>
      <c r="M9" s="302">
        <v>82</v>
      </c>
      <c r="N9" s="302">
        <v>77</v>
      </c>
      <c r="O9" s="302">
        <v>90</v>
      </c>
      <c r="P9" s="302">
        <v>356</v>
      </c>
      <c r="Q9" s="302">
        <v>151</v>
      </c>
      <c r="R9" s="302">
        <v>205</v>
      </c>
      <c r="S9" s="302">
        <v>718</v>
      </c>
      <c r="T9" s="302">
        <v>17</v>
      </c>
      <c r="U9" s="302">
        <v>207</v>
      </c>
      <c r="V9" s="302">
        <v>319</v>
      </c>
      <c r="W9" s="302">
        <v>121</v>
      </c>
      <c r="X9" s="344" t="s">
        <v>815</v>
      </c>
      <c r="Y9" s="13" t="s">
        <v>234</v>
      </c>
      <c r="Z9" s="13"/>
    </row>
    <row r="10" spans="1:26" s="371" customFormat="1" ht="21" customHeight="1" x14ac:dyDescent="0.15">
      <c r="A10" s="13" t="s">
        <v>235</v>
      </c>
      <c r="B10" s="369" t="s">
        <v>531</v>
      </c>
      <c r="C10" s="292">
        <v>1845</v>
      </c>
      <c r="D10" s="302">
        <v>16</v>
      </c>
      <c r="E10" s="302">
        <v>0</v>
      </c>
      <c r="F10" s="302">
        <v>0</v>
      </c>
      <c r="G10" s="302">
        <v>133</v>
      </c>
      <c r="H10" s="302">
        <v>131</v>
      </c>
      <c r="I10" s="302">
        <v>5</v>
      </c>
      <c r="J10" s="302">
        <v>31</v>
      </c>
      <c r="K10" s="302">
        <v>73</v>
      </c>
      <c r="L10" s="302">
        <v>347</v>
      </c>
      <c r="M10" s="302">
        <v>32</v>
      </c>
      <c r="N10" s="302">
        <v>32</v>
      </c>
      <c r="O10" s="302">
        <v>45</v>
      </c>
      <c r="P10" s="302">
        <v>160</v>
      </c>
      <c r="Q10" s="302">
        <v>65</v>
      </c>
      <c r="R10" s="302">
        <v>82</v>
      </c>
      <c r="S10" s="302">
        <v>374</v>
      </c>
      <c r="T10" s="302">
        <v>10</v>
      </c>
      <c r="U10" s="302">
        <v>151</v>
      </c>
      <c r="V10" s="302">
        <v>81</v>
      </c>
      <c r="W10" s="302">
        <v>77</v>
      </c>
      <c r="X10" s="344" t="s">
        <v>815</v>
      </c>
      <c r="Y10" s="13" t="s">
        <v>235</v>
      </c>
      <c r="Z10" s="13"/>
    </row>
    <row r="11" spans="1:26" s="371" customFormat="1" ht="21" customHeight="1" x14ac:dyDescent="0.15">
      <c r="A11" s="13" t="s">
        <v>236</v>
      </c>
      <c r="B11" s="369" t="s">
        <v>531</v>
      </c>
      <c r="C11" s="292">
        <v>1739</v>
      </c>
      <c r="D11" s="302">
        <v>3</v>
      </c>
      <c r="E11" s="302">
        <v>5</v>
      </c>
      <c r="F11" s="302">
        <v>0</v>
      </c>
      <c r="G11" s="302">
        <v>93</v>
      </c>
      <c r="H11" s="302">
        <v>105</v>
      </c>
      <c r="I11" s="302">
        <v>1</v>
      </c>
      <c r="J11" s="302">
        <v>23</v>
      </c>
      <c r="K11" s="302">
        <v>59</v>
      </c>
      <c r="L11" s="302">
        <v>332</v>
      </c>
      <c r="M11" s="302">
        <v>38</v>
      </c>
      <c r="N11" s="302">
        <v>41</v>
      </c>
      <c r="O11" s="302">
        <v>33</v>
      </c>
      <c r="P11" s="302">
        <v>216</v>
      </c>
      <c r="Q11" s="302">
        <v>111</v>
      </c>
      <c r="R11" s="302">
        <v>67</v>
      </c>
      <c r="S11" s="302">
        <v>309</v>
      </c>
      <c r="T11" s="302">
        <v>5</v>
      </c>
      <c r="U11" s="302">
        <v>133</v>
      </c>
      <c r="V11" s="302">
        <v>64</v>
      </c>
      <c r="W11" s="302">
        <v>101</v>
      </c>
      <c r="X11" s="344" t="s">
        <v>815</v>
      </c>
      <c r="Y11" s="13" t="s">
        <v>236</v>
      </c>
      <c r="Z11" s="13"/>
    </row>
    <row r="12" spans="1:26" s="371" customFormat="1" ht="21" customHeight="1" x14ac:dyDescent="0.15">
      <c r="A12" s="13" t="s">
        <v>237</v>
      </c>
      <c r="B12" s="369" t="s">
        <v>531</v>
      </c>
      <c r="C12" s="292">
        <v>1535</v>
      </c>
      <c r="D12" s="302">
        <v>42</v>
      </c>
      <c r="E12" s="302">
        <v>3</v>
      </c>
      <c r="F12" s="302">
        <v>0</v>
      </c>
      <c r="G12" s="302">
        <v>144</v>
      </c>
      <c r="H12" s="302">
        <v>100</v>
      </c>
      <c r="I12" s="302">
        <v>6</v>
      </c>
      <c r="J12" s="302">
        <v>21</v>
      </c>
      <c r="K12" s="302">
        <v>76</v>
      </c>
      <c r="L12" s="302">
        <v>246</v>
      </c>
      <c r="M12" s="302">
        <v>24</v>
      </c>
      <c r="N12" s="302">
        <v>38</v>
      </c>
      <c r="O12" s="302">
        <v>43</v>
      </c>
      <c r="P12" s="302">
        <v>148</v>
      </c>
      <c r="Q12" s="302">
        <v>72</v>
      </c>
      <c r="R12" s="302">
        <v>55</v>
      </c>
      <c r="S12" s="302">
        <v>247</v>
      </c>
      <c r="T12" s="302">
        <v>9</v>
      </c>
      <c r="U12" s="302">
        <v>144</v>
      </c>
      <c r="V12" s="302">
        <v>54</v>
      </c>
      <c r="W12" s="302">
        <v>63</v>
      </c>
      <c r="X12" s="344" t="s">
        <v>815</v>
      </c>
      <c r="Y12" s="13" t="s">
        <v>237</v>
      </c>
      <c r="Z12" s="13"/>
    </row>
    <row r="13" spans="1:26" s="371" customFormat="1" ht="21" customHeight="1" x14ac:dyDescent="0.15">
      <c r="A13" s="13" t="s">
        <v>238</v>
      </c>
      <c r="B13" s="369" t="s">
        <v>531</v>
      </c>
      <c r="C13" s="292">
        <v>4607</v>
      </c>
      <c r="D13" s="302">
        <v>30</v>
      </c>
      <c r="E13" s="302">
        <v>3</v>
      </c>
      <c r="F13" s="302">
        <v>0</v>
      </c>
      <c r="G13" s="302">
        <v>283</v>
      </c>
      <c r="H13" s="302">
        <v>277</v>
      </c>
      <c r="I13" s="302">
        <v>32</v>
      </c>
      <c r="J13" s="302">
        <v>76</v>
      </c>
      <c r="K13" s="302">
        <v>191</v>
      </c>
      <c r="L13" s="302">
        <v>759</v>
      </c>
      <c r="M13" s="302">
        <v>83</v>
      </c>
      <c r="N13" s="302">
        <v>91</v>
      </c>
      <c r="O13" s="302">
        <v>132</v>
      </c>
      <c r="P13" s="302">
        <v>522</v>
      </c>
      <c r="Q13" s="302">
        <v>224</v>
      </c>
      <c r="R13" s="302">
        <v>236</v>
      </c>
      <c r="S13" s="302">
        <v>1021</v>
      </c>
      <c r="T13" s="302">
        <v>41</v>
      </c>
      <c r="U13" s="302">
        <v>278</v>
      </c>
      <c r="V13" s="302">
        <v>193</v>
      </c>
      <c r="W13" s="302">
        <v>135</v>
      </c>
      <c r="X13" s="344" t="s">
        <v>815</v>
      </c>
      <c r="Y13" s="13" t="s">
        <v>238</v>
      </c>
      <c r="Z13" s="13"/>
    </row>
    <row r="14" spans="1:26" s="371" customFormat="1" ht="21" customHeight="1" x14ac:dyDescent="0.15">
      <c r="A14" s="13" t="s">
        <v>280</v>
      </c>
      <c r="B14" s="369" t="s">
        <v>531</v>
      </c>
      <c r="C14" s="292">
        <v>2344</v>
      </c>
      <c r="D14" s="302">
        <v>9</v>
      </c>
      <c r="E14" s="302">
        <v>3</v>
      </c>
      <c r="F14" s="302">
        <v>1</v>
      </c>
      <c r="G14" s="302">
        <v>176</v>
      </c>
      <c r="H14" s="302">
        <v>126</v>
      </c>
      <c r="I14" s="302">
        <v>12</v>
      </c>
      <c r="J14" s="302">
        <v>28</v>
      </c>
      <c r="K14" s="302">
        <v>103</v>
      </c>
      <c r="L14" s="302">
        <v>385</v>
      </c>
      <c r="M14" s="302">
        <v>50</v>
      </c>
      <c r="N14" s="302">
        <v>45</v>
      </c>
      <c r="O14" s="302">
        <v>65</v>
      </c>
      <c r="P14" s="302">
        <v>278</v>
      </c>
      <c r="Q14" s="302">
        <v>107</v>
      </c>
      <c r="R14" s="302">
        <v>157</v>
      </c>
      <c r="S14" s="302">
        <v>481</v>
      </c>
      <c r="T14" s="302">
        <v>14</v>
      </c>
      <c r="U14" s="302">
        <v>170</v>
      </c>
      <c r="V14" s="302">
        <v>74</v>
      </c>
      <c r="W14" s="302">
        <v>60</v>
      </c>
      <c r="X14" s="344" t="s">
        <v>815</v>
      </c>
      <c r="Y14" s="13" t="s">
        <v>280</v>
      </c>
      <c r="Z14" s="13"/>
    </row>
    <row r="15" spans="1:26" s="371" customFormat="1" ht="21" customHeight="1" x14ac:dyDescent="0.15">
      <c r="A15" s="13" t="s">
        <v>240</v>
      </c>
      <c r="B15" s="369" t="s">
        <v>531</v>
      </c>
      <c r="C15" s="292">
        <v>3177</v>
      </c>
      <c r="D15" s="302">
        <v>40</v>
      </c>
      <c r="E15" s="302">
        <v>6</v>
      </c>
      <c r="F15" s="302">
        <v>0</v>
      </c>
      <c r="G15" s="302">
        <v>195</v>
      </c>
      <c r="H15" s="302">
        <v>195</v>
      </c>
      <c r="I15" s="302">
        <v>17</v>
      </c>
      <c r="J15" s="302">
        <v>37</v>
      </c>
      <c r="K15" s="302">
        <v>145</v>
      </c>
      <c r="L15" s="302">
        <v>527</v>
      </c>
      <c r="M15" s="302">
        <v>45</v>
      </c>
      <c r="N15" s="302">
        <v>68</v>
      </c>
      <c r="O15" s="302">
        <v>71</v>
      </c>
      <c r="P15" s="302">
        <v>376</v>
      </c>
      <c r="Q15" s="302">
        <v>145</v>
      </c>
      <c r="R15" s="302">
        <v>165</v>
      </c>
      <c r="S15" s="302">
        <v>647</v>
      </c>
      <c r="T15" s="302">
        <v>22</v>
      </c>
      <c r="U15" s="302">
        <v>232</v>
      </c>
      <c r="V15" s="302">
        <v>106</v>
      </c>
      <c r="W15" s="302">
        <v>138</v>
      </c>
      <c r="X15" s="344" t="s">
        <v>815</v>
      </c>
      <c r="Y15" s="13" t="s">
        <v>240</v>
      </c>
      <c r="Z15" s="13"/>
    </row>
    <row r="16" spans="1:26" s="371" customFormat="1" ht="21" customHeight="1" x14ac:dyDescent="0.15">
      <c r="A16" s="13" t="s">
        <v>241</v>
      </c>
      <c r="B16" s="369" t="s">
        <v>531</v>
      </c>
      <c r="C16" s="292">
        <v>4720</v>
      </c>
      <c r="D16" s="302">
        <v>107</v>
      </c>
      <c r="E16" s="302">
        <v>25</v>
      </c>
      <c r="F16" s="302">
        <v>3</v>
      </c>
      <c r="G16" s="302">
        <v>333</v>
      </c>
      <c r="H16" s="302">
        <v>385</v>
      </c>
      <c r="I16" s="302">
        <v>13</v>
      </c>
      <c r="J16" s="302">
        <v>100</v>
      </c>
      <c r="K16" s="302">
        <v>202</v>
      </c>
      <c r="L16" s="302">
        <v>736</v>
      </c>
      <c r="M16" s="302">
        <v>76</v>
      </c>
      <c r="N16" s="302">
        <v>86</v>
      </c>
      <c r="O16" s="302">
        <v>99</v>
      </c>
      <c r="P16" s="302">
        <v>373</v>
      </c>
      <c r="Q16" s="302">
        <v>221</v>
      </c>
      <c r="R16" s="302">
        <v>275</v>
      </c>
      <c r="S16" s="302">
        <v>1001</v>
      </c>
      <c r="T16" s="302">
        <v>20</v>
      </c>
      <c r="U16" s="302">
        <v>322</v>
      </c>
      <c r="V16" s="302">
        <v>135</v>
      </c>
      <c r="W16" s="302">
        <v>208</v>
      </c>
      <c r="X16" s="344" t="s">
        <v>815</v>
      </c>
      <c r="Y16" s="13" t="s">
        <v>330</v>
      </c>
      <c r="Z16" s="13"/>
    </row>
    <row r="17" spans="1:26" s="371" customFormat="1" ht="21" customHeight="1" x14ac:dyDescent="0.15">
      <c r="A17" s="13" t="s">
        <v>242</v>
      </c>
      <c r="B17" s="369" t="s">
        <v>531</v>
      </c>
      <c r="C17" s="292">
        <v>5234</v>
      </c>
      <c r="D17" s="302">
        <v>79</v>
      </c>
      <c r="E17" s="302">
        <v>2</v>
      </c>
      <c r="F17" s="302">
        <v>0</v>
      </c>
      <c r="G17" s="302">
        <v>392</v>
      </c>
      <c r="H17" s="302">
        <v>319</v>
      </c>
      <c r="I17" s="302">
        <v>15</v>
      </c>
      <c r="J17" s="302">
        <v>44</v>
      </c>
      <c r="K17" s="302">
        <v>244</v>
      </c>
      <c r="L17" s="302">
        <v>765</v>
      </c>
      <c r="M17" s="302">
        <v>100</v>
      </c>
      <c r="N17" s="302">
        <v>83</v>
      </c>
      <c r="O17" s="302">
        <v>93</v>
      </c>
      <c r="P17" s="302">
        <v>591</v>
      </c>
      <c r="Q17" s="302">
        <v>223</v>
      </c>
      <c r="R17" s="302">
        <v>286</v>
      </c>
      <c r="S17" s="302">
        <v>1207</v>
      </c>
      <c r="T17" s="302">
        <v>26</v>
      </c>
      <c r="U17" s="302">
        <v>364</v>
      </c>
      <c r="V17" s="302">
        <v>188</v>
      </c>
      <c r="W17" s="302">
        <v>213</v>
      </c>
      <c r="X17" s="344" t="s">
        <v>815</v>
      </c>
      <c r="Y17" s="13" t="s">
        <v>242</v>
      </c>
      <c r="Z17" s="13"/>
    </row>
    <row r="18" spans="1:26" s="371" customFormat="1" ht="21" customHeight="1" x14ac:dyDescent="0.15">
      <c r="A18" s="13" t="s">
        <v>243</v>
      </c>
      <c r="B18" s="369" t="s">
        <v>531</v>
      </c>
      <c r="C18" s="292">
        <v>3301</v>
      </c>
      <c r="D18" s="302">
        <v>39</v>
      </c>
      <c r="E18" s="302">
        <v>1</v>
      </c>
      <c r="F18" s="302">
        <v>2</v>
      </c>
      <c r="G18" s="302">
        <v>261</v>
      </c>
      <c r="H18" s="302">
        <v>239</v>
      </c>
      <c r="I18" s="302">
        <v>9</v>
      </c>
      <c r="J18" s="302">
        <v>22</v>
      </c>
      <c r="K18" s="302">
        <v>128</v>
      </c>
      <c r="L18" s="302">
        <v>536</v>
      </c>
      <c r="M18" s="302">
        <v>45</v>
      </c>
      <c r="N18" s="302">
        <v>46</v>
      </c>
      <c r="O18" s="302">
        <v>60</v>
      </c>
      <c r="P18" s="302">
        <v>331</v>
      </c>
      <c r="Q18" s="302">
        <v>147</v>
      </c>
      <c r="R18" s="302">
        <v>172</v>
      </c>
      <c r="S18" s="302">
        <v>763</v>
      </c>
      <c r="T18" s="302">
        <v>19</v>
      </c>
      <c r="U18" s="302">
        <v>228</v>
      </c>
      <c r="V18" s="302">
        <v>124</v>
      </c>
      <c r="W18" s="302">
        <v>129</v>
      </c>
      <c r="X18" s="344" t="s">
        <v>815</v>
      </c>
      <c r="Y18" s="13" t="s">
        <v>243</v>
      </c>
      <c r="Z18" s="13"/>
    </row>
    <row r="19" spans="1:26" s="371" customFormat="1" ht="21" customHeight="1" x14ac:dyDescent="0.15">
      <c r="A19" s="13" t="s">
        <v>244</v>
      </c>
      <c r="B19" s="369" t="s">
        <v>531</v>
      </c>
      <c r="C19" s="292">
        <v>5385</v>
      </c>
      <c r="D19" s="302">
        <v>35</v>
      </c>
      <c r="E19" s="302">
        <v>4</v>
      </c>
      <c r="F19" s="302">
        <v>0</v>
      </c>
      <c r="G19" s="302">
        <v>391</v>
      </c>
      <c r="H19" s="302">
        <v>233</v>
      </c>
      <c r="I19" s="302">
        <v>22</v>
      </c>
      <c r="J19" s="302">
        <v>58</v>
      </c>
      <c r="K19" s="302">
        <v>212</v>
      </c>
      <c r="L19" s="302">
        <v>750</v>
      </c>
      <c r="M19" s="302">
        <v>94</v>
      </c>
      <c r="N19" s="302">
        <v>80</v>
      </c>
      <c r="O19" s="302">
        <v>126</v>
      </c>
      <c r="P19" s="302">
        <v>362</v>
      </c>
      <c r="Q19" s="302">
        <v>213</v>
      </c>
      <c r="R19" s="302">
        <v>277</v>
      </c>
      <c r="S19" s="302">
        <v>1289</v>
      </c>
      <c r="T19" s="302">
        <v>37</v>
      </c>
      <c r="U19" s="302">
        <v>332</v>
      </c>
      <c r="V19" s="302">
        <v>730</v>
      </c>
      <c r="W19" s="302">
        <v>140</v>
      </c>
      <c r="X19" s="344" t="s">
        <v>815</v>
      </c>
      <c r="Y19" s="13" t="s">
        <v>244</v>
      </c>
      <c r="Z19" s="13"/>
    </row>
    <row r="20" spans="1:26" s="371" customFormat="1" ht="21" customHeight="1" x14ac:dyDescent="0.15">
      <c r="A20" s="13" t="s">
        <v>245</v>
      </c>
      <c r="B20" s="369" t="s">
        <v>531</v>
      </c>
      <c r="C20" s="292">
        <v>2231</v>
      </c>
      <c r="D20" s="302">
        <v>18</v>
      </c>
      <c r="E20" s="302">
        <v>1</v>
      </c>
      <c r="F20" s="302">
        <v>0</v>
      </c>
      <c r="G20" s="302">
        <v>165</v>
      </c>
      <c r="H20" s="302">
        <v>147</v>
      </c>
      <c r="I20" s="302">
        <v>15</v>
      </c>
      <c r="J20" s="302">
        <v>29</v>
      </c>
      <c r="K20" s="302">
        <v>87</v>
      </c>
      <c r="L20" s="302">
        <v>347</v>
      </c>
      <c r="M20" s="302">
        <v>49</v>
      </c>
      <c r="N20" s="302">
        <v>58</v>
      </c>
      <c r="O20" s="302">
        <v>77</v>
      </c>
      <c r="P20" s="302">
        <v>179</v>
      </c>
      <c r="Q20" s="302">
        <v>73</v>
      </c>
      <c r="R20" s="302">
        <v>113</v>
      </c>
      <c r="S20" s="302">
        <v>508</v>
      </c>
      <c r="T20" s="302">
        <v>12</v>
      </c>
      <c r="U20" s="302">
        <v>151</v>
      </c>
      <c r="V20" s="302">
        <v>112</v>
      </c>
      <c r="W20" s="302">
        <v>90</v>
      </c>
      <c r="X20" s="344" t="s">
        <v>815</v>
      </c>
      <c r="Y20" s="13" t="s">
        <v>245</v>
      </c>
      <c r="Z20" s="13"/>
    </row>
    <row r="21" spans="1:26" s="371" customFormat="1" ht="21" customHeight="1" x14ac:dyDescent="0.15">
      <c r="A21" s="13" t="s">
        <v>246</v>
      </c>
      <c r="B21" s="369" t="s">
        <v>531</v>
      </c>
      <c r="C21" s="292">
        <v>3155</v>
      </c>
      <c r="D21" s="302">
        <v>32</v>
      </c>
      <c r="E21" s="302">
        <v>1</v>
      </c>
      <c r="F21" s="302">
        <v>0</v>
      </c>
      <c r="G21" s="302">
        <v>219</v>
      </c>
      <c r="H21" s="302">
        <v>142</v>
      </c>
      <c r="I21" s="302">
        <v>16</v>
      </c>
      <c r="J21" s="302">
        <v>47</v>
      </c>
      <c r="K21" s="302">
        <v>129</v>
      </c>
      <c r="L21" s="302">
        <v>456</v>
      </c>
      <c r="M21" s="302">
        <v>59</v>
      </c>
      <c r="N21" s="302">
        <v>62</v>
      </c>
      <c r="O21" s="302">
        <v>94</v>
      </c>
      <c r="P21" s="302">
        <v>397</v>
      </c>
      <c r="Q21" s="302">
        <v>129</v>
      </c>
      <c r="R21" s="302">
        <v>194</v>
      </c>
      <c r="S21" s="302">
        <v>682</v>
      </c>
      <c r="T21" s="302">
        <v>14</v>
      </c>
      <c r="U21" s="302">
        <v>217</v>
      </c>
      <c r="V21" s="302">
        <v>160</v>
      </c>
      <c r="W21" s="302">
        <v>105</v>
      </c>
      <c r="X21" s="344" t="s">
        <v>815</v>
      </c>
      <c r="Y21" s="13" t="s">
        <v>246</v>
      </c>
      <c r="Z21" s="13"/>
    </row>
    <row r="22" spans="1:26" s="371" customFormat="1" ht="21" customHeight="1" x14ac:dyDescent="0.15">
      <c r="A22" s="13" t="s">
        <v>247</v>
      </c>
      <c r="B22" s="369" t="s">
        <v>531</v>
      </c>
      <c r="C22" s="292">
        <v>177</v>
      </c>
      <c r="D22" s="302">
        <v>54</v>
      </c>
      <c r="E22" s="302">
        <v>0</v>
      </c>
      <c r="F22" s="302">
        <v>0</v>
      </c>
      <c r="G22" s="302">
        <v>6</v>
      </c>
      <c r="H22" s="302">
        <v>13</v>
      </c>
      <c r="I22" s="302">
        <v>1</v>
      </c>
      <c r="J22" s="302">
        <v>0</v>
      </c>
      <c r="K22" s="302">
        <v>9</v>
      </c>
      <c r="L22" s="302">
        <v>10</v>
      </c>
      <c r="M22" s="302">
        <v>1</v>
      </c>
      <c r="N22" s="302">
        <v>0</v>
      </c>
      <c r="O22" s="302">
        <v>3</v>
      </c>
      <c r="P22" s="302">
        <v>15</v>
      </c>
      <c r="Q22" s="302">
        <v>28</v>
      </c>
      <c r="R22" s="302">
        <v>6</v>
      </c>
      <c r="S22" s="302">
        <v>14</v>
      </c>
      <c r="T22" s="302">
        <v>4</v>
      </c>
      <c r="U22" s="302">
        <v>6</v>
      </c>
      <c r="V22" s="302">
        <v>2</v>
      </c>
      <c r="W22" s="302">
        <v>5</v>
      </c>
      <c r="X22" s="344" t="s">
        <v>815</v>
      </c>
      <c r="Y22" s="13" t="s">
        <v>247</v>
      </c>
      <c r="Z22" s="13"/>
    </row>
    <row r="23" spans="1:26" s="371" customFormat="1" ht="21" customHeight="1" thickBot="1" x14ac:dyDescent="0.2">
      <c r="A23" s="327" t="s">
        <v>281</v>
      </c>
      <c r="B23" s="370" t="s">
        <v>532</v>
      </c>
      <c r="C23" s="345">
        <v>100</v>
      </c>
      <c r="D23" s="346">
        <v>1.0900000000000001</v>
      </c>
      <c r="E23" s="346">
        <v>0.12</v>
      </c>
      <c r="F23" s="346">
        <v>0.01</v>
      </c>
      <c r="G23" s="346">
        <v>6.75</v>
      </c>
      <c r="H23" s="346">
        <v>5.95</v>
      </c>
      <c r="I23" s="346">
        <v>0.44</v>
      </c>
      <c r="J23" s="346">
        <v>1.35</v>
      </c>
      <c r="K23" s="346">
        <v>3.97</v>
      </c>
      <c r="L23" s="346">
        <v>15.77</v>
      </c>
      <c r="M23" s="346">
        <v>1.86</v>
      </c>
      <c r="N23" s="346">
        <v>2</v>
      </c>
      <c r="O23" s="346">
        <v>2.44</v>
      </c>
      <c r="P23" s="346">
        <v>10.62</v>
      </c>
      <c r="Q23" s="346">
        <v>4.5</v>
      </c>
      <c r="R23" s="346">
        <v>5.37</v>
      </c>
      <c r="S23" s="346">
        <v>21.24</v>
      </c>
      <c r="T23" s="346">
        <v>0.56999999999999995</v>
      </c>
      <c r="U23" s="346">
        <v>7.03</v>
      </c>
      <c r="V23" s="346">
        <v>5.26</v>
      </c>
      <c r="W23" s="346">
        <v>3.65</v>
      </c>
      <c r="X23" s="344" t="s">
        <v>815</v>
      </c>
      <c r="Y23" s="335" t="s">
        <v>281</v>
      </c>
      <c r="Z23" s="13"/>
    </row>
    <row r="24" spans="1:26" s="371" customFormat="1" ht="21" customHeight="1" x14ac:dyDescent="0.15">
      <c r="A24" s="45" t="s">
        <v>798</v>
      </c>
      <c r="B24" s="45"/>
      <c r="C24" s="45"/>
      <c r="D24" s="45"/>
      <c r="E24" s="45"/>
      <c r="F24" s="45"/>
      <c r="G24" s="45"/>
      <c r="H24" s="45"/>
      <c r="I24" s="45"/>
      <c r="J24" s="45"/>
      <c r="K24" s="59"/>
      <c r="L24" s="59"/>
      <c r="M24" s="59"/>
      <c r="N24" s="59"/>
      <c r="O24" s="59"/>
      <c r="P24" s="59"/>
      <c r="Q24" s="59"/>
      <c r="R24" s="59"/>
      <c r="S24" s="59"/>
      <c r="T24" s="59"/>
      <c r="U24" s="59"/>
      <c r="V24" s="30"/>
      <c r="W24" s="30"/>
      <c r="X24" s="30"/>
      <c r="Y24" s="347" t="s">
        <v>796</v>
      </c>
    </row>
  </sheetData>
  <phoneticPr fontId="2"/>
  <printOptions horizontalCentered="1"/>
  <pageMargins left="0.59055118110236227" right="0.59055118110236227" top="1.1811023622047245" bottom="0.39370078740157483" header="0.51181102362204722" footer="0.51181102362204722"/>
  <pageSetup paperSize="9" scale="46" firstPageNumber="22" orientation="portrait" useFirstPageNumber="1" r:id="rId1"/>
  <headerFooter scaleWithDoc="0" alignWithMargins="0">
    <oddFooter>&amp;C&amp;P</oddFooter>
  </headerFooter>
  <colBreaks count="1" manualBreakCount="1">
    <brk id="13" max="23"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308"/>
  <sheetViews>
    <sheetView showGridLines="0" tabSelected="1" view="pageBreakPreview" topLeftCell="A176" zoomScale="90" zoomScaleNormal="75" zoomScaleSheetLayoutView="90" workbookViewId="0">
      <selection activeCell="H187" sqref="H187"/>
    </sheetView>
  </sheetViews>
  <sheetFormatPr defaultColWidth="10.625" defaultRowHeight="17.850000000000001" customHeight="1" x14ac:dyDescent="0.15"/>
  <cols>
    <col min="1" max="1" width="13.375" style="100" customWidth="1"/>
    <col min="2" max="2" width="19.875" style="2" customWidth="1"/>
    <col min="3" max="5" width="10.625" style="87" customWidth="1"/>
    <col min="6" max="6" width="10.625" style="86" customWidth="1"/>
    <col min="7" max="7" width="3.75" style="87" customWidth="1"/>
    <col min="8" max="16384" width="10.625" style="87"/>
  </cols>
  <sheetData>
    <row r="1" spans="1:10" ht="25.5" customHeight="1" x14ac:dyDescent="0.15">
      <c r="A1" s="14" t="s">
        <v>774</v>
      </c>
      <c r="B1" s="78"/>
      <c r="C1" s="361"/>
      <c r="D1" s="361"/>
      <c r="E1" s="361"/>
      <c r="F1" s="362"/>
    </row>
    <row r="2" spans="1:10" ht="21" customHeight="1" thickBot="1" x14ac:dyDescent="0.2">
      <c r="A2" s="101"/>
      <c r="B2" s="21"/>
      <c r="F2" s="86" t="s">
        <v>828</v>
      </c>
    </row>
    <row r="3" spans="1:10" ht="21" customHeight="1" x14ac:dyDescent="0.15">
      <c r="A3" s="91" t="s">
        <v>518</v>
      </c>
      <c r="B3" s="90" t="s">
        <v>525</v>
      </c>
      <c r="C3" s="90" t="s">
        <v>520</v>
      </c>
      <c r="D3" s="80" t="s">
        <v>516</v>
      </c>
      <c r="E3" s="339"/>
      <c r="F3" s="339"/>
      <c r="J3" s="86"/>
    </row>
    <row r="4" spans="1:10" ht="21" customHeight="1" x14ac:dyDescent="0.15">
      <c r="A4" s="357"/>
      <c r="B4" s="355"/>
      <c r="C4" s="355"/>
      <c r="D4" s="358" t="s">
        <v>517</v>
      </c>
      <c r="E4" s="358" t="s">
        <v>2</v>
      </c>
      <c r="F4" s="356" t="s">
        <v>3</v>
      </c>
      <c r="J4" s="86"/>
    </row>
    <row r="5" spans="1:10" ht="21" customHeight="1" x14ac:dyDescent="0.15">
      <c r="A5" s="127"/>
      <c r="B5" s="128"/>
      <c r="C5" s="128" t="s">
        <v>826</v>
      </c>
      <c r="D5" s="359" t="s">
        <v>827</v>
      </c>
      <c r="E5" s="359" t="s">
        <v>827</v>
      </c>
      <c r="F5" s="360" t="s">
        <v>827</v>
      </c>
      <c r="J5" s="86"/>
    </row>
    <row r="6" spans="1:10" s="86" customFormat="1" ht="21" customHeight="1" x14ac:dyDescent="0.15">
      <c r="A6" s="7" t="s">
        <v>519</v>
      </c>
      <c r="B6" s="93"/>
      <c r="C6" s="381">
        <v>62819</v>
      </c>
      <c r="D6" s="381">
        <v>113311</v>
      </c>
      <c r="E6" s="381">
        <v>52130</v>
      </c>
      <c r="F6" s="284">
        <v>61181</v>
      </c>
      <c r="G6" s="87"/>
      <c r="H6" s="87"/>
      <c r="I6" s="87"/>
    </row>
    <row r="7" spans="1:10" s="86" customFormat="1" ht="21" customHeight="1" x14ac:dyDescent="0.15">
      <c r="A7" s="7" t="s">
        <v>205</v>
      </c>
      <c r="B7" s="7" t="s">
        <v>524</v>
      </c>
      <c r="C7" s="381">
        <v>2780</v>
      </c>
      <c r="D7" s="381">
        <v>4217</v>
      </c>
      <c r="E7" s="381">
        <v>1907</v>
      </c>
      <c r="F7" s="284">
        <v>2310</v>
      </c>
      <c r="G7" s="87"/>
      <c r="H7" s="87"/>
    </row>
    <row r="8" spans="1:10" s="86" customFormat="1" ht="21" customHeight="1" x14ac:dyDescent="0.15">
      <c r="A8" s="7"/>
      <c r="B8" s="89" t="s">
        <v>58</v>
      </c>
      <c r="C8" s="382">
        <v>619</v>
      </c>
      <c r="D8" s="382">
        <v>979</v>
      </c>
      <c r="E8" s="382">
        <v>430</v>
      </c>
      <c r="F8" s="383">
        <v>549</v>
      </c>
      <c r="G8" s="87"/>
      <c r="H8" s="87"/>
    </row>
    <row r="9" spans="1:10" s="86" customFormat="1" ht="21" customHeight="1" x14ac:dyDescent="0.15">
      <c r="A9" s="7"/>
      <c r="B9" s="89" t="s">
        <v>62</v>
      </c>
      <c r="C9" s="382">
        <v>363</v>
      </c>
      <c r="D9" s="382">
        <v>631</v>
      </c>
      <c r="E9" s="384">
        <v>292</v>
      </c>
      <c r="F9" s="383">
        <v>339</v>
      </c>
      <c r="G9" s="87"/>
      <c r="H9" s="87"/>
    </row>
    <row r="10" spans="1:10" s="86" customFormat="1" ht="21" customHeight="1" x14ac:dyDescent="0.15">
      <c r="A10" s="7"/>
      <c r="B10" s="89" t="s">
        <v>66</v>
      </c>
      <c r="C10" s="382">
        <v>610</v>
      </c>
      <c r="D10" s="382">
        <v>951</v>
      </c>
      <c r="E10" s="384">
        <v>427</v>
      </c>
      <c r="F10" s="383">
        <v>524</v>
      </c>
      <c r="G10" s="87"/>
      <c r="H10" s="87"/>
    </row>
    <row r="11" spans="1:10" s="86" customFormat="1" ht="21" customHeight="1" x14ac:dyDescent="0.15">
      <c r="A11" s="7"/>
      <c r="B11" s="89" t="s">
        <v>69</v>
      </c>
      <c r="C11" s="382">
        <v>338</v>
      </c>
      <c r="D11" s="382">
        <v>445</v>
      </c>
      <c r="E11" s="384">
        <v>182</v>
      </c>
      <c r="F11" s="383">
        <v>263</v>
      </c>
      <c r="G11" s="87"/>
      <c r="H11" s="87"/>
    </row>
    <row r="12" spans="1:10" s="86" customFormat="1" ht="21" customHeight="1" x14ac:dyDescent="0.15">
      <c r="A12" s="7"/>
      <c r="B12" s="89" t="s">
        <v>73</v>
      </c>
      <c r="C12" s="382">
        <v>267</v>
      </c>
      <c r="D12" s="382">
        <v>412</v>
      </c>
      <c r="E12" s="384">
        <v>184</v>
      </c>
      <c r="F12" s="383">
        <v>228</v>
      </c>
      <c r="G12" s="87"/>
      <c r="H12" s="87"/>
    </row>
    <row r="13" spans="1:10" s="86" customFormat="1" ht="21" customHeight="1" x14ac:dyDescent="0.15">
      <c r="A13" s="7"/>
      <c r="B13" s="89" t="s">
        <v>77</v>
      </c>
      <c r="C13" s="382">
        <v>329</v>
      </c>
      <c r="D13" s="382">
        <v>445</v>
      </c>
      <c r="E13" s="384">
        <v>217</v>
      </c>
      <c r="F13" s="383">
        <v>228</v>
      </c>
      <c r="G13" s="87"/>
      <c r="H13" s="87"/>
    </row>
    <row r="14" spans="1:10" s="86" customFormat="1" ht="21" customHeight="1" x14ac:dyDescent="0.15">
      <c r="A14" s="7"/>
      <c r="B14" s="89" t="s">
        <v>81</v>
      </c>
      <c r="C14" s="382">
        <v>254</v>
      </c>
      <c r="D14" s="382">
        <v>354</v>
      </c>
      <c r="E14" s="384">
        <v>175</v>
      </c>
      <c r="F14" s="383">
        <v>179</v>
      </c>
      <c r="G14" s="87"/>
      <c r="H14" s="87"/>
    </row>
    <row r="15" spans="1:10" s="86" customFormat="1" ht="21" customHeight="1" x14ac:dyDescent="0.15">
      <c r="A15" s="7" t="s">
        <v>206</v>
      </c>
      <c r="B15" s="7" t="s">
        <v>524</v>
      </c>
      <c r="C15" s="381">
        <v>3841</v>
      </c>
      <c r="D15" s="381">
        <v>7167</v>
      </c>
      <c r="E15" s="385">
        <v>3259</v>
      </c>
      <c r="F15" s="284">
        <v>3908</v>
      </c>
      <c r="G15" s="87"/>
      <c r="H15" s="87"/>
    </row>
    <row r="16" spans="1:10" s="86" customFormat="1" ht="21" customHeight="1" x14ac:dyDescent="0.15">
      <c r="A16" s="5"/>
      <c r="B16" s="92" t="s">
        <v>97</v>
      </c>
      <c r="C16" s="382">
        <v>187</v>
      </c>
      <c r="D16" s="382">
        <v>306</v>
      </c>
      <c r="E16" s="384">
        <v>115</v>
      </c>
      <c r="F16" s="383">
        <v>191</v>
      </c>
      <c r="G16" s="87"/>
      <c r="H16" s="87"/>
    </row>
    <row r="17" spans="1:8" s="86" customFormat="1" ht="21" customHeight="1" x14ac:dyDescent="0.15">
      <c r="A17" s="4"/>
      <c r="B17" s="92" t="s">
        <v>99</v>
      </c>
      <c r="C17" s="382">
        <v>455</v>
      </c>
      <c r="D17" s="382">
        <v>831</v>
      </c>
      <c r="E17" s="384">
        <v>361</v>
      </c>
      <c r="F17" s="383">
        <v>470</v>
      </c>
      <c r="G17" s="87"/>
      <c r="H17" s="87"/>
    </row>
    <row r="18" spans="1:8" s="86" customFormat="1" ht="21" customHeight="1" x14ac:dyDescent="0.15">
      <c r="A18" s="4"/>
      <c r="B18" s="92" t="s">
        <v>101</v>
      </c>
      <c r="C18" s="382">
        <v>171</v>
      </c>
      <c r="D18" s="382">
        <v>313</v>
      </c>
      <c r="E18" s="384">
        <v>138</v>
      </c>
      <c r="F18" s="383">
        <v>175</v>
      </c>
      <c r="G18" s="87"/>
      <c r="H18" s="87"/>
    </row>
    <row r="19" spans="1:8" s="86" customFormat="1" ht="21" customHeight="1" x14ac:dyDescent="0.15">
      <c r="A19" s="4"/>
      <c r="B19" s="92" t="s">
        <v>104</v>
      </c>
      <c r="C19" s="382">
        <v>455</v>
      </c>
      <c r="D19" s="382">
        <v>831</v>
      </c>
      <c r="E19" s="384">
        <v>393</v>
      </c>
      <c r="F19" s="383">
        <v>438</v>
      </c>
      <c r="G19" s="87"/>
      <c r="H19" s="87"/>
    </row>
    <row r="20" spans="1:8" s="86" customFormat="1" ht="21" customHeight="1" x14ac:dyDescent="0.15">
      <c r="A20" s="4"/>
      <c r="B20" s="92" t="s">
        <v>105</v>
      </c>
      <c r="C20" s="382">
        <v>845</v>
      </c>
      <c r="D20" s="382">
        <v>1532</v>
      </c>
      <c r="E20" s="384">
        <v>722</v>
      </c>
      <c r="F20" s="383">
        <v>810</v>
      </c>
      <c r="G20" s="87"/>
      <c r="H20" s="87"/>
    </row>
    <row r="21" spans="1:8" s="86" customFormat="1" ht="21" customHeight="1" x14ac:dyDescent="0.15">
      <c r="A21" s="4"/>
      <c r="B21" s="92" t="s">
        <v>106</v>
      </c>
      <c r="C21" s="382">
        <v>431</v>
      </c>
      <c r="D21" s="382">
        <v>814</v>
      </c>
      <c r="E21" s="384">
        <v>374</v>
      </c>
      <c r="F21" s="383">
        <v>440</v>
      </c>
      <c r="G21" s="87"/>
      <c r="H21" s="87"/>
    </row>
    <row r="22" spans="1:8" s="86" customFormat="1" ht="21" customHeight="1" x14ac:dyDescent="0.15">
      <c r="A22" s="4"/>
      <c r="B22" s="92" t="s">
        <v>108</v>
      </c>
      <c r="C22" s="382">
        <v>478</v>
      </c>
      <c r="D22" s="382">
        <v>776</v>
      </c>
      <c r="E22" s="384">
        <v>349</v>
      </c>
      <c r="F22" s="383">
        <v>427</v>
      </c>
      <c r="G22" s="87"/>
      <c r="H22" s="87"/>
    </row>
    <row r="23" spans="1:8" s="86" customFormat="1" ht="21" customHeight="1" x14ac:dyDescent="0.15">
      <c r="A23" s="4"/>
      <c r="B23" s="92" t="s">
        <v>111</v>
      </c>
      <c r="C23" s="382">
        <v>114</v>
      </c>
      <c r="D23" s="382">
        <v>269</v>
      </c>
      <c r="E23" s="384">
        <v>124</v>
      </c>
      <c r="F23" s="383">
        <v>145</v>
      </c>
      <c r="G23" s="87"/>
      <c r="H23" s="87"/>
    </row>
    <row r="24" spans="1:8" ht="21" customHeight="1" x14ac:dyDescent="0.15">
      <c r="A24" s="4"/>
      <c r="B24" s="92" t="s">
        <v>114</v>
      </c>
      <c r="C24" s="382">
        <v>268</v>
      </c>
      <c r="D24" s="382">
        <v>600</v>
      </c>
      <c r="E24" s="384">
        <v>272</v>
      </c>
      <c r="F24" s="383">
        <v>328</v>
      </c>
    </row>
    <row r="25" spans="1:8" ht="21" customHeight="1" x14ac:dyDescent="0.15">
      <c r="A25" s="4"/>
      <c r="B25" s="92" t="s">
        <v>116</v>
      </c>
      <c r="C25" s="382">
        <v>437</v>
      </c>
      <c r="D25" s="382">
        <v>895</v>
      </c>
      <c r="E25" s="384">
        <v>411</v>
      </c>
      <c r="F25" s="383">
        <v>484</v>
      </c>
    </row>
    <row r="26" spans="1:8" ht="21" customHeight="1" x14ac:dyDescent="0.15">
      <c r="A26" s="7" t="s">
        <v>212</v>
      </c>
      <c r="B26" s="93" t="s">
        <v>524</v>
      </c>
      <c r="C26" s="381">
        <v>6053</v>
      </c>
      <c r="D26" s="381">
        <v>11710</v>
      </c>
      <c r="E26" s="385">
        <v>5624</v>
      </c>
      <c r="F26" s="284">
        <v>6086</v>
      </c>
    </row>
    <row r="27" spans="1:8" ht="21" customHeight="1" x14ac:dyDescent="0.15">
      <c r="A27" s="7"/>
      <c r="B27" s="92" t="s">
        <v>184</v>
      </c>
      <c r="C27" s="386">
        <v>1621</v>
      </c>
      <c r="D27" s="382">
        <v>3158</v>
      </c>
      <c r="E27" s="384">
        <v>1437</v>
      </c>
      <c r="F27" s="383">
        <v>1721</v>
      </c>
    </row>
    <row r="28" spans="1:8" ht="21" customHeight="1" x14ac:dyDescent="0.15">
      <c r="A28" s="7"/>
      <c r="B28" s="92" t="s">
        <v>187</v>
      </c>
      <c r="C28" s="386">
        <v>1298</v>
      </c>
      <c r="D28" s="382">
        <v>2386</v>
      </c>
      <c r="E28" s="384">
        <v>1093</v>
      </c>
      <c r="F28" s="383">
        <v>1293</v>
      </c>
    </row>
    <row r="29" spans="1:8" ht="21" customHeight="1" x14ac:dyDescent="0.15">
      <c r="A29" s="7"/>
      <c r="B29" s="92" t="s">
        <v>189</v>
      </c>
      <c r="C29" s="382">
        <v>3134</v>
      </c>
      <c r="D29" s="382">
        <v>6166</v>
      </c>
      <c r="E29" s="384">
        <v>3094</v>
      </c>
      <c r="F29" s="383">
        <v>3072</v>
      </c>
    </row>
    <row r="30" spans="1:8" ht="21" customHeight="1" x14ac:dyDescent="0.15">
      <c r="A30" s="7" t="s">
        <v>207</v>
      </c>
      <c r="B30" s="7" t="s">
        <v>524</v>
      </c>
      <c r="C30" s="381">
        <v>3371</v>
      </c>
      <c r="D30" s="381">
        <v>4921</v>
      </c>
      <c r="E30" s="385">
        <v>2331</v>
      </c>
      <c r="F30" s="284">
        <v>2590</v>
      </c>
    </row>
    <row r="31" spans="1:8" ht="21" customHeight="1" x14ac:dyDescent="0.15">
      <c r="A31" s="4"/>
      <c r="B31" s="92" t="s">
        <v>134</v>
      </c>
      <c r="C31" s="386">
        <v>279</v>
      </c>
      <c r="D31" s="382">
        <v>390</v>
      </c>
      <c r="E31" s="386">
        <v>209</v>
      </c>
      <c r="F31" s="383">
        <v>181</v>
      </c>
    </row>
    <row r="32" spans="1:8" ht="21" customHeight="1" x14ac:dyDescent="0.15">
      <c r="A32" s="4"/>
      <c r="B32" s="92" t="s">
        <v>137</v>
      </c>
      <c r="C32" s="386">
        <v>214</v>
      </c>
      <c r="D32" s="382">
        <v>312</v>
      </c>
      <c r="E32" s="386">
        <v>149</v>
      </c>
      <c r="F32" s="383">
        <v>163</v>
      </c>
    </row>
    <row r="33" spans="1:6" ht="21" customHeight="1" x14ac:dyDescent="0.15">
      <c r="A33" s="5"/>
      <c r="B33" s="92" t="s">
        <v>140</v>
      </c>
      <c r="C33" s="386">
        <v>88</v>
      </c>
      <c r="D33" s="382">
        <v>122</v>
      </c>
      <c r="E33" s="386">
        <v>55</v>
      </c>
      <c r="F33" s="383">
        <v>67</v>
      </c>
    </row>
    <row r="34" spans="1:6" ht="21" customHeight="1" x14ac:dyDescent="0.15">
      <c r="A34" s="4"/>
      <c r="B34" s="92" t="s">
        <v>142</v>
      </c>
      <c r="C34" s="386">
        <v>266</v>
      </c>
      <c r="D34" s="382">
        <v>361</v>
      </c>
      <c r="E34" s="386">
        <v>170</v>
      </c>
      <c r="F34" s="383">
        <v>191</v>
      </c>
    </row>
    <row r="35" spans="1:6" ht="21" customHeight="1" x14ac:dyDescent="0.15">
      <c r="A35" s="4"/>
      <c r="B35" s="92" t="s">
        <v>298</v>
      </c>
      <c r="C35" s="386">
        <v>320</v>
      </c>
      <c r="D35" s="382">
        <v>446</v>
      </c>
      <c r="E35" s="386">
        <v>213</v>
      </c>
      <c r="F35" s="383">
        <v>233</v>
      </c>
    </row>
    <row r="36" spans="1:6" ht="21" customHeight="1" x14ac:dyDescent="0.15">
      <c r="A36" s="4"/>
      <c r="B36" s="92" t="s">
        <v>299</v>
      </c>
      <c r="C36" s="386">
        <v>207</v>
      </c>
      <c r="D36" s="382">
        <v>315</v>
      </c>
      <c r="E36" s="386">
        <v>147</v>
      </c>
      <c r="F36" s="383">
        <v>168</v>
      </c>
    </row>
    <row r="37" spans="1:6" ht="21" customHeight="1" x14ac:dyDescent="0.15">
      <c r="A37" s="4"/>
      <c r="B37" s="92" t="s">
        <v>300</v>
      </c>
      <c r="C37" s="386">
        <v>167</v>
      </c>
      <c r="D37" s="382">
        <v>254</v>
      </c>
      <c r="E37" s="386">
        <v>106</v>
      </c>
      <c r="F37" s="383">
        <v>148</v>
      </c>
    </row>
    <row r="38" spans="1:6" ht="21" customHeight="1" x14ac:dyDescent="0.15">
      <c r="A38" s="4"/>
      <c r="B38" s="92" t="s">
        <v>151</v>
      </c>
      <c r="C38" s="386">
        <v>540</v>
      </c>
      <c r="D38" s="382">
        <v>786</v>
      </c>
      <c r="E38" s="386">
        <v>364</v>
      </c>
      <c r="F38" s="383">
        <v>422</v>
      </c>
    </row>
    <row r="39" spans="1:6" ht="21" customHeight="1" x14ac:dyDescent="0.15">
      <c r="A39" s="97"/>
      <c r="B39" s="92" t="s">
        <v>154</v>
      </c>
      <c r="C39" s="386">
        <v>623</v>
      </c>
      <c r="D39" s="382">
        <v>862</v>
      </c>
      <c r="E39" s="386">
        <v>404</v>
      </c>
      <c r="F39" s="383">
        <v>458</v>
      </c>
    </row>
    <row r="40" spans="1:6" ht="21" customHeight="1" x14ac:dyDescent="0.15">
      <c r="A40" s="7"/>
      <c r="B40" s="92" t="s">
        <v>301</v>
      </c>
      <c r="C40" s="386">
        <v>460</v>
      </c>
      <c r="D40" s="382">
        <v>746</v>
      </c>
      <c r="E40" s="386">
        <v>362</v>
      </c>
      <c r="F40" s="383">
        <v>384</v>
      </c>
    </row>
    <row r="41" spans="1:6" ht="21" customHeight="1" x14ac:dyDescent="0.15">
      <c r="A41" s="98"/>
      <c r="B41" s="92" t="s">
        <v>160</v>
      </c>
      <c r="C41" s="382">
        <v>207</v>
      </c>
      <c r="D41" s="382">
        <v>327</v>
      </c>
      <c r="E41" s="384">
        <v>152</v>
      </c>
      <c r="F41" s="383">
        <v>175</v>
      </c>
    </row>
    <row r="42" spans="1:6" ht="21" customHeight="1" x14ac:dyDescent="0.15">
      <c r="A42" s="7" t="s">
        <v>208</v>
      </c>
      <c r="B42" s="93" t="s">
        <v>521</v>
      </c>
      <c r="C42" s="381">
        <v>4292</v>
      </c>
      <c r="D42" s="387">
        <v>7917</v>
      </c>
      <c r="E42" s="385">
        <v>3595</v>
      </c>
      <c r="F42" s="284">
        <v>4322</v>
      </c>
    </row>
    <row r="43" spans="1:6" ht="21" customHeight="1" x14ac:dyDescent="0.15">
      <c r="A43" s="7"/>
      <c r="B43" s="92" t="s">
        <v>175</v>
      </c>
      <c r="C43" s="386">
        <v>216</v>
      </c>
      <c r="D43" s="382">
        <v>281</v>
      </c>
      <c r="E43" s="386">
        <v>124</v>
      </c>
      <c r="F43" s="383">
        <v>157</v>
      </c>
    </row>
    <row r="44" spans="1:6" ht="21" customHeight="1" x14ac:dyDescent="0.15">
      <c r="A44" s="7"/>
      <c r="B44" s="92" t="s">
        <v>176</v>
      </c>
      <c r="C44" s="386">
        <v>725</v>
      </c>
      <c r="D44" s="382">
        <v>1218</v>
      </c>
      <c r="E44" s="386">
        <v>558</v>
      </c>
      <c r="F44" s="383">
        <v>660</v>
      </c>
    </row>
    <row r="45" spans="1:6" ht="21" customHeight="1" x14ac:dyDescent="0.15">
      <c r="A45" s="7"/>
      <c r="B45" s="92" t="s">
        <v>177</v>
      </c>
      <c r="C45" s="386">
        <v>527</v>
      </c>
      <c r="D45" s="382">
        <v>860</v>
      </c>
      <c r="E45" s="386">
        <v>374</v>
      </c>
      <c r="F45" s="383">
        <v>486</v>
      </c>
    </row>
    <row r="46" spans="1:6" ht="21" customHeight="1" x14ac:dyDescent="0.15">
      <c r="A46" s="7"/>
      <c r="B46" s="92" t="s">
        <v>179</v>
      </c>
      <c r="C46" s="386">
        <v>791</v>
      </c>
      <c r="D46" s="382">
        <v>1453</v>
      </c>
      <c r="E46" s="386">
        <v>635</v>
      </c>
      <c r="F46" s="383">
        <v>818</v>
      </c>
    </row>
    <row r="47" spans="1:6" ht="21" customHeight="1" x14ac:dyDescent="0.15">
      <c r="A47" s="7"/>
      <c r="B47" s="92" t="s">
        <v>181</v>
      </c>
      <c r="C47" s="386">
        <v>541</v>
      </c>
      <c r="D47" s="382">
        <v>1043</v>
      </c>
      <c r="E47" s="386">
        <v>454</v>
      </c>
      <c r="F47" s="383">
        <v>589</v>
      </c>
    </row>
    <row r="48" spans="1:6" ht="21" customHeight="1" x14ac:dyDescent="0.15">
      <c r="A48" s="7"/>
      <c r="B48" s="92" t="s">
        <v>183</v>
      </c>
      <c r="C48" s="386">
        <v>506</v>
      </c>
      <c r="D48" s="382">
        <v>930</v>
      </c>
      <c r="E48" s="386">
        <v>420</v>
      </c>
      <c r="F48" s="383">
        <v>510</v>
      </c>
    </row>
    <row r="49" spans="1:6" ht="21" customHeight="1" x14ac:dyDescent="0.15">
      <c r="A49" s="7"/>
      <c r="B49" s="92" t="s">
        <v>186</v>
      </c>
      <c r="C49" s="382">
        <v>986</v>
      </c>
      <c r="D49" s="382">
        <v>2132</v>
      </c>
      <c r="E49" s="384">
        <v>1030</v>
      </c>
      <c r="F49" s="383">
        <v>1102</v>
      </c>
    </row>
    <row r="50" spans="1:6" ht="21" customHeight="1" x14ac:dyDescent="0.15">
      <c r="A50" s="7" t="s">
        <v>217</v>
      </c>
      <c r="B50" s="93" t="s">
        <v>521</v>
      </c>
      <c r="C50" s="381">
        <v>2533</v>
      </c>
      <c r="D50" s="387">
        <v>4946</v>
      </c>
      <c r="E50" s="385">
        <v>2243</v>
      </c>
      <c r="F50" s="284">
        <v>2703</v>
      </c>
    </row>
    <row r="51" spans="1:6" ht="21" customHeight="1" x14ac:dyDescent="0.15">
      <c r="A51" s="4"/>
      <c r="B51" s="92" t="s">
        <v>61</v>
      </c>
      <c r="C51" s="386">
        <v>721</v>
      </c>
      <c r="D51" s="382">
        <v>1481</v>
      </c>
      <c r="E51" s="384">
        <v>692</v>
      </c>
      <c r="F51" s="383">
        <v>789</v>
      </c>
    </row>
    <row r="52" spans="1:6" ht="21" customHeight="1" x14ac:dyDescent="0.15">
      <c r="A52" s="4"/>
      <c r="B52" s="92" t="s">
        <v>65</v>
      </c>
      <c r="C52" s="386">
        <v>313</v>
      </c>
      <c r="D52" s="382">
        <v>425</v>
      </c>
      <c r="E52" s="384">
        <v>177</v>
      </c>
      <c r="F52" s="383">
        <v>248</v>
      </c>
    </row>
    <row r="53" spans="1:6" ht="21" customHeight="1" x14ac:dyDescent="0.15">
      <c r="A53" s="4"/>
      <c r="B53" s="92" t="s">
        <v>68</v>
      </c>
      <c r="C53" s="386">
        <v>74</v>
      </c>
      <c r="D53" s="382">
        <v>143</v>
      </c>
      <c r="E53" s="384">
        <v>59</v>
      </c>
      <c r="F53" s="383">
        <v>84</v>
      </c>
    </row>
    <row r="54" spans="1:6" ht="21" customHeight="1" x14ac:dyDescent="0.15">
      <c r="A54" s="4"/>
      <c r="B54" s="92" t="s">
        <v>72</v>
      </c>
      <c r="C54" s="386">
        <v>155</v>
      </c>
      <c r="D54" s="382">
        <v>315</v>
      </c>
      <c r="E54" s="384">
        <v>154</v>
      </c>
      <c r="F54" s="383">
        <v>161</v>
      </c>
    </row>
    <row r="55" spans="1:6" ht="21" customHeight="1" x14ac:dyDescent="0.15">
      <c r="A55" s="97"/>
      <c r="B55" s="92" t="s">
        <v>76</v>
      </c>
      <c r="C55" s="386">
        <v>182</v>
      </c>
      <c r="D55" s="382">
        <v>353</v>
      </c>
      <c r="E55" s="384">
        <v>158</v>
      </c>
      <c r="F55" s="383">
        <v>195</v>
      </c>
    </row>
    <row r="56" spans="1:6" ht="21" customHeight="1" x14ac:dyDescent="0.15">
      <c r="A56" s="7"/>
      <c r="B56" s="92" t="s">
        <v>80</v>
      </c>
      <c r="C56" s="386">
        <v>279</v>
      </c>
      <c r="D56" s="382">
        <v>550</v>
      </c>
      <c r="E56" s="384">
        <v>254</v>
      </c>
      <c r="F56" s="383">
        <v>296</v>
      </c>
    </row>
    <row r="57" spans="1:6" ht="21" customHeight="1" x14ac:dyDescent="0.15">
      <c r="A57" s="7"/>
      <c r="B57" s="92" t="s">
        <v>84</v>
      </c>
      <c r="C57" s="386">
        <v>165</v>
      </c>
      <c r="D57" s="382">
        <v>382</v>
      </c>
      <c r="E57" s="384">
        <v>176</v>
      </c>
      <c r="F57" s="383">
        <v>206</v>
      </c>
    </row>
    <row r="58" spans="1:6" ht="21" customHeight="1" x14ac:dyDescent="0.15">
      <c r="A58" s="7"/>
      <c r="B58" s="92" t="s">
        <v>87</v>
      </c>
      <c r="C58" s="386">
        <v>115</v>
      </c>
      <c r="D58" s="382">
        <v>244</v>
      </c>
      <c r="E58" s="384">
        <v>112</v>
      </c>
      <c r="F58" s="383">
        <v>132</v>
      </c>
    </row>
    <row r="59" spans="1:6" ht="21" customHeight="1" x14ac:dyDescent="0.15">
      <c r="A59" s="7"/>
      <c r="B59" s="92" t="s">
        <v>90</v>
      </c>
      <c r="C59" s="386">
        <v>78</v>
      </c>
      <c r="D59" s="382">
        <v>139</v>
      </c>
      <c r="E59" s="384">
        <v>57</v>
      </c>
      <c r="F59" s="383">
        <v>82</v>
      </c>
    </row>
    <row r="60" spans="1:6" ht="21" customHeight="1" x14ac:dyDescent="0.15">
      <c r="A60" s="7"/>
      <c r="B60" s="92" t="s">
        <v>91</v>
      </c>
      <c r="C60" s="386">
        <v>57</v>
      </c>
      <c r="D60" s="382">
        <v>129</v>
      </c>
      <c r="E60" s="384">
        <v>57</v>
      </c>
      <c r="F60" s="383">
        <v>72</v>
      </c>
    </row>
    <row r="61" spans="1:6" ht="21" customHeight="1" x14ac:dyDescent="0.15">
      <c r="A61" s="7"/>
      <c r="B61" s="92" t="s">
        <v>93</v>
      </c>
      <c r="C61" s="386">
        <v>32</v>
      </c>
      <c r="D61" s="382">
        <v>73</v>
      </c>
      <c r="E61" s="384">
        <v>37</v>
      </c>
      <c r="F61" s="383">
        <v>36</v>
      </c>
    </row>
    <row r="62" spans="1:6" ht="21" customHeight="1" x14ac:dyDescent="0.15">
      <c r="A62" s="7"/>
      <c r="B62" s="92" t="s">
        <v>95</v>
      </c>
      <c r="C62" s="382">
        <v>362</v>
      </c>
      <c r="D62" s="382">
        <v>712</v>
      </c>
      <c r="E62" s="384">
        <v>310</v>
      </c>
      <c r="F62" s="383">
        <v>402</v>
      </c>
    </row>
    <row r="63" spans="1:6" ht="21" customHeight="1" x14ac:dyDescent="0.15">
      <c r="A63" s="7" t="s">
        <v>216</v>
      </c>
      <c r="B63" s="93" t="s">
        <v>521</v>
      </c>
      <c r="C63" s="381">
        <v>3009</v>
      </c>
      <c r="D63" s="387">
        <v>5278</v>
      </c>
      <c r="E63" s="385">
        <v>2499</v>
      </c>
      <c r="F63" s="284">
        <v>2779</v>
      </c>
    </row>
    <row r="64" spans="1:6" ht="21" customHeight="1" x14ac:dyDescent="0.15">
      <c r="A64" s="7"/>
      <c r="B64" s="92" t="s">
        <v>178</v>
      </c>
      <c r="C64" s="388">
        <v>306</v>
      </c>
      <c r="D64" s="382">
        <v>605</v>
      </c>
      <c r="E64" s="389">
        <v>279</v>
      </c>
      <c r="F64" s="390">
        <v>326</v>
      </c>
    </row>
    <row r="65" spans="1:6" ht="21" customHeight="1" x14ac:dyDescent="0.15">
      <c r="A65" s="7"/>
      <c r="B65" s="92" t="s">
        <v>180</v>
      </c>
      <c r="C65" s="388">
        <v>422</v>
      </c>
      <c r="D65" s="382">
        <v>733</v>
      </c>
      <c r="E65" s="389">
        <v>358</v>
      </c>
      <c r="F65" s="390">
        <v>375</v>
      </c>
    </row>
    <row r="66" spans="1:6" ht="21" customHeight="1" x14ac:dyDescent="0.15">
      <c r="A66" s="7"/>
      <c r="B66" s="92" t="s">
        <v>182</v>
      </c>
      <c r="C66" s="388">
        <v>960</v>
      </c>
      <c r="D66" s="382">
        <v>1718</v>
      </c>
      <c r="E66" s="389">
        <v>796</v>
      </c>
      <c r="F66" s="390">
        <v>922</v>
      </c>
    </row>
    <row r="67" spans="1:6" ht="21" customHeight="1" x14ac:dyDescent="0.15">
      <c r="A67" s="7"/>
      <c r="B67" s="92" t="s">
        <v>185</v>
      </c>
      <c r="C67" s="390">
        <v>289</v>
      </c>
      <c r="D67" s="382">
        <v>577</v>
      </c>
      <c r="E67" s="389">
        <v>257</v>
      </c>
      <c r="F67" s="390">
        <v>320</v>
      </c>
    </row>
    <row r="68" spans="1:6" ht="21" customHeight="1" x14ac:dyDescent="0.15">
      <c r="A68" s="7"/>
      <c r="B68" s="92" t="s">
        <v>188</v>
      </c>
      <c r="C68" s="391">
        <v>417</v>
      </c>
      <c r="D68" s="382">
        <v>715</v>
      </c>
      <c r="E68" s="389">
        <v>325</v>
      </c>
      <c r="F68" s="390">
        <v>390</v>
      </c>
    </row>
    <row r="69" spans="1:6" ht="21" customHeight="1" x14ac:dyDescent="0.15">
      <c r="A69" s="7"/>
      <c r="B69" s="92" t="s">
        <v>312</v>
      </c>
      <c r="C69" s="389">
        <v>615</v>
      </c>
      <c r="D69" s="382">
        <v>930</v>
      </c>
      <c r="E69" s="389">
        <v>484</v>
      </c>
      <c r="F69" s="390">
        <v>446</v>
      </c>
    </row>
    <row r="70" spans="1:6" ht="21" customHeight="1" x14ac:dyDescent="0.15">
      <c r="A70" s="7" t="s">
        <v>211</v>
      </c>
      <c r="B70" s="93" t="s">
        <v>524</v>
      </c>
      <c r="C70" s="385">
        <v>1958</v>
      </c>
      <c r="D70" s="387">
        <v>3399</v>
      </c>
      <c r="E70" s="385">
        <v>1560</v>
      </c>
      <c r="F70" s="284">
        <v>1839</v>
      </c>
    </row>
    <row r="71" spans="1:6" ht="21" customHeight="1" x14ac:dyDescent="0.15">
      <c r="A71" s="98"/>
      <c r="B71" s="92" t="s">
        <v>135</v>
      </c>
      <c r="C71" s="386">
        <v>441</v>
      </c>
      <c r="D71" s="382">
        <v>757</v>
      </c>
      <c r="E71" s="384">
        <v>372</v>
      </c>
      <c r="F71" s="383">
        <v>385</v>
      </c>
    </row>
    <row r="72" spans="1:6" ht="21" customHeight="1" x14ac:dyDescent="0.15">
      <c r="A72" s="98"/>
      <c r="B72" s="92" t="s">
        <v>138</v>
      </c>
      <c r="C72" s="386">
        <v>271</v>
      </c>
      <c r="D72" s="382">
        <v>452</v>
      </c>
      <c r="E72" s="384">
        <v>181</v>
      </c>
      <c r="F72" s="383">
        <v>271</v>
      </c>
    </row>
    <row r="73" spans="1:6" ht="21" customHeight="1" x14ac:dyDescent="0.15">
      <c r="A73" s="98"/>
      <c r="B73" s="92" t="s">
        <v>141</v>
      </c>
      <c r="C73" s="386">
        <v>197</v>
      </c>
      <c r="D73" s="382">
        <v>328</v>
      </c>
      <c r="E73" s="384">
        <v>143</v>
      </c>
      <c r="F73" s="383">
        <v>185</v>
      </c>
    </row>
    <row r="74" spans="1:6" ht="21" customHeight="1" x14ac:dyDescent="0.15">
      <c r="A74" s="98"/>
      <c r="B74" s="92" t="s">
        <v>143</v>
      </c>
      <c r="C74" s="386">
        <v>85</v>
      </c>
      <c r="D74" s="382">
        <v>134</v>
      </c>
      <c r="E74" s="384">
        <v>62</v>
      </c>
      <c r="F74" s="383">
        <v>72</v>
      </c>
    </row>
    <row r="75" spans="1:6" ht="21" customHeight="1" x14ac:dyDescent="0.15">
      <c r="A75" s="98"/>
      <c r="B75" s="92" t="s">
        <v>145</v>
      </c>
      <c r="C75" s="386">
        <v>101</v>
      </c>
      <c r="D75" s="382">
        <v>194</v>
      </c>
      <c r="E75" s="384">
        <v>88</v>
      </c>
      <c r="F75" s="383">
        <v>106</v>
      </c>
    </row>
    <row r="76" spans="1:6" ht="21" customHeight="1" x14ac:dyDescent="0.15">
      <c r="A76" s="98"/>
      <c r="B76" s="92" t="s">
        <v>147</v>
      </c>
      <c r="C76" s="386">
        <v>212</v>
      </c>
      <c r="D76" s="382">
        <v>408</v>
      </c>
      <c r="E76" s="384">
        <v>188</v>
      </c>
      <c r="F76" s="383">
        <v>220</v>
      </c>
    </row>
    <row r="77" spans="1:6" ht="21" customHeight="1" x14ac:dyDescent="0.15">
      <c r="A77" s="98"/>
      <c r="B77" s="92" t="s">
        <v>149</v>
      </c>
      <c r="C77" s="386">
        <v>58</v>
      </c>
      <c r="D77" s="382">
        <v>99</v>
      </c>
      <c r="E77" s="384">
        <v>44</v>
      </c>
      <c r="F77" s="383">
        <v>55</v>
      </c>
    </row>
    <row r="78" spans="1:6" ht="21" customHeight="1" x14ac:dyDescent="0.15">
      <c r="A78" s="98"/>
      <c r="B78" s="92" t="s">
        <v>152</v>
      </c>
      <c r="C78" s="386">
        <v>266</v>
      </c>
      <c r="D78" s="382">
        <v>428</v>
      </c>
      <c r="E78" s="384">
        <v>199</v>
      </c>
      <c r="F78" s="383">
        <v>229</v>
      </c>
    </row>
    <row r="79" spans="1:6" ht="21" customHeight="1" x14ac:dyDescent="0.15">
      <c r="A79" s="98"/>
      <c r="B79" s="92" t="s">
        <v>155</v>
      </c>
      <c r="C79" s="386">
        <v>21</v>
      </c>
      <c r="D79" s="382">
        <v>32</v>
      </c>
      <c r="E79" s="384">
        <v>18</v>
      </c>
      <c r="F79" s="383">
        <v>14</v>
      </c>
    </row>
    <row r="80" spans="1:6" ht="21" customHeight="1" x14ac:dyDescent="0.15">
      <c r="A80" s="98"/>
      <c r="B80" s="92" t="s">
        <v>158</v>
      </c>
      <c r="C80" s="386">
        <v>56</v>
      </c>
      <c r="D80" s="382">
        <v>105</v>
      </c>
      <c r="E80" s="384">
        <v>48</v>
      </c>
      <c r="F80" s="383">
        <v>57</v>
      </c>
    </row>
    <row r="81" spans="1:6" ht="21" customHeight="1" x14ac:dyDescent="0.15">
      <c r="A81" s="98"/>
      <c r="B81" s="92" t="s">
        <v>161</v>
      </c>
      <c r="C81" s="386">
        <v>22</v>
      </c>
      <c r="D81" s="382">
        <v>35</v>
      </c>
      <c r="E81" s="384">
        <v>14</v>
      </c>
      <c r="F81" s="383">
        <v>21</v>
      </c>
    </row>
    <row r="82" spans="1:6" ht="21" customHeight="1" x14ac:dyDescent="0.15">
      <c r="A82" s="98"/>
      <c r="B82" s="92" t="s">
        <v>164</v>
      </c>
      <c r="C82" s="386">
        <v>52</v>
      </c>
      <c r="D82" s="382">
        <v>101</v>
      </c>
      <c r="E82" s="384">
        <v>49</v>
      </c>
      <c r="F82" s="383">
        <v>52</v>
      </c>
    </row>
    <row r="83" spans="1:6" ht="21" customHeight="1" x14ac:dyDescent="0.15">
      <c r="A83" s="98"/>
      <c r="B83" s="92" t="s">
        <v>166</v>
      </c>
      <c r="C83" s="386">
        <v>36</v>
      </c>
      <c r="D83" s="382">
        <v>61</v>
      </c>
      <c r="E83" s="384">
        <v>30</v>
      </c>
      <c r="F83" s="383">
        <v>31</v>
      </c>
    </row>
    <row r="84" spans="1:6" ht="21" customHeight="1" x14ac:dyDescent="0.15">
      <c r="A84" s="4"/>
      <c r="B84" s="92" t="s">
        <v>169</v>
      </c>
      <c r="C84" s="386">
        <v>23</v>
      </c>
      <c r="D84" s="382">
        <v>50</v>
      </c>
      <c r="E84" s="384">
        <v>22</v>
      </c>
      <c r="F84" s="383">
        <v>28</v>
      </c>
    </row>
    <row r="85" spans="1:6" ht="21" customHeight="1" x14ac:dyDescent="0.15">
      <c r="A85" s="4"/>
      <c r="B85" s="92" t="s">
        <v>171</v>
      </c>
      <c r="C85" s="386">
        <v>34</v>
      </c>
      <c r="D85" s="382">
        <v>63</v>
      </c>
      <c r="E85" s="384">
        <v>30</v>
      </c>
      <c r="F85" s="383">
        <v>33</v>
      </c>
    </row>
    <row r="86" spans="1:6" ht="21" customHeight="1" x14ac:dyDescent="0.15">
      <c r="A86" s="4"/>
      <c r="B86" s="92" t="s">
        <v>173</v>
      </c>
      <c r="C86" s="386">
        <v>83</v>
      </c>
      <c r="D86" s="382">
        <v>152</v>
      </c>
      <c r="E86" s="384">
        <v>72</v>
      </c>
      <c r="F86" s="383">
        <v>80</v>
      </c>
    </row>
    <row r="87" spans="1:6" ht="21" customHeight="1" x14ac:dyDescent="0.15">
      <c r="A87" s="7" t="s">
        <v>213</v>
      </c>
      <c r="B87" s="93" t="s">
        <v>524</v>
      </c>
      <c r="C87" s="381">
        <v>5647</v>
      </c>
      <c r="D87" s="387">
        <v>10318</v>
      </c>
      <c r="E87" s="385">
        <v>4806</v>
      </c>
      <c r="F87" s="284">
        <v>5512</v>
      </c>
    </row>
    <row r="88" spans="1:6" ht="21" customHeight="1" x14ac:dyDescent="0.15">
      <c r="A88" s="7"/>
      <c r="B88" s="89" t="s">
        <v>60</v>
      </c>
      <c r="C88" s="383">
        <v>92</v>
      </c>
      <c r="D88" s="382">
        <v>204</v>
      </c>
      <c r="E88" s="384">
        <v>83</v>
      </c>
      <c r="F88" s="383">
        <v>121</v>
      </c>
    </row>
    <row r="89" spans="1:6" ht="21" customHeight="1" x14ac:dyDescent="0.15">
      <c r="A89" s="7"/>
      <c r="B89" s="89" t="s">
        <v>64</v>
      </c>
      <c r="C89" s="383">
        <v>374</v>
      </c>
      <c r="D89" s="382">
        <v>496</v>
      </c>
      <c r="E89" s="384">
        <v>218</v>
      </c>
      <c r="F89" s="383">
        <v>278</v>
      </c>
    </row>
    <row r="90" spans="1:6" ht="21" customHeight="1" x14ac:dyDescent="0.15">
      <c r="A90" s="4"/>
      <c r="B90" s="89" t="s">
        <v>303</v>
      </c>
      <c r="C90" s="383">
        <v>217</v>
      </c>
      <c r="D90" s="382">
        <v>273</v>
      </c>
      <c r="E90" s="384">
        <v>135</v>
      </c>
      <c r="F90" s="383">
        <v>138</v>
      </c>
    </row>
    <row r="91" spans="1:6" ht="21" customHeight="1" x14ac:dyDescent="0.15">
      <c r="A91" s="4"/>
      <c r="B91" s="89" t="s">
        <v>71</v>
      </c>
      <c r="C91" s="383">
        <v>327</v>
      </c>
      <c r="D91" s="382">
        <v>619</v>
      </c>
      <c r="E91" s="384">
        <v>286</v>
      </c>
      <c r="F91" s="383">
        <v>333</v>
      </c>
    </row>
    <row r="92" spans="1:6" ht="21" customHeight="1" x14ac:dyDescent="0.15">
      <c r="A92" s="4"/>
      <c r="B92" s="89" t="s">
        <v>75</v>
      </c>
      <c r="C92" s="383">
        <v>316</v>
      </c>
      <c r="D92" s="382">
        <v>656</v>
      </c>
      <c r="E92" s="384">
        <v>307</v>
      </c>
      <c r="F92" s="383">
        <v>349</v>
      </c>
    </row>
    <row r="93" spans="1:6" ht="21" customHeight="1" x14ac:dyDescent="0.15">
      <c r="A93" s="4"/>
      <c r="B93" s="89" t="s">
        <v>79</v>
      </c>
      <c r="C93" s="383">
        <v>493</v>
      </c>
      <c r="D93" s="382">
        <v>1005</v>
      </c>
      <c r="E93" s="384">
        <v>468</v>
      </c>
      <c r="F93" s="383">
        <v>537</v>
      </c>
    </row>
    <row r="94" spans="1:6" ht="21" customHeight="1" x14ac:dyDescent="0.15">
      <c r="A94" s="4"/>
      <c r="B94" s="89" t="s">
        <v>83</v>
      </c>
      <c r="C94" s="383">
        <v>539</v>
      </c>
      <c r="D94" s="382">
        <v>1071</v>
      </c>
      <c r="E94" s="384">
        <v>495</v>
      </c>
      <c r="F94" s="383">
        <v>576</v>
      </c>
    </row>
    <row r="95" spans="1:6" ht="21" customHeight="1" x14ac:dyDescent="0.15">
      <c r="A95" s="4"/>
      <c r="B95" s="89" t="s">
        <v>86</v>
      </c>
      <c r="C95" s="383">
        <v>587</v>
      </c>
      <c r="D95" s="382">
        <v>991</v>
      </c>
      <c r="E95" s="384">
        <v>470</v>
      </c>
      <c r="F95" s="383">
        <v>521</v>
      </c>
    </row>
    <row r="96" spans="1:6" ht="21" customHeight="1" x14ac:dyDescent="0.15">
      <c r="A96" s="4"/>
      <c r="B96" s="89" t="s">
        <v>89</v>
      </c>
      <c r="C96" s="383">
        <v>161</v>
      </c>
      <c r="D96" s="382">
        <v>326</v>
      </c>
      <c r="E96" s="384">
        <v>151</v>
      </c>
      <c r="F96" s="383">
        <v>175</v>
      </c>
    </row>
    <row r="97" spans="1:6" ht="21" customHeight="1" x14ac:dyDescent="0.15">
      <c r="A97" s="4"/>
      <c r="B97" s="89" t="s">
        <v>304</v>
      </c>
      <c r="C97" s="383">
        <v>370</v>
      </c>
      <c r="D97" s="382">
        <v>554</v>
      </c>
      <c r="E97" s="384">
        <v>268</v>
      </c>
      <c r="F97" s="383">
        <v>286</v>
      </c>
    </row>
    <row r="98" spans="1:6" ht="21" customHeight="1" x14ac:dyDescent="0.15">
      <c r="A98" s="4"/>
      <c r="B98" s="89" t="s">
        <v>92</v>
      </c>
      <c r="C98" s="383">
        <v>270</v>
      </c>
      <c r="D98" s="382">
        <v>521</v>
      </c>
      <c r="E98" s="384">
        <v>238</v>
      </c>
      <c r="F98" s="383">
        <v>283</v>
      </c>
    </row>
    <row r="99" spans="1:6" ht="21" customHeight="1" x14ac:dyDescent="0.15">
      <c r="A99" s="4"/>
      <c r="B99" s="89" t="s">
        <v>94</v>
      </c>
      <c r="C99" s="383">
        <v>265</v>
      </c>
      <c r="D99" s="382">
        <v>517</v>
      </c>
      <c r="E99" s="384">
        <v>247</v>
      </c>
      <c r="F99" s="383">
        <v>270</v>
      </c>
    </row>
    <row r="100" spans="1:6" ht="21" customHeight="1" x14ac:dyDescent="0.15">
      <c r="A100" s="4"/>
      <c r="B100" s="89" t="s">
        <v>96</v>
      </c>
      <c r="C100" s="383">
        <v>281</v>
      </c>
      <c r="D100" s="382">
        <v>547</v>
      </c>
      <c r="E100" s="384">
        <v>258</v>
      </c>
      <c r="F100" s="383">
        <v>289</v>
      </c>
    </row>
    <row r="101" spans="1:6" ht="21" customHeight="1" x14ac:dyDescent="0.15">
      <c r="A101" s="4"/>
      <c r="B101" s="89" t="s">
        <v>98</v>
      </c>
      <c r="C101" s="383">
        <v>250</v>
      </c>
      <c r="D101" s="382">
        <v>557</v>
      </c>
      <c r="E101" s="384">
        <v>258</v>
      </c>
      <c r="F101" s="383">
        <v>299</v>
      </c>
    </row>
    <row r="102" spans="1:6" ht="21" customHeight="1" x14ac:dyDescent="0.15">
      <c r="A102" s="4"/>
      <c r="B102" s="89" t="s">
        <v>100</v>
      </c>
      <c r="C102" s="383">
        <v>332</v>
      </c>
      <c r="D102" s="382">
        <v>612</v>
      </c>
      <c r="E102" s="384">
        <v>284</v>
      </c>
      <c r="F102" s="383">
        <v>328</v>
      </c>
    </row>
    <row r="103" spans="1:6" ht="21" customHeight="1" x14ac:dyDescent="0.15">
      <c r="A103" s="4"/>
      <c r="B103" s="89" t="s">
        <v>103</v>
      </c>
      <c r="C103" s="383">
        <v>291</v>
      </c>
      <c r="D103" s="382">
        <v>540</v>
      </c>
      <c r="E103" s="384">
        <v>250</v>
      </c>
      <c r="F103" s="383">
        <v>290</v>
      </c>
    </row>
    <row r="104" spans="1:6" ht="21" customHeight="1" x14ac:dyDescent="0.15">
      <c r="A104" s="4"/>
      <c r="B104" s="89" t="s">
        <v>305</v>
      </c>
      <c r="C104" s="383">
        <v>482</v>
      </c>
      <c r="D104" s="382">
        <v>829</v>
      </c>
      <c r="E104" s="384">
        <v>390</v>
      </c>
      <c r="F104" s="383">
        <v>439</v>
      </c>
    </row>
    <row r="105" spans="1:6" ht="21" customHeight="1" x14ac:dyDescent="0.15">
      <c r="A105" s="7" t="s">
        <v>210</v>
      </c>
      <c r="B105" s="93" t="s">
        <v>521</v>
      </c>
      <c r="C105" s="381">
        <v>2343</v>
      </c>
      <c r="D105" s="387">
        <v>3860</v>
      </c>
      <c r="E105" s="385">
        <v>1688</v>
      </c>
      <c r="F105" s="284">
        <v>2172</v>
      </c>
    </row>
    <row r="106" spans="1:6" ht="21" customHeight="1" x14ac:dyDescent="0.15">
      <c r="A106" s="4"/>
      <c r="B106" s="92" t="s">
        <v>130</v>
      </c>
      <c r="C106" s="386">
        <v>184</v>
      </c>
      <c r="D106" s="382">
        <v>287</v>
      </c>
      <c r="E106" s="384">
        <v>133</v>
      </c>
      <c r="F106" s="383">
        <v>154</v>
      </c>
    </row>
    <row r="107" spans="1:6" ht="21" customHeight="1" x14ac:dyDescent="0.15">
      <c r="A107" s="4"/>
      <c r="B107" s="92" t="s">
        <v>132</v>
      </c>
      <c r="C107" s="386">
        <v>76</v>
      </c>
      <c r="D107" s="382">
        <v>112</v>
      </c>
      <c r="E107" s="384">
        <v>53</v>
      </c>
      <c r="F107" s="383">
        <v>59</v>
      </c>
    </row>
    <row r="108" spans="1:6" ht="21" customHeight="1" x14ac:dyDescent="0.15">
      <c r="A108" s="4"/>
      <c r="B108" s="92" t="s">
        <v>102</v>
      </c>
      <c r="C108" s="386">
        <v>393</v>
      </c>
      <c r="D108" s="382">
        <v>620</v>
      </c>
      <c r="E108" s="384">
        <v>255</v>
      </c>
      <c r="F108" s="383">
        <v>365</v>
      </c>
    </row>
    <row r="109" spans="1:6" ht="21" customHeight="1" x14ac:dyDescent="0.15">
      <c r="A109" s="4"/>
      <c r="B109" s="92" t="s">
        <v>302</v>
      </c>
      <c r="C109" s="386">
        <v>315</v>
      </c>
      <c r="D109" s="382">
        <v>480</v>
      </c>
      <c r="E109" s="384">
        <v>217</v>
      </c>
      <c r="F109" s="383">
        <v>263</v>
      </c>
    </row>
    <row r="110" spans="1:6" ht="21" customHeight="1" x14ac:dyDescent="0.15">
      <c r="A110" s="4"/>
      <c r="B110" s="92" t="s">
        <v>107</v>
      </c>
      <c r="C110" s="386">
        <v>363</v>
      </c>
      <c r="D110" s="382">
        <v>586</v>
      </c>
      <c r="E110" s="384">
        <v>258</v>
      </c>
      <c r="F110" s="383">
        <v>328</v>
      </c>
    </row>
    <row r="111" spans="1:6" ht="21" customHeight="1" x14ac:dyDescent="0.15">
      <c r="A111" s="4"/>
      <c r="B111" s="92" t="s">
        <v>109</v>
      </c>
      <c r="C111" s="386">
        <v>185</v>
      </c>
      <c r="D111" s="382">
        <v>278</v>
      </c>
      <c r="E111" s="384">
        <v>112</v>
      </c>
      <c r="F111" s="383">
        <v>166</v>
      </c>
    </row>
    <row r="112" spans="1:6" ht="21" customHeight="1" x14ac:dyDescent="0.15">
      <c r="A112" s="4"/>
      <c r="B112" s="92" t="s">
        <v>112</v>
      </c>
      <c r="C112" s="386">
        <v>133</v>
      </c>
      <c r="D112" s="382">
        <v>235</v>
      </c>
      <c r="E112" s="384">
        <v>98</v>
      </c>
      <c r="F112" s="383">
        <v>137</v>
      </c>
    </row>
    <row r="113" spans="1:6" ht="21" customHeight="1" x14ac:dyDescent="0.15">
      <c r="A113" s="4"/>
      <c r="B113" s="92" t="s">
        <v>115</v>
      </c>
      <c r="C113" s="386">
        <v>131</v>
      </c>
      <c r="D113" s="382">
        <v>238</v>
      </c>
      <c r="E113" s="384">
        <v>101</v>
      </c>
      <c r="F113" s="383">
        <v>137</v>
      </c>
    </row>
    <row r="114" spans="1:6" ht="21" customHeight="1" x14ac:dyDescent="0.15">
      <c r="A114" s="4"/>
      <c r="B114" s="92" t="s">
        <v>117</v>
      </c>
      <c r="C114" s="386">
        <v>121</v>
      </c>
      <c r="D114" s="382">
        <v>223</v>
      </c>
      <c r="E114" s="384">
        <v>101</v>
      </c>
      <c r="F114" s="383">
        <v>122</v>
      </c>
    </row>
    <row r="115" spans="1:6" ht="21" customHeight="1" x14ac:dyDescent="0.15">
      <c r="A115" s="4"/>
      <c r="B115" s="92" t="s">
        <v>118</v>
      </c>
      <c r="C115" s="386">
        <v>248</v>
      </c>
      <c r="D115" s="382">
        <v>430</v>
      </c>
      <c r="E115" s="384">
        <v>202</v>
      </c>
      <c r="F115" s="383">
        <v>228</v>
      </c>
    </row>
    <row r="116" spans="1:6" ht="21" customHeight="1" x14ac:dyDescent="0.15">
      <c r="A116" s="4"/>
      <c r="B116" s="92" t="s">
        <v>121</v>
      </c>
      <c r="C116" s="386">
        <v>194</v>
      </c>
      <c r="D116" s="382">
        <v>371</v>
      </c>
      <c r="E116" s="384">
        <v>158</v>
      </c>
      <c r="F116" s="383">
        <v>213</v>
      </c>
    </row>
    <row r="117" spans="1:6" ht="21" customHeight="1" x14ac:dyDescent="0.15">
      <c r="A117" s="7" t="s">
        <v>209</v>
      </c>
      <c r="B117" s="93" t="s">
        <v>521</v>
      </c>
      <c r="C117" s="381">
        <v>2577</v>
      </c>
      <c r="D117" s="387">
        <v>4522</v>
      </c>
      <c r="E117" s="385">
        <v>1988</v>
      </c>
      <c r="F117" s="284">
        <v>2534</v>
      </c>
    </row>
    <row r="118" spans="1:6" ht="21" customHeight="1" x14ac:dyDescent="0.15">
      <c r="A118" s="4"/>
      <c r="B118" s="92" t="s">
        <v>59</v>
      </c>
      <c r="C118" s="386">
        <v>528</v>
      </c>
      <c r="D118" s="382">
        <v>979</v>
      </c>
      <c r="E118" s="384">
        <v>437</v>
      </c>
      <c r="F118" s="383">
        <v>542</v>
      </c>
    </row>
    <row r="119" spans="1:6" ht="21" customHeight="1" x14ac:dyDescent="0.15">
      <c r="A119" s="4"/>
      <c r="B119" s="92" t="s">
        <v>63</v>
      </c>
      <c r="C119" s="386">
        <v>613</v>
      </c>
      <c r="D119" s="382">
        <v>1143</v>
      </c>
      <c r="E119" s="384">
        <v>487</v>
      </c>
      <c r="F119" s="383">
        <v>656</v>
      </c>
    </row>
    <row r="120" spans="1:6" ht="21" customHeight="1" x14ac:dyDescent="0.15">
      <c r="A120" s="4"/>
      <c r="B120" s="92" t="s">
        <v>67</v>
      </c>
      <c r="C120" s="386">
        <v>189</v>
      </c>
      <c r="D120" s="382">
        <v>330</v>
      </c>
      <c r="E120" s="384">
        <v>137</v>
      </c>
      <c r="F120" s="383">
        <v>193</v>
      </c>
    </row>
    <row r="121" spans="1:6" ht="21" customHeight="1" x14ac:dyDescent="0.15">
      <c r="A121" s="4"/>
      <c r="B121" s="92" t="s">
        <v>70</v>
      </c>
      <c r="C121" s="386">
        <v>319</v>
      </c>
      <c r="D121" s="382">
        <v>500</v>
      </c>
      <c r="E121" s="384">
        <v>209</v>
      </c>
      <c r="F121" s="383">
        <v>291</v>
      </c>
    </row>
    <row r="122" spans="1:6" ht="21" customHeight="1" x14ac:dyDescent="0.15">
      <c r="A122" s="4"/>
      <c r="B122" s="92" t="s">
        <v>74</v>
      </c>
      <c r="C122" s="386">
        <v>121</v>
      </c>
      <c r="D122" s="382">
        <v>238</v>
      </c>
      <c r="E122" s="384">
        <v>115</v>
      </c>
      <c r="F122" s="383">
        <v>123</v>
      </c>
    </row>
    <row r="123" spans="1:6" ht="21" customHeight="1" x14ac:dyDescent="0.15">
      <c r="A123" s="4"/>
      <c r="B123" s="92" t="s">
        <v>78</v>
      </c>
      <c r="C123" s="386">
        <v>211</v>
      </c>
      <c r="D123" s="382">
        <v>294</v>
      </c>
      <c r="E123" s="384">
        <v>126</v>
      </c>
      <c r="F123" s="383">
        <v>168</v>
      </c>
    </row>
    <row r="124" spans="1:6" ht="21" customHeight="1" x14ac:dyDescent="0.15">
      <c r="A124" s="4"/>
      <c r="B124" s="92" t="s">
        <v>82</v>
      </c>
      <c r="C124" s="386">
        <v>320</v>
      </c>
      <c r="D124" s="382">
        <v>577</v>
      </c>
      <c r="E124" s="384">
        <v>275</v>
      </c>
      <c r="F124" s="383">
        <v>302</v>
      </c>
    </row>
    <row r="125" spans="1:6" ht="21" customHeight="1" x14ac:dyDescent="0.15">
      <c r="A125" s="4"/>
      <c r="B125" s="92" t="s">
        <v>85</v>
      </c>
      <c r="C125" s="386">
        <v>241</v>
      </c>
      <c r="D125" s="382">
        <v>397</v>
      </c>
      <c r="E125" s="384">
        <v>173</v>
      </c>
      <c r="F125" s="383">
        <v>224</v>
      </c>
    </row>
    <row r="126" spans="1:6" ht="21" customHeight="1" x14ac:dyDescent="0.15">
      <c r="A126" s="4"/>
      <c r="B126" s="92" t="s">
        <v>88</v>
      </c>
      <c r="C126" s="386">
        <v>35</v>
      </c>
      <c r="D126" s="382">
        <v>64</v>
      </c>
      <c r="E126" s="384">
        <v>29</v>
      </c>
      <c r="F126" s="383">
        <v>35</v>
      </c>
    </row>
    <row r="127" spans="1:6" ht="21" customHeight="1" x14ac:dyDescent="0.15">
      <c r="A127" s="7" t="s">
        <v>214</v>
      </c>
      <c r="B127" s="93" t="s">
        <v>521</v>
      </c>
      <c r="C127" s="381">
        <v>3933</v>
      </c>
      <c r="D127" s="387">
        <v>7505</v>
      </c>
      <c r="E127" s="385">
        <v>3338</v>
      </c>
      <c r="F127" s="284">
        <v>4167</v>
      </c>
    </row>
    <row r="128" spans="1:6" ht="21" customHeight="1" x14ac:dyDescent="0.15">
      <c r="A128" s="4"/>
      <c r="B128" s="92" t="s">
        <v>119</v>
      </c>
      <c r="C128" s="386">
        <v>852</v>
      </c>
      <c r="D128" s="382">
        <v>1534</v>
      </c>
      <c r="E128" s="384">
        <v>692</v>
      </c>
      <c r="F128" s="383">
        <v>842</v>
      </c>
    </row>
    <row r="129" spans="1:6" ht="21" customHeight="1" x14ac:dyDescent="0.15">
      <c r="A129" s="4"/>
      <c r="B129" s="89" t="s">
        <v>122</v>
      </c>
      <c r="C129" s="383">
        <v>199</v>
      </c>
      <c r="D129" s="382">
        <v>335</v>
      </c>
      <c r="E129" s="384">
        <v>113</v>
      </c>
      <c r="F129" s="383">
        <v>222</v>
      </c>
    </row>
    <row r="130" spans="1:6" ht="21" customHeight="1" x14ac:dyDescent="0.15">
      <c r="A130" s="4"/>
      <c r="B130" s="92" t="s">
        <v>124</v>
      </c>
      <c r="C130" s="386">
        <v>366</v>
      </c>
      <c r="D130" s="382">
        <v>765</v>
      </c>
      <c r="E130" s="384">
        <v>320</v>
      </c>
      <c r="F130" s="383">
        <v>445</v>
      </c>
    </row>
    <row r="131" spans="1:6" ht="21" customHeight="1" x14ac:dyDescent="0.15">
      <c r="A131" s="4"/>
      <c r="B131" s="92" t="s">
        <v>126</v>
      </c>
      <c r="C131" s="386">
        <v>429</v>
      </c>
      <c r="D131" s="382">
        <v>896</v>
      </c>
      <c r="E131" s="384">
        <v>415</v>
      </c>
      <c r="F131" s="383">
        <v>481</v>
      </c>
    </row>
    <row r="132" spans="1:6" ht="21" customHeight="1" x14ac:dyDescent="0.15">
      <c r="A132" s="4"/>
      <c r="B132" s="92" t="s">
        <v>128</v>
      </c>
      <c r="C132" s="386">
        <v>217</v>
      </c>
      <c r="D132" s="382">
        <v>415</v>
      </c>
      <c r="E132" s="384">
        <v>180</v>
      </c>
      <c r="F132" s="383">
        <v>235</v>
      </c>
    </row>
    <row r="133" spans="1:6" ht="21" customHeight="1" x14ac:dyDescent="0.15">
      <c r="A133" s="4"/>
      <c r="B133" s="92" t="s">
        <v>129</v>
      </c>
      <c r="C133" s="386">
        <v>176</v>
      </c>
      <c r="D133" s="382">
        <v>292</v>
      </c>
      <c r="E133" s="384">
        <v>152</v>
      </c>
      <c r="F133" s="383">
        <v>140</v>
      </c>
    </row>
    <row r="134" spans="1:6" ht="21" customHeight="1" x14ac:dyDescent="0.15">
      <c r="A134" s="4"/>
      <c r="B134" s="92" t="s">
        <v>131</v>
      </c>
      <c r="C134" s="386">
        <v>426</v>
      </c>
      <c r="D134" s="382">
        <v>658</v>
      </c>
      <c r="E134" s="384">
        <v>277</v>
      </c>
      <c r="F134" s="383">
        <v>381</v>
      </c>
    </row>
    <row r="135" spans="1:6" ht="21" customHeight="1" x14ac:dyDescent="0.15">
      <c r="A135" s="4"/>
      <c r="B135" s="92" t="s">
        <v>133</v>
      </c>
      <c r="C135" s="386">
        <v>744</v>
      </c>
      <c r="D135" s="382">
        <v>1660</v>
      </c>
      <c r="E135" s="384">
        <v>753</v>
      </c>
      <c r="F135" s="383">
        <v>907</v>
      </c>
    </row>
    <row r="136" spans="1:6" ht="21" customHeight="1" x14ac:dyDescent="0.15">
      <c r="A136" s="4"/>
      <c r="B136" s="92" t="s">
        <v>136</v>
      </c>
      <c r="C136" s="386">
        <v>308</v>
      </c>
      <c r="D136" s="382">
        <v>601</v>
      </c>
      <c r="E136" s="384">
        <v>282</v>
      </c>
      <c r="F136" s="383">
        <v>319</v>
      </c>
    </row>
    <row r="137" spans="1:6" ht="21" customHeight="1" x14ac:dyDescent="0.15">
      <c r="A137" s="4"/>
      <c r="B137" s="92" t="s">
        <v>139</v>
      </c>
      <c r="C137" s="386">
        <v>216</v>
      </c>
      <c r="D137" s="382">
        <v>349</v>
      </c>
      <c r="E137" s="384">
        <v>154</v>
      </c>
      <c r="F137" s="383">
        <v>195</v>
      </c>
    </row>
    <row r="138" spans="1:6" ht="21" customHeight="1" x14ac:dyDescent="0.15">
      <c r="A138" s="7" t="s">
        <v>215</v>
      </c>
      <c r="B138" s="93" t="s">
        <v>521</v>
      </c>
      <c r="C138" s="381">
        <v>150</v>
      </c>
      <c r="D138" s="387">
        <v>277</v>
      </c>
      <c r="E138" s="385">
        <v>138</v>
      </c>
      <c r="F138" s="284">
        <v>139</v>
      </c>
    </row>
    <row r="139" spans="1:6" ht="21" customHeight="1" x14ac:dyDescent="0.15">
      <c r="A139" s="4"/>
      <c r="B139" s="92" t="s">
        <v>156</v>
      </c>
      <c r="C139" s="386">
        <v>38</v>
      </c>
      <c r="D139" s="382">
        <v>64</v>
      </c>
      <c r="E139" s="384">
        <v>34</v>
      </c>
      <c r="F139" s="383">
        <v>30</v>
      </c>
    </row>
    <row r="140" spans="1:6" ht="21" customHeight="1" x14ac:dyDescent="0.15">
      <c r="A140" s="4"/>
      <c r="B140" s="92" t="s">
        <v>159</v>
      </c>
      <c r="C140" s="386">
        <v>30</v>
      </c>
      <c r="D140" s="382">
        <v>57</v>
      </c>
      <c r="E140" s="384">
        <v>30</v>
      </c>
      <c r="F140" s="383">
        <v>27</v>
      </c>
    </row>
    <row r="141" spans="1:6" ht="21" customHeight="1" x14ac:dyDescent="0.15">
      <c r="A141" s="4"/>
      <c r="B141" s="92" t="s">
        <v>162</v>
      </c>
      <c r="C141" s="386">
        <v>37</v>
      </c>
      <c r="D141" s="382">
        <v>83</v>
      </c>
      <c r="E141" s="384">
        <v>44</v>
      </c>
      <c r="F141" s="383">
        <v>39</v>
      </c>
    </row>
    <row r="142" spans="1:6" ht="21" customHeight="1" x14ac:dyDescent="0.15">
      <c r="A142" s="4"/>
      <c r="B142" s="92" t="s">
        <v>165</v>
      </c>
      <c r="C142" s="386">
        <v>14</v>
      </c>
      <c r="D142" s="382">
        <v>17</v>
      </c>
      <c r="E142" s="384">
        <v>5</v>
      </c>
      <c r="F142" s="383">
        <v>12</v>
      </c>
    </row>
    <row r="143" spans="1:6" ht="21" customHeight="1" x14ac:dyDescent="0.15">
      <c r="A143" s="4"/>
      <c r="B143" s="92" t="s">
        <v>167</v>
      </c>
      <c r="C143" s="386">
        <v>31</v>
      </c>
      <c r="D143" s="382">
        <v>56</v>
      </c>
      <c r="E143" s="384">
        <v>25</v>
      </c>
      <c r="F143" s="383">
        <v>31</v>
      </c>
    </row>
    <row r="144" spans="1:6" ht="21" customHeight="1" x14ac:dyDescent="0.15">
      <c r="A144" s="7" t="s">
        <v>218</v>
      </c>
      <c r="B144" s="93" t="s">
        <v>521</v>
      </c>
      <c r="C144" s="381">
        <v>3951</v>
      </c>
      <c r="D144" s="387">
        <v>6963</v>
      </c>
      <c r="E144" s="385">
        <v>3211</v>
      </c>
      <c r="F144" s="284">
        <v>3752</v>
      </c>
    </row>
    <row r="145" spans="1:6" ht="21" customHeight="1" x14ac:dyDescent="0.15">
      <c r="A145" s="7"/>
      <c r="B145" s="92" t="s">
        <v>310</v>
      </c>
      <c r="C145" s="386">
        <v>638</v>
      </c>
      <c r="D145" s="382">
        <v>1166</v>
      </c>
      <c r="E145" s="384">
        <v>521</v>
      </c>
      <c r="F145" s="383">
        <v>645</v>
      </c>
    </row>
    <row r="146" spans="1:6" ht="21" customHeight="1" x14ac:dyDescent="0.15">
      <c r="A146" s="7"/>
      <c r="B146" s="92" t="s">
        <v>110</v>
      </c>
      <c r="C146" s="386">
        <v>567</v>
      </c>
      <c r="D146" s="382">
        <v>1012</v>
      </c>
      <c r="E146" s="384">
        <v>446</v>
      </c>
      <c r="F146" s="383">
        <v>566</v>
      </c>
    </row>
    <row r="147" spans="1:6" ht="21" customHeight="1" x14ac:dyDescent="0.15">
      <c r="A147" s="7"/>
      <c r="B147" s="92" t="s">
        <v>113</v>
      </c>
      <c r="C147" s="386">
        <v>459</v>
      </c>
      <c r="D147" s="382">
        <v>818</v>
      </c>
      <c r="E147" s="384">
        <v>374</v>
      </c>
      <c r="F147" s="383">
        <v>444</v>
      </c>
    </row>
    <row r="148" spans="1:6" ht="21" customHeight="1" x14ac:dyDescent="0.15">
      <c r="A148" s="7"/>
      <c r="B148" s="92" t="s">
        <v>311</v>
      </c>
      <c r="C148" s="386">
        <v>414</v>
      </c>
      <c r="D148" s="382">
        <v>656</v>
      </c>
      <c r="E148" s="384">
        <v>296</v>
      </c>
      <c r="F148" s="383">
        <v>360</v>
      </c>
    </row>
    <row r="149" spans="1:6" ht="21" customHeight="1" x14ac:dyDescent="0.15">
      <c r="A149" s="7"/>
      <c r="B149" s="92" t="s">
        <v>317</v>
      </c>
      <c r="C149" s="386">
        <v>286</v>
      </c>
      <c r="D149" s="382">
        <v>486</v>
      </c>
      <c r="E149" s="384">
        <v>232</v>
      </c>
      <c r="F149" s="383">
        <v>254</v>
      </c>
    </row>
    <row r="150" spans="1:6" ht="21" customHeight="1" x14ac:dyDescent="0.15">
      <c r="A150" s="7"/>
      <c r="B150" s="92" t="s">
        <v>120</v>
      </c>
      <c r="C150" s="386">
        <v>560</v>
      </c>
      <c r="D150" s="382">
        <v>987</v>
      </c>
      <c r="E150" s="384">
        <v>460</v>
      </c>
      <c r="F150" s="383">
        <v>527</v>
      </c>
    </row>
    <row r="151" spans="1:6" ht="21" customHeight="1" x14ac:dyDescent="0.15">
      <c r="A151" s="7"/>
      <c r="B151" s="92" t="s">
        <v>123</v>
      </c>
      <c r="C151" s="386">
        <v>462</v>
      </c>
      <c r="D151" s="382">
        <v>789</v>
      </c>
      <c r="E151" s="384">
        <v>380</v>
      </c>
      <c r="F151" s="383">
        <v>409</v>
      </c>
    </row>
    <row r="152" spans="1:6" ht="21" customHeight="1" x14ac:dyDescent="0.15">
      <c r="A152" s="7"/>
      <c r="B152" s="92" t="s">
        <v>125</v>
      </c>
      <c r="C152" s="386">
        <v>377</v>
      </c>
      <c r="D152" s="382">
        <v>648</v>
      </c>
      <c r="E152" s="384">
        <v>304</v>
      </c>
      <c r="F152" s="383">
        <v>344</v>
      </c>
    </row>
    <row r="153" spans="1:6" ht="21" customHeight="1" x14ac:dyDescent="0.15">
      <c r="A153" s="7"/>
      <c r="B153" s="92" t="s">
        <v>127</v>
      </c>
      <c r="C153" s="386">
        <v>188</v>
      </c>
      <c r="D153" s="382">
        <v>401</v>
      </c>
      <c r="E153" s="384">
        <v>198</v>
      </c>
      <c r="F153" s="383">
        <v>203</v>
      </c>
    </row>
    <row r="154" spans="1:6" ht="21" customHeight="1" x14ac:dyDescent="0.15">
      <c r="A154" s="7" t="s">
        <v>219</v>
      </c>
      <c r="B154" s="93" t="s">
        <v>521</v>
      </c>
      <c r="C154" s="381">
        <v>6559</v>
      </c>
      <c r="D154" s="387">
        <v>11093</v>
      </c>
      <c r="E154" s="385">
        <v>5242</v>
      </c>
      <c r="F154" s="284">
        <v>5851</v>
      </c>
    </row>
    <row r="155" spans="1:6" ht="21" customHeight="1" x14ac:dyDescent="0.15">
      <c r="A155" s="7"/>
      <c r="B155" s="92" t="s">
        <v>522</v>
      </c>
      <c r="C155" s="386">
        <v>666</v>
      </c>
      <c r="D155" s="382">
        <v>1242</v>
      </c>
      <c r="E155" s="384">
        <v>609</v>
      </c>
      <c r="F155" s="383">
        <v>633</v>
      </c>
    </row>
    <row r="156" spans="1:6" ht="21" customHeight="1" x14ac:dyDescent="0.15">
      <c r="A156" s="7"/>
      <c r="B156" s="92" t="s">
        <v>144</v>
      </c>
      <c r="C156" s="386">
        <v>524</v>
      </c>
      <c r="D156" s="382">
        <v>1207</v>
      </c>
      <c r="E156" s="384">
        <v>593</v>
      </c>
      <c r="F156" s="383">
        <v>614</v>
      </c>
    </row>
    <row r="157" spans="1:6" ht="21" customHeight="1" x14ac:dyDescent="0.15">
      <c r="A157" s="7"/>
      <c r="B157" s="92" t="s">
        <v>146</v>
      </c>
      <c r="C157" s="386">
        <v>347</v>
      </c>
      <c r="D157" s="382">
        <v>730</v>
      </c>
      <c r="E157" s="384">
        <v>344</v>
      </c>
      <c r="F157" s="383">
        <v>386</v>
      </c>
    </row>
    <row r="158" spans="1:6" ht="21" customHeight="1" x14ac:dyDescent="0.15">
      <c r="A158" s="7"/>
      <c r="B158" s="92" t="s">
        <v>148</v>
      </c>
      <c r="C158" s="386">
        <v>1195</v>
      </c>
      <c r="D158" s="382">
        <v>1945</v>
      </c>
      <c r="E158" s="384">
        <v>930</v>
      </c>
      <c r="F158" s="383">
        <v>1015</v>
      </c>
    </row>
    <row r="159" spans="1:6" ht="21" customHeight="1" x14ac:dyDescent="0.15">
      <c r="A159" s="7"/>
      <c r="B159" s="92" t="s">
        <v>150</v>
      </c>
      <c r="C159" s="386">
        <v>231</v>
      </c>
      <c r="D159" s="382">
        <v>377</v>
      </c>
      <c r="E159" s="384">
        <v>182</v>
      </c>
      <c r="F159" s="383">
        <v>195</v>
      </c>
    </row>
    <row r="160" spans="1:6" ht="21" customHeight="1" x14ac:dyDescent="0.15">
      <c r="A160" s="7"/>
      <c r="B160" s="92" t="s">
        <v>153</v>
      </c>
      <c r="C160" s="386">
        <v>478</v>
      </c>
      <c r="D160" s="382">
        <v>761</v>
      </c>
      <c r="E160" s="384">
        <v>337</v>
      </c>
      <c r="F160" s="383">
        <v>424</v>
      </c>
    </row>
    <row r="161" spans="1:6" ht="21" customHeight="1" x14ac:dyDescent="0.15">
      <c r="A161" s="7"/>
      <c r="B161" s="92" t="s">
        <v>157</v>
      </c>
      <c r="C161" s="386">
        <v>349</v>
      </c>
      <c r="D161" s="382">
        <v>477</v>
      </c>
      <c r="E161" s="384">
        <v>222</v>
      </c>
      <c r="F161" s="383">
        <v>255</v>
      </c>
    </row>
    <row r="162" spans="1:6" ht="21" customHeight="1" x14ac:dyDescent="0.15">
      <c r="A162" s="7"/>
      <c r="B162" s="92" t="s">
        <v>308</v>
      </c>
      <c r="C162" s="386">
        <v>313</v>
      </c>
      <c r="D162" s="382">
        <v>593</v>
      </c>
      <c r="E162" s="384">
        <v>272</v>
      </c>
      <c r="F162" s="383">
        <v>321</v>
      </c>
    </row>
    <row r="163" spans="1:6" ht="21" customHeight="1" x14ac:dyDescent="0.15">
      <c r="A163" s="7"/>
      <c r="B163" s="92" t="s">
        <v>163</v>
      </c>
      <c r="C163" s="386">
        <v>349</v>
      </c>
      <c r="D163" s="382">
        <v>644</v>
      </c>
      <c r="E163" s="384">
        <v>311</v>
      </c>
      <c r="F163" s="383">
        <v>333</v>
      </c>
    </row>
    <row r="164" spans="1:6" ht="21" customHeight="1" x14ac:dyDescent="0.15">
      <c r="A164" s="7"/>
      <c r="B164" s="92" t="s">
        <v>309</v>
      </c>
      <c r="C164" s="386">
        <v>1532</v>
      </c>
      <c r="D164" s="382">
        <v>2133</v>
      </c>
      <c r="E164" s="384">
        <v>1018</v>
      </c>
      <c r="F164" s="383">
        <v>1115</v>
      </c>
    </row>
    <row r="165" spans="1:6" ht="21" customHeight="1" x14ac:dyDescent="0.15">
      <c r="A165" s="7"/>
      <c r="B165" s="92" t="s">
        <v>168</v>
      </c>
      <c r="C165" s="386">
        <v>47</v>
      </c>
      <c r="D165" s="382">
        <v>57</v>
      </c>
      <c r="E165" s="384">
        <v>21</v>
      </c>
      <c r="F165" s="383">
        <v>36</v>
      </c>
    </row>
    <row r="166" spans="1:6" ht="21" customHeight="1" x14ac:dyDescent="0.15">
      <c r="A166" s="7"/>
      <c r="B166" s="92" t="s">
        <v>170</v>
      </c>
      <c r="C166" s="386">
        <v>249</v>
      </c>
      <c r="D166" s="382">
        <v>368</v>
      </c>
      <c r="E166" s="384">
        <v>158</v>
      </c>
      <c r="F166" s="383">
        <v>210</v>
      </c>
    </row>
    <row r="167" spans="1:6" ht="21" customHeight="1" x14ac:dyDescent="0.15">
      <c r="A167" s="7"/>
      <c r="B167" s="92" t="s">
        <v>172</v>
      </c>
      <c r="C167" s="386">
        <v>251</v>
      </c>
      <c r="D167" s="382">
        <v>503</v>
      </c>
      <c r="E167" s="384">
        <v>222</v>
      </c>
      <c r="F167" s="383">
        <v>281</v>
      </c>
    </row>
    <row r="168" spans="1:6" ht="21" customHeight="1" x14ac:dyDescent="0.15">
      <c r="A168" s="7"/>
      <c r="B168" s="92" t="s">
        <v>174</v>
      </c>
      <c r="C168" s="386">
        <v>28</v>
      </c>
      <c r="D168" s="382">
        <v>56</v>
      </c>
      <c r="E168" s="384">
        <v>23</v>
      </c>
      <c r="F168" s="383">
        <v>33</v>
      </c>
    </row>
    <row r="169" spans="1:6" ht="21" customHeight="1" x14ac:dyDescent="0.15">
      <c r="A169" s="7" t="s">
        <v>220</v>
      </c>
      <c r="B169" s="93" t="s">
        <v>521</v>
      </c>
      <c r="C169" s="381">
        <v>6230</v>
      </c>
      <c r="D169" s="387">
        <v>12010</v>
      </c>
      <c r="E169" s="385">
        <v>5444</v>
      </c>
      <c r="F169" s="284">
        <v>6566</v>
      </c>
    </row>
    <row r="170" spans="1:6" ht="21" customHeight="1" x14ac:dyDescent="0.15">
      <c r="A170" s="7"/>
      <c r="B170" s="92" t="s">
        <v>190</v>
      </c>
      <c r="C170" s="386">
        <v>894</v>
      </c>
      <c r="D170" s="382">
        <v>1860</v>
      </c>
      <c r="E170" s="384">
        <v>829</v>
      </c>
      <c r="F170" s="383">
        <v>1031</v>
      </c>
    </row>
    <row r="171" spans="1:6" ht="21" customHeight="1" x14ac:dyDescent="0.15">
      <c r="A171" s="7"/>
      <c r="B171" s="92" t="s">
        <v>191</v>
      </c>
      <c r="C171" s="386">
        <v>1366</v>
      </c>
      <c r="D171" s="382">
        <v>2854</v>
      </c>
      <c r="E171" s="384">
        <v>1320</v>
      </c>
      <c r="F171" s="383">
        <v>1534</v>
      </c>
    </row>
    <row r="172" spans="1:6" ht="21" customHeight="1" x14ac:dyDescent="0.15">
      <c r="A172" s="7"/>
      <c r="B172" s="92" t="s">
        <v>192</v>
      </c>
      <c r="C172" s="386">
        <v>1141</v>
      </c>
      <c r="D172" s="382">
        <v>2289</v>
      </c>
      <c r="E172" s="384">
        <v>1097</v>
      </c>
      <c r="F172" s="383">
        <v>1192</v>
      </c>
    </row>
    <row r="173" spans="1:6" ht="21" customHeight="1" x14ac:dyDescent="0.15">
      <c r="A173" s="7"/>
      <c r="B173" s="92" t="s">
        <v>193</v>
      </c>
      <c r="C173" s="386">
        <v>781</v>
      </c>
      <c r="D173" s="382">
        <v>1358</v>
      </c>
      <c r="E173" s="384">
        <v>595</v>
      </c>
      <c r="F173" s="383">
        <v>763</v>
      </c>
    </row>
    <row r="174" spans="1:6" ht="21" customHeight="1" x14ac:dyDescent="0.15">
      <c r="A174" s="4"/>
      <c r="B174" s="92" t="s">
        <v>194</v>
      </c>
      <c r="C174" s="386">
        <v>177</v>
      </c>
      <c r="D174" s="382">
        <v>322</v>
      </c>
      <c r="E174" s="384">
        <v>133</v>
      </c>
      <c r="F174" s="383">
        <v>189</v>
      </c>
    </row>
    <row r="175" spans="1:6" ht="21" customHeight="1" x14ac:dyDescent="0.15">
      <c r="A175" s="4"/>
      <c r="B175" s="92" t="s">
        <v>307</v>
      </c>
      <c r="C175" s="386">
        <v>76</v>
      </c>
      <c r="D175" s="382">
        <v>132</v>
      </c>
      <c r="E175" s="384">
        <v>51</v>
      </c>
      <c r="F175" s="383">
        <v>81</v>
      </c>
    </row>
    <row r="176" spans="1:6" ht="21" customHeight="1" x14ac:dyDescent="0.15">
      <c r="A176" s="4"/>
      <c r="B176" s="92" t="s">
        <v>195</v>
      </c>
      <c r="C176" s="386">
        <v>205</v>
      </c>
      <c r="D176" s="382">
        <v>295</v>
      </c>
      <c r="E176" s="384">
        <v>127</v>
      </c>
      <c r="F176" s="383">
        <v>168</v>
      </c>
    </row>
    <row r="177" spans="1:6" ht="21" customHeight="1" x14ac:dyDescent="0.15">
      <c r="A177" s="4"/>
      <c r="B177" s="92" t="s">
        <v>196</v>
      </c>
      <c r="C177" s="386">
        <v>34</v>
      </c>
      <c r="D177" s="382">
        <v>69</v>
      </c>
      <c r="E177" s="384">
        <v>27</v>
      </c>
      <c r="F177" s="383">
        <v>42</v>
      </c>
    </row>
    <row r="178" spans="1:6" ht="21" customHeight="1" x14ac:dyDescent="0.15">
      <c r="A178" s="4"/>
      <c r="B178" s="92" t="s">
        <v>197</v>
      </c>
      <c r="C178" s="386">
        <v>829</v>
      </c>
      <c r="D178" s="382">
        <v>1566</v>
      </c>
      <c r="E178" s="384">
        <v>734</v>
      </c>
      <c r="F178" s="383">
        <v>832</v>
      </c>
    </row>
    <row r="179" spans="1:6" ht="21" customHeight="1" x14ac:dyDescent="0.15">
      <c r="A179" s="4"/>
      <c r="B179" s="92" t="s">
        <v>198</v>
      </c>
      <c r="C179" s="386">
        <v>519</v>
      </c>
      <c r="D179" s="382">
        <v>918</v>
      </c>
      <c r="E179" s="384">
        <v>395</v>
      </c>
      <c r="F179" s="383">
        <v>523</v>
      </c>
    </row>
    <row r="180" spans="1:6" ht="21" customHeight="1" x14ac:dyDescent="0.15">
      <c r="A180" s="4"/>
      <c r="B180" s="92" t="s">
        <v>199</v>
      </c>
      <c r="C180" s="386">
        <v>114</v>
      </c>
      <c r="D180" s="382">
        <v>182</v>
      </c>
      <c r="E180" s="384">
        <v>65</v>
      </c>
      <c r="F180" s="383">
        <v>117</v>
      </c>
    </row>
    <row r="181" spans="1:6" ht="21" customHeight="1" x14ac:dyDescent="0.15">
      <c r="A181" s="4"/>
      <c r="B181" s="92" t="s">
        <v>200</v>
      </c>
      <c r="C181" s="386">
        <v>53</v>
      </c>
      <c r="D181" s="382">
        <v>97</v>
      </c>
      <c r="E181" s="384">
        <v>41</v>
      </c>
      <c r="F181" s="383">
        <v>56</v>
      </c>
    </row>
    <row r="182" spans="1:6" ht="21" customHeight="1" x14ac:dyDescent="0.15">
      <c r="A182" s="4"/>
      <c r="B182" s="92" t="s">
        <v>201</v>
      </c>
      <c r="C182" s="386">
        <v>41</v>
      </c>
      <c r="D182" s="382">
        <v>68</v>
      </c>
      <c r="E182" s="384">
        <v>30</v>
      </c>
      <c r="F182" s="383">
        <v>38</v>
      </c>
    </row>
    <row r="183" spans="1:6" ht="21" customHeight="1" x14ac:dyDescent="0.15">
      <c r="A183" s="7" t="s">
        <v>221</v>
      </c>
      <c r="B183" s="93" t="s">
        <v>521</v>
      </c>
      <c r="C183" s="381">
        <v>3592</v>
      </c>
      <c r="D183" s="387">
        <v>7208</v>
      </c>
      <c r="E183" s="385">
        <v>3257</v>
      </c>
      <c r="F183" s="284">
        <v>3951</v>
      </c>
    </row>
    <row r="184" spans="1:6" ht="21" customHeight="1" x14ac:dyDescent="0.15">
      <c r="A184" s="4"/>
      <c r="B184" s="92" t="s">
        <v>202</v>
      </c>
      <c r="C184" s="386">
        <v>738</v>
      </c>
      <c r="D184" s="382">
        <v>1402</v>
      </c>
      <c r="E184" s="384">
        <v>627</v>
      </c>
      <c r="F184" s="383">
        <v>775</v>
      </c>
    </row>
    <row r="185" spans="1:6" ht="21" customHeight="1" x14ac:dyDescent="0.15">
      <c r="A185" s="4"/>
      <c r="B185" s="92" t="s">
        <v>306</v>
      </c>
      <c r="C185" s="386">
        <v>307</v>
      </c>
      <c r="D185" s="382">
        <v>499</v>
      </c>
      <c r="E185" s="384">
        <v>219</v>
      </c>
      <c r="F185" s="383">
        <v>280</v>
      </c>
    </row>
    <row r="186" spans="1:6" ht="21" customHeight="1" x14ac:dyDescent="0.15">
      <c r="A186" s="4"/>
      <c r="B186" s="92" t="s">
        <v>203</v>
      </c>
      <c r="C186" s="386">
        <v>1052</v>
      </c>
      <c r="D186" s="382">
        <v>2167</v>
      </c>
      <c r="E186" s="384">
        <v>982</v>
      </c>
      <c r="F186" s="383">
        <v>1185</v>
      </c>
    </row>
    <row r="187" spans="1:6" ht="21" customHeight="1" thickBot="1" x14ac:dyDescent="0.2">
      <c r="A187" s="94"/>
      <c r="B187" s="95" t="s">
        <v>204</v>
      </c>
      <c r="C187" s="392">
        <v>1495</v>
      </c>
      <c r="D187" s="393">
        <v>3140</v>
      </c>
      <c r="E187" s="394">
        <v>1429</v>
      </c>
      <c r="F187" s="395">
        <v>1711</v>
      </c>
    </row>
    <row r="188" spans="1:6" ht="21" customHeight="1" x14ac:dyDescent="0.15">
      <c r="A188" s="4"/>
      <c r="B188" s="7"/>
      <c r="C188" s="5"/>
      <c r="D188" s="5"/>
      <c r="E188" s="5"/>
      <c r="F188" s="86" t="s">
        <v>526</v>
      </c>
    </row>
    <row r="189" spans="1:6" ht="17.850000000000001" customHeight="1" x14ac:dyDescent="0.15">
      <c r="A189" s="4"/>
      <c r="B189" s="7"/>
      <c r="C189" s="149"/>
      <c r="D189" s="149"/>
      <c r="E189" s="149"/>
      <c r="F189" s="149"/>
    </row>
    <row r="190" spans="1:6" ht="17.850000000000001" customHeight="1" x14ac:dyDescent="0.15">
      <c r="A190" s="4"/>
      <c r="B190" s="7"/>
      <c r="C190" s="149"/>
      <c r="D190" s="149"/>
      <c r="E190" s="149"/>
      <c r="F190" s="149"/>
    </row>
    <row r="191" spans="1:6" ht="17.850000000000001" customHeight="1" x14ac:dyDescent="0.15">
      <c r="A191" s="4"/>
      <c r="B191" s="7"/>
      <c r="C191" s="149"/>
      <c r="D191" s="149"/>
      <c r="E191" s="149"/>
      <c r="F191" s="149"/>
    </row>
    <row r="192" spans="1:6" ht="17.850000000000001" customHeight="1" x14ac:dyDescent="0.15">
      <c r="A192" s="4"/>
      <c r="B192" s="7"/>
      <c r="C192" s="149"/>
      <c r="D192" s="149"/>
      <c r="E192" s="149"/>
      <c r="F192" s="149"/>
    </row>
    <row r="193" spans="1:6" ht="17.850000000000001" customHeight="1" x14ac:dyDescent="0.15">
      <c r="A193" s="4"/>
      <c r="B193" s="7"/>
      <c r="C193" s="149"/>
      <c r="D193" s="149"/>
      <c r="E193" s="149"/>
      <c r="F193" s="149"/>
    </row>
    <row r="194" spans="1:6" ht="17.850000000000001" customHeight="1" x14ac:dyDescent="0.15">
      <c r="A194" s="4"/>
      <c r="B194" s="7"/>
      <c r="C194" s="149"/>
      <c r="D194" s="149"/>
      <c r="E194" s="149"/>
      <c r="F194" s="149"/>
    </row>
    <row r="195" spans="1:6" ht="17.850000000000001" customHeight="1" x14ac:dyDescent="0.15">
      <c r="A195" s="4"/>
      <c r="B195" s="7"/>
      <c r="C195" s="149"/>
      <c r="D195" s="149"/>
      <c r="E195" s="149"/>
      <c r="F195" s="149"/>
    </row>
    <row r="196" spans="1:6" ht="17.850000000000001" customHeight="1" x14ac:dyDescent="0.15">
      <c r="A196" s="4"/>
      <c r="B196" s="7"/>
      <c r="C196" s="149"/>
      <c r="D196" s="149"/>
      <c r="E196" s="149"/>
      <c r="F196" s="149"/>
    </row>
    <row r="197" spans="1:6" ht="17.850000000000001" customHeight="1" x14ac:dyDescent="0.15">
      <c r="A197" s="4"/>
      <c r="B197" s="7"/>
      <c r="C197" s="149"/>
      <c r="D197" s="149"/>
      <c r="E197" s="149"/>
      <c r="F197" s="149"/>
    </row>
    <row r="198" spans="1:6" ht="17.850000000000001" customHeight="1" x14ac:dyDescent="0.15">
      <c r="A198" s="4"/>
      <c r="B198" s="7"/>
      <c r="C198" s="149"/>
      <c r="D198" s="149"/>
      <c r="E198" s="149"/>
      <c r="F198" s="149"/>
    </row>
    <row r="199" spans="1:6" ht="17.850000000000001" customHeight="1" x14ac:dyDescent="0.15">
      <c r="A199" s="4"/>
      <c r="B199" s="7"/>
      <c r="C199" s="149"/>
      <c r="D199" s="149"/>
      <c r="E199" s="149"/>
      <c r="F199" s="149"/>
    </row>
    <row r="200" spans="1:6" ht="17.850000000000001" customHeight="1" x14ac:dyDescent="0.15">
      <c r="A200" s="4"/>
      <c r="B200" s="7"/>
      <c r="C200" s="149"/>
      <c r="D200" s="149"/>
      <c r="E200" s="149"/>
      <c r="F200" s="149"/>
    </row>
    <row r="201" spans="1:6" ht="17.850000000000001" customHeight="1" x14ac:dyDescent="0.15">
      <c r="A201" s="4"/>
      <c r="B201" s="7"/>
      <c r="C201" s="149"/>
      <c r="D201" s="149"/>
      <c r="E201" s="149"/>
      <c r="F201" s="149"/>
    </row>
    <row r="202" spans="1:6" ht="17.850000000000001" customHeight="1" x14ac:dyDescent="0.15">
      <c r="A202" s="4"/>
      <c r="B202" s="7"/>
      <c r="C202" s="149"/>
      <c r="D202" s="149"/>
      <c r="E202" s="149"/>
      <c r="F202" s="149"/>
    </row>
    <row r="203" spans="1:6" ht="17.850000000000001" customHeight="1" x14ac:dyDescent="0.15">
      <c r="A203" s="4"/>
      <c r="B203" s="7"/>
      <c r="C203" s="149"/>
      <c r="D203" s="149"/>
      <c r="E203" s="149"/>
      <c r="F203" s="149"/>
    </row>
    <row r="204" spans="1:6" ht="17.850000000000001" customHeight="1" x14ac:dyDescent="0.15">
      <c r="A204" s="4"/>
      <c r="B204" s="7"/>
      <c r="C204" s="149"/>
      <c r="D204" s="149"/>
      <c r="E204" s="149"/>
      <c r="F204" s="149"/>
    </row>
    <row r="205" spans="1:6" ht="17.850000000000001" customHeight="1" x14ac:dyDescent="0.15">
      <c r="A205" s="4"/>
      <c r="B205" s="7"/>
      <c r="C205" s="149"/>
      <c r="D205" s="149"/>
      <c r="E205" s="149"/>
      <c r="F205" s="149"/>
    </row>
    <row r="206" spans="1:6" ht="17.850000000000001" customHeight="1" x14ac:dyDescent="0.15">
      <c r="A206" s="4"/>
      <c r="B206" s="7"/>
      <c r="C206" s="149"/>
      <c r="D206" s="149"/>
      <c r="E206" s="149"/>
      <c r="F206" s="149"/>
    </row>
    <row r="207" spans="1:6" ht="17.850000000000001" customHeight="1" x14ac:dyDescent="0.15">
      <c r="A207" s="4"/>
      <c r="B207" s="7"/>
      <c r="C207" s="149"/>
      <c r="D207" s="149"/>
      <c r="E207" s="149"/>
      <c r="F207" s="149"/>
    </row>
    <row r="208" spans="1:6" ht="17.850000000000001" customHeight="1" x14ac:dyDescent="0.15">
      <c r="A208" s="4"/>
      <c r="B208" s="7"/>
      <c r="C208" s="149"/>
      <c r="D208" s="149"/>
      <c r="E208" s="149"/>
      <c r="F208" s="149"/>
    </row>
    <row r="209" spans="1:6" ht="17.850000000000001" customHeight="1" x14ac:dyDescent="0.15">
      <c r="A209" s="4"/>
      <c r="B209" s="7"/>
      <c r="C209" s="149"/>
      <c r="D209" s="149"/>
      <c r="E209" s="149"/>
      <c r="F209" s="149"/>
    </row>
    <row r="210" spans="1:6" ht="17.850000000000001" customHeight="1" x14ac:dyDescent="0.15">
      <c r="A210" s="4"/>
      <c r="B210" s="7"/>
      <c r="C210" s="149"/>
      <c r="D210" s="149"/>
      <c r="E210" s="149"/>
      <c r="F210" s="149"/>
    </row>
    <row r="211" spans="1:6" ht="17.850000000000001" customHeight="1" x14ac:dyDescent="0.15">
      <c r="A211" s="4"/>
      <c r="B211" s="7"/>
      <c r="C211" s="149"/>
      <c r="D211" s="149"/>
      <c r="E211" s="149"/>
      <c r="F211" s="149"/>
    </row>
    <row r="212" spans="1:6" ht="17.850000000000001" customHeight="1" x14ac:dyDescent="0.15">
      <c r="A212" s="4"/>
      <c r="B212" s="7"/>
      <c r="C212" s="149"/>
      <c r="D212" s="149"/>
      <c r="E212" s="149"/>
      <c r="F212" s="149"/>
    </row>
    <row r="213" spans="1:6" ht="17.850000000000001" customHeight="1" x14ac:dyDescent="0.15">
      <c r="A213" s="4"/>
      <c r="B213" s="7"/>
      <c r="C213" s="149"/>
      <c r="D213" s="149"/>
      <c r="E213" s="149"/>
      <c r="F213" s="149"/>
    </row>
    <row r="214" spans="1:6" ht="17.850000000000001" customHeight="1" x14ac:dyDescent="0.15">
      <c r="A214" s="4"/>
      <c r="B214" s="7"/>
      <c r="C214" s="149"/>
      <c r="D214" s="149"/>
      <c r="E214" s="149"/>
      <c r="F214" s="149"/>
    </row>
    <row r="215" spans="1:6" ht="17.850000000000001" customHeight="1" x14ac:dyDescent="0.15">
      <c r="A215" s="4"/>
      <c r="B215" s="7"/>
      <c r="C215" s="149"/>
      <c r="D215" s="149"/>
      <c r="E215" s="149"/>
      <c r="F215" s="149"/>
    </row>
    <row r="216" spans="1:6" ht="17.850000000000001" customHeight="1" x14ac:dyDescent="0.15">
      <c r="A216" s="4"/>
      <c r="B216" s="7"/>
      <c r="C216" s="149"/>
      <c r="D216" s="149"/>
      <c r="E216" s="149"/>
      <c r="F216" s="149"/>
    </row>
    <row r="217" spans="1:6" ht="17.850000000000001" customHeight="1" x14ac:dyDescent="0.15">
      <c r="A217" s="4"/>
      <c r="B217" s="7"/>
      <c r="C217" s="149"/>
      <c r="D217" s="149"/>
      <c r="E217" s="149"/>
      <c r="F217" s="149"/>
    </row>
    <row r="218" spans="1:6" ht="17.850000000000001" customHeight="1" x14ac:dyDescent="0.15">
      <c r="A218" s="4"/>
      <c r="B218" s="7"/>
      <c r="C218" s="149"/>
      <c r="D218" s="149"/>
      <c r="E218" s="149"/>
      <c r="F218" s="149"/>
    </row>
    <row r="219" spans="1:6" ht="17.850000000000001" customHeight="1" x14ac:dyDescent="0.15">
      <c r="A219" s="4"/>
      <c r="B219" s="7"/>
      <c r="C219" s="149"/>
      <c r="D219" s="149"/>
      <c r="E219" s="149"/>
      <c r="F219" s="149"/>
    </row>
    <row r="220" spans="1:6" ht="17.850000000000001" customHeight="1" x14ac:dyDescent="0.15">
      <c r="A220" s="4"/>
      <c r="B220" s="7"/>
      <c r="C220" s="149"/>
      <c r="D220" s="149"/>
      <c r="E220" s="149"/>
      <c r="F220" s="149"/>
    </row>
    <row r="221" spans="1:6" ht="17.850000000000001" customHeight="1" x14ac:dyDescent="0.15">
      <c r="A221" s="4"/>
      <c r="B221" s="7"/>
      <c r="C221" s="149"/>
      <c r="D221" s="149"/>
      <c r="E221" s="149"/>
      <c r="F221" s="149"/>
    </row>
    <row r="222" spans="1:6" ht="17.850000000000001" customHeight="1" x14ac:dyDescent="0.15">
      <c r="A222" s="4"/>
      <c r="B222" s="7"/>
      <c r="C222" s="149"/>
      <c r="D222" s="149"/>
      <c r="E222" s="149"/>
      <c r="F222" s="149"/>
    </row>
    <row r="223" spans="1:6" ht="17.850000000000001" customHeight="1" x14ac:dyDescent="0.15">
      <c r="A223" s="4"/>
      <c r="B223" s="7"/>
      <c r="C223" s="149"/>
      <c r="D223" s="149"/>
      <c r="E223" s="149"/>
      <c r="F223" s="149"/>
    </row>
    <row r="224" spans="1:6" ht="17.850000000000001" customHeight="1" x14ac:dyDescent="0.15">
      <c r="A224" s="4"/>
      <c r="B224" s="7"/>
      <c r="C224" s="149"/>
      <c r="D224" s="149"/>
      <c r="E224" s="149"/>
      <c r="F224" s="149"/>
    </row>
    <row r="225" spans="1:6" ht="17.850000000000001" customHeight="1" x14ac:dyDescent="0.15">
      <c r="A225" s="4"/>
      <c r="B225" s="7"/>
      <c r="C225" s="149"/>
      <c r="D225" s="149"/>
      <c r="E225" s="149"/>
      <c r="F225" s="149"/>
    </row>
    <row r="226" spans="1:6" ht="17.850000000000001" customHeight="1" x14ac:dyDescent="0.15">
      <c r="A226" s="4"/>
      <c r="B226" s="7"/>
      <c r="C226" s="149"/>
      <c r="D226" s="149"/>
      <c r="E226" s="149"/>
      <c r="F226" s="149"/>
    </row>
    <row r="227" spans="1:6" ht="17.850000000000001" customHeight="1" x14ac:dyDescent="0.15">
      <c r="A227" s="4"/>
      <c r="B227" s="7"/>
      <c r="C227" s="149"/>
      <c r="D227" s="149"/>
      <c r="E227" s="149"/>
      <c r="F227" s="149"/>
    </row>
    <row r="228" spans="1:6" ht="17.850000000000001" customHeight="1" x14ac:dyDescent="0.15">
      <c r="A228" s="4"/>
      <c r="B228" s="7"/>
      <c r="C228" s="149"/>
      <c r="D228" s="149"/>
      <c r="E228" s="149"/>
      <c r="F228" s="149"/>
    </row>
    <row r="229" spans="1:6" ht="17.850000000000001" customHeight="1" x14ac:dyDescent="0.15">
      <c r="A229" s="4"/>
      <c r="B229" s="4"/>
      <c r="C229" s="149"/>
      <c r="D229" s="149"/>
      <c r="E229" s="149"/>
      <c r="F229" s="149"/>
    </row>
    <row r="230" spans="1:6" ht="17.850000000000001" customHeight="1" x14ac:dyDescent="0.15">
      <c r="A230" s="4"/>
      <c r="B230" s="4"/>
      <c r="C230" s="149"/>
      <c r="D230" s="149"/>
      <c r="E230" s="149"/>
      <c r="F230" s="149"/>
    </row>
    <row r="231" spans="1:6" ht="17.850000000000001" customHeight="1" x14ac:dyDescent="0.15">
      <c r="A231" s="4"/>
      <c r="B231" s="4"/>
      <c r="C231" s="149"/>
      <c r="D231" s="149"/>
      <c r="E231" s="149"/>
      <c r="F231" s="149"/>
    </row>
    <row r="232" spans="1:6" ht="17.850000000000001" customHeight="1" x14ac:dyDescent="0.15">
      <c r="A232" s="4"/>
      <c r="B232" s="4"/>
      <c r="C232" s="149"/>
      <c r="D232" s="149"/>
      <c r="E232" s="149"/>
      <c r="F232" s="149"/>
    </row>
    <row r="233" spans="1:6" ht="17.850000000000001" customHeight="1" x14ac:dyDescent="0.15">
      <c r="A233" s="4"/>
      <c r="B233" s="4"/>
      <c r="C233" s="149"/>
      <c r="D233" s="149"/>
      <c r="E233" s="149"/>
      <c r="F233" s="149"/>
    </row>
    <row r="234" spans="1:6" ht="17.850000000000001" customHeight="1" x14ac:dyDescent="0.15">
      <c r="A234" s="4"/>
      <c r="B234" s="4"/>
      <c r="C234" s="149"/>
      <c r="D234" s="149"/>
      <c r="E234" s="149"/>
      <c r="F234" s="149"/>
    </row>
    <row r="235" spans="1:6" ht="17.850000000000001" customHeight="1" x14ac:dyDescent="0.15">
      <c r="A235" s="4"/>
      <c r="B235" s="4"/>
      <c r="C235" s="149"/>
      <c r="D235" s="149"/>
      <c r="E235" s="149"/>
      <c r="F235" s="149"/>
    </row>
    <row r="236" spans="1:6" ht="17.850000000000001" customHeight="1" x14ac:dyDescent="0.15">
      <c r="A236" s="4"/>
      <c r="B236" s="4"/>
      <c r="C236" s="149"/>
      <c r="D236" s="149"/>
      <c r="E236" s="149"/>
      <c r="F236" s="149"/>
    </row>
    <row r="237" spans="1:6" ht="17.850000000000001" customHeight="1" x14ac:dyDescent="0.15">
      <c r="A237" s="4"/>
      <c r="B237" s="4"/>
      <c r="C237" s="149"/>
      <c r="D237" s="149"/>
      <c r="E237" s="149"/>
      <c r="F237" s="149"/>
    </row>
    <row r="238" spans="1:6" ht="17.850000000000001" customHeight="1" x14ac:dyDescent="0.15">
      <c r="A238" s="4"/>
      <c r="B238" s="4"/>
      <c r="C238" s="149"/>
      <c r="D238" s="149"/>
      <c r="E238" s="149"/>
      <c r="F238" s="149"/>
    </row>
    <row r="239" spans="1:6" ht="17.850000000000001" customHeight="1" x14ac:dyDescent="0.15">
      <c r="A239" s="4"/>
      <c r="B239" s="4"/>
      <c r="C239" s="149"/>
      <c r="D239" s="149"/>
      <c r="E239" s="149"/>
      <c r="F239" s="149"/>
    </row>
    <row r="240" spans="1:6" ht="17.850000000000001" customHeight="1" x14ac:dyDescent="0.15">
      <c r="A240" s="4"/>
      <c r="B240" s="4"/>
      <c r="C240" s="149"/>
      <c r="D240" s="149"/>
      <c r="E240" s="149"/>
      <c r="F240" s="149"/>
    </row>
    <row r="241" spans="1:6" ht="17.850000000000001" customHeight="1" x14ac:dyDescent="0.15">
      <c r="A241" s="4"/>
      <c r="B241" s="4"/>
      <c r="C241" s="149"/>
      <c r="D241" s="149"/>
      <c r="E241" s="149"/>
      <c r="F241" s="149"/>
    </row>
    <row r="242" spans="1:6" ht="17.850000000000001" customHeight="1" x14ac:dyDescent="0.15">
      <c r="A242" s="4"/>
      <c r="B242" s="4"/>
      <c r="C242" s="149"/>
      <c r="D242" s="149"/>
      <c r="E242" s="149"/>
      <c r="F242" s="149"/>
    </row>
    <row r="243" spans="1:6" ht="17.850000000000001" customHeight="1" x14ac:dyDescent="0.15">
      <c r="A243" s="4"/>
      <c r="B243" s="4"/>
      <c r="C243" s="149"/>
      <c r="D243" s="149"/>
      <c r="E243" s="149"/>
      <c r="F243" s="149"/>
    </row>
    <row r="244" spans="1:6" ht="17.850000000000001" customHeight="1" x14ac:dyDescent="0.15">
      <c r="A244" s="4"/>
      <c r="B244" s="4"/>
      <c r="C244" s="149"/>
      <c r="D244" s="149"/>
      <c r="E244" s="149"/>
      <c r="F244" s="149"/>
    </row>
    <row r="245" spans="1:6" ht="17.850000000000001" customHeight="1" x14ac:dyDescent="0.15">
      <c r="A245" s="4"/>
      <c r="B245" s="4"/>
      <c r="C245" s="149"/>
      <c r="D245" s="149"/>
      <c r="E245" s="149"/>
      <c r="F245" s="149"/>
    </row>
    <row r="247" spans="1:6" ht="20.100000000000001" customHeight="1" x14ac:dyDescent="0.15">
      <c r="A247" s="99"/>
      <c r="B247" s="6"/>
      <c r="C247" s="376"/>
      <c r="D247" s="376"/>
      <c r="E247" s="376"/>
      <c r="F247" s="376"/>
    </row>
    <row r="248" spans="1:6" ht="17.850000000000001" customHeight="1" x14ac:dyDescent="0.15">
      <c r="A248" s="97"/>
      <c r="B248" s="3"/>
      <c r="C248" s="86"/>
      <c r="D248" s="86"/>
      <c r="E248" s="86"/>
    </row>
    <row r="249" spans="1:6" ht="17.850000000000001" customHeight="1" x14ac:dyDescent="0.15">
      <c r="A249" s="7"/>
      <c r="B249" s="7"/>
      <c r="C249" s="86"/>
      <c r="D249" s="86"/>
      <c r="E249" s="86"/>
    </row>
    <row r="250" spans="1:6" ht="17.850000000000001" customHeight="1" x14ac:dyDescent="0.15">
      <c r="A250" s="4"/>
      <c r="B250" s="375"/>
      <c r="C250" s="417"/>
      <c r="D250" s="417"/>
      <c r="E250" s="418"/>
      <c r="F250" s="418"/>
    </row>
    <row r="251" spans="1:6" ht="17.850000000000001" customHeight="1" x14ac:dyDescent="0.15">
      <c r="A251" s="4"/>
      <c r="B251" s="375"/>
      <c r="C251" s="417"/>
      <c r="D251" s="375"/>
      <c r="E251" s="375"/>
      <c r="F251" s="375"/>
    </row>
    <row r="252" spans="1:6" ht="17.850000000000001" customHeight="1" x14ac:dyDescent="0.15">
      <c r="A252" s="97"/>
      <c r="B252" s="3"/>
      <c r="C252" s="86"/>
      <c r="D252" s="86"/>
      <c r="E252" s="86"/>
    </row>
    <row r="253" spans="1:6" ht="17.850000000000001" customHeight="1" x14ac:dyDescent="0.15">
      <c r="A253" s="97"/>
      <c r="B253" s="3"/>
      <c r="C253" s="86"/>
      <c r="D253" s="86"/>
      <c r="E253" s="86"/>
    </row>
    <row r="254" spans="1:6" ht="17.850000000000001" customHeight="1" x14ac:dyDescent="0.15">
      <c r="A254" s="97"/>
      <c r="B254" s="3"/>
      <c r="C254" s="86"/>
      <c r="D254" s="86"/>
      <c r="E254" s="86"/>
    </row>
    <row r="255" spans="1:6" ht="17.850000000000001" customHeight="1" x14ac:dyDescent="0.15">
      <c r="A255" s="97"/>
      <c r="B255" s="3"/>
      <c r="C255" s="86"/>
      <c r="D255" s="86"/>
      <c r="E255" s="86"/>
    </row>
    <row r="256" spans="1:6" ht="17.850000000000001" customHeight="1" x14ac:dyDescent="0.15">
      <c r="A256" s="97"/>
      <c r="B256" s="3"/>
      <c r="C256" s="86"/>
      <c r="D256" s="86"/>
      <c r="E256" s="86"/>
    </row>
    <row r="257" spans="1:6" ht="17.850000000000001" customHeight="1" x14ac:dyDescent="0.15">
      <c r="A257" s="97"/>
      <c r="B257" s="3"/>
      <c r="C257" s="86"/>
      <c r="D257" s="86"/>
      <c r="E257" s="86"/>
    </row>
    <row r="258" spans="1:6" ht="17.850000000000001" customHeight="1" x14ac:dyDescent="0.15">
      <c r="A258" s="97"/>
      <c r="B258" s="3"/>
      <c r="C258" s="86"/>
      <c r="D258" s="86"/>
      <c r="E258" s="86"/>
    </row>
    <row r="259" spans="1:6" ht="17.850000000000001" customHeight="1" x14ac:dyDescent="0.15">
      <c r="A259" s="97"/>
      <c r="B259" s="3"/>
      <c r="C259" s="86"/>
      <c r="D259" s="86"/>
      <c r="E259" s="86"/>
    </row>
    <row r="260" spans="1:6" ht="17.850000000000001" customHeight="1" x14ac:dyDescent="0.15">
      <c r="A260" s="97"/>
      <c r="B260" s="3"/>
      <c r="C260" s="86"/>
      <c r="D260" s="86"/>
      <c r="E260" s="86"/>
    </row>
    <row r="261" spans="1:6" ht="17.850000000000001" customHeight="1" x14ac:dyDescent="0.15">
      <c r="A261" s="97"/>
      <c r="B261" s="3"/>
      <c r="C261" s="86"/>
      <c r="D261" s="86"/>
      <c r="E261" s="86"/>
    </row>
    <row r="262" spans="1:6" ht="17.850000000000001" customHeight="1" x14ac:dyDescent="0.15">
      <c r="A262" s="97"/>
      <c r="B262" s="3"/>
      <c r="C262" s="86"/>
      <c r="D262" s="86"/>
      <c r="E262" s="86"/>
    </row>
    <row r="263" spans="1:6" ht="17.850000000000001" customHeight="1" x14ac:dyDescent="0.15">
      <c r="A263" s="97"/>
      <c r="B263" s="3"/>
      <c r="C263" s="86"/>
      <c r="D263" s="86"/>
      <c r="E263" s="86"/>
    </row>
    <row r="264" spans="1:6" ht="17.850000000000001" customHeight="1" x14ac:dyDescent="0.15">
      <c r="A264" s="97"/>
      <c r="B264" s="3"/>
      <c r="C264" s="86"/>
      <c r="D264" s="86"/>
      <c r="E264" s="86"/>
    </row>
    <row r="265" spans="1:6" ht="17.850000000000001" customHeight="1" x14ac:dyDescent="0.15">
      <c r="A265" s="97"/>
      <c r="B265" s="3"/>
      <c r="C265" s="86"/>
      <c r="D265" s="86"/>
      <c r="E265" s="86"/>
    </row>
    <row r="266" spans="1:6" ht="17.850000000000001" customHeight="1" x14ac:dyDescent="0.15">
      <c r="A266" s="97"/>
      <c r="B266" s="3"/>
      <c r="C266" s="86"/>
      <c r="D266" s="86"/>
      <c r="E266" s="86"/>
    </row>
    <row r="267" spans="1:6" ht="17.850000000000001" customHeight="1" x14ac:dyDescent="0.15">
      <c r="A267" s="4"/>
      <c r="B267" s="4"/>
      <c r="C267" s="5"/>
      <c r="D267" s="5"/>
      <c r="E267" s="5"/>
      <c r="F267" s="5"/>
    </row>
    <row r="268" spans="1:6" ht="17.850000000000001" customHeight="1" x14ac:dyDescent="0.15">
      <c r="A268" s="97"/>
      <c r="B268" s="3"/>
      <c r="C268" s="86"/>
      <c r="D268" s="86"/>
      <c r="E268" s="86"/>
    </row>
    <row r="269" spans="1:6" ht="17.850000000000001" customHeight="1" x14ac:dyDescent="0.15">
      <c r="A269" s="7"/>
      <c r="B269" s="7"/>
      <c r="C269" s="86"/>
      <c r="D269" s="86"/>
      <c r="E269" s="86"/>
    </row>
    <row r="270" spans="1:6" ht="17.850000000000001" customHeight="1" x14ac:dyDescent="0.15">
      <c r="A270" s="4"/>
      <c r="B270" s="375"/>
      <c r="C270" s="417"/>
      <c r="D270" s="417"/>
      <c r="E270" s="418"/>
      <c r="F270" s="418"/>
    </row>
    <row r="271" spans="1:6" ht="17.850000000000001" customHeight="1" x14ac:dyDescent="0.15">
      <c r="A271" s="4"/>
      <c r="B271" s="375"/>
      <c r="C271" s="417"/>
      <c r="D271" s="375"/>
      <c r="E271" s="375"/>
      <c r="F271" s="375"/>
    </row>
    <row r="272" spans="1:6" ht="17.850000000000001" customHeight="1" x14ac:dyDescent="0.15">
      <c r="A272" s="97"/>
      <c r="B272" s="3"/>
      <c r="C272" s="86"/>
      <c r="D272" s="86"/>
      <c r="E272" s="86"/>
    </row>
    <row r="273" spans="1:6" ht="17.850000000000001" customHeight="1" x14ac:dyDescent="0.15">
      <c r="A273" s="97"/>
      <c r="B273" s="3"/>
      <c r="C273" s="86"/>
      <c r="D273" s="86"/>
      <c r="E273" s="86"/>
    </row>
    <row r="274" spans="1:6" ht="17.850000000000001" customHeight="1" x14ac:dyDescent="0.15">
      <c r="A274" s="97"/>
      <c r="B274" s="3"/>
      <c r="C274" s="86"/>
      <c r="D274" s="86"/>
      <c r="E274" s="86"/>
    </row>
    <row r="275" spans="1:6" ht="17.850000000000001" customHeight="1" x14ac:dyDescent="0.15">
      <c r="A275" s="97"/>
      <c r="B275" s="3"/>
      <c r="C275" s="86"/>
      <c r="D275" s="86"/>
      <c r="E275" s="86"/>
    </row>
    <row r="276" spans="1:6" ht="17.850000000000001" customHeight="1" x14ac:dyDescent="0.15">
      <c r="A276" s="97"/>
      <c r="B276" s="3"/>
      <c r="C276" s="86"/>
      <c r="D276" s="86"/>
      <c r="E276" s="86"/>
    </row>
    <row r="277" spans="1:6" ht="17.850000000000001" customHeight="1" x14ac:dyDescent="0.15">
      <c r="A277" s="97"/>
      <c r="B277" s="3"/>
      <c r="C277" s="86"/>
      <c r="D277" s="86"/>
      <c r="E277" s="86"/>
    </row>
    <row r="278" spans="1:6" ht="17.850000000000001" customHeight="1" x14ac:dyDescent="0.15">
      <c r="A278" s="97"/>
      <c r="B278" s="3"/>
      <c r="C278" s="86"/>
      <c r="D278" s="86"/>
      <c r="E278" s="86"/>
    </row>
    <row r="279" spans="1:6" ht="17.850000000000001" customHeight="1" x14ac:dyDescent="0.15">
      <c r="A279" s="97"/>
      <c r="B279" s="3"/>
      <c r="C279" s="86"/>
      <c r="D279" s="86"/>
      <c r="E279" s="86"/>
    </row>
    <row r="280" spans="1:6" ht="17.850000000000001" customHeight="1" x14ac:dyDescent="0.15">
      <c r="A280" s="97"/>
      <c r="B280" s="3"/>
      <c r="C280" s="86"/>
      <c r="D280" s="86"/>
      <c r="E280" s="86"/>
    </row>
    <row r="281" spans="1:6" ht="17.850000000000001" customHeight="1" x14ac:dyDescent="0.15">
      <c r="A281" s="97"/>
      <c r="B281" s="3"/>
      <c r="C281" s="86"/>
      <c r="D281" s="86"/>
      <c r="E281" s="86"/>
    </row>
    <row r="282" spans="1:6" ht="17.850000000000001" customHeight="1" x14ac:dyDescent="0.15">
      <c r="A282" s="97"/>
      <c r="B282" s="3"/>
      <c r="C282" s="86"/>
      <c r="D282" s="86"/>
      <c r="E282" s="86"/>
    </row>
    <row r="283" spans="1:6" ht="17.850000000000001" customHeight="1" x14ac:dyDescent="0.15">
      <c r="A283" s="97"/>
      <c r="B283" s="3"/>
      <c r="C283" s="86"/>
      <c r="D283" s="86"/>
      <c r="E283" s="86"/>
    </row>
    <row r="284" spans="1:6" ht="17.850000000000001" customHeight="1" x14ac:dyDescent="0.15">
      <c r="A284" s="97"/>
      <c r="B284" s="3"/>
      <c r="C284" s="86"/>
      <c r="D284" s="86"/>
      <c r="E284" s="86"/>
    </row>
    <row r="285" spans="1:6" ht="17.850000000000001" customHeight="1" x14ac:dyDescent="0.15">
      <c r="A285" s="97"/>
      <c r="B285" s="3"/>
      <c r="C285" s="86"/>
      <c r="D285" s="86"/>
      <c r="E285" s="86"/>
    </row>
    <row r="286" spans="1:6" ht="17.850000000000001" customHeight="1" x14ac:dyDescent="0.15">
      <c r="A286" s="4"/>
      <c r="B286" s="4"/>
      <c r="C286" s="5"/>
      <c r="D286" s="5"/>
      <c r="E286" s="5"/>
      <c r="F286" s="5"/>
    </row>
    <row r="287" spans="1:6" ht="17.850000000000001" customHeight="1" x14ac:dyDescent="0.15">
      <c r="A287" s="97"/>
      <c r="B287" s="3"/>
      <c r="C287" s="86"/>
      <c r="D287" s="86"/>
      <c r="E287" s="86"/>
    </row>
    <row r="288" spans="1:6" ht="17.850000000000001" customHeight="1" x14ac:dyDescent="0.15">
      <c r="A288" s="7"/>
      <c r="B288" s="7"/>
      <c r="C288" s="86"/>
      <c r="D288" s="86"/>
      <c r="E288" s="86"/>
    </row>
    <row r="289" spans="1:6" ht="17.850000000000001" customHeight="1" x14ac:dyDescent="0.15">
      <c r="A289" s="4"/>
      <c r="B289" s="375"/>
      <c r="C289" s="417"/>
      <c r="D289" s="417"/>
      <c r="E289" s="418"/>
      <c r="F289" s="418"/>
    </row>
    <row r="290" spans="1:6" ht="17.850000000000001" customHeight="1" x14ac:dyDescent="0.15">
      <c r="A290" s="4"/>
      <c r="B290" s="375"/>
      <c r="C290" s="417"/>
      <c r="D290" s="375"/>
      <c r="E290" s="375"/>
      <c r="F290" s="375"/>
    </row>
    <row r="291" spans="1:6" ht="17.850000000000001" customHeight="1" x14ac:dyDescent="0.15">
      <c r="A291" s="97"/>
      <c r="B291" s="3"/>
      <c r="C291" s="86"/>
      <c r="D291" s="86"/>
      <c r="E291" s="86"/>
    </row>
    <row r="292" spans="1:6" ht="17.850000000000001" customHeight="1" x14ac:dyDescent="0.15">
      <c r="A292" s="97"/>
      <c r="B292" s="3"/>
      <c r="C292" s="86"/>
      <c r="D292" s="86"/>
      <c r="E292" s="86"/>
    </row>
    <row r="293" spans="1:6" ht="17.850000000000001" customHeight="1" x14ac:dyDescent="0.15">
      <c r="A293" s="97"/>
      <c r="B293" s="3"/>
      <c r="C293" s="86"/>
      <c r="D293" s="86"/>
      <c r="E293" s="86"/>
    </row>
    <row r="294" spans="1:6" ht="17.850000000000001" customHeight="1" x14ac:dyDescent="0.15">
      <c r="A294" s="97"/>
      <c r="B294" s="3"/>
      <c r="C294" s="86"/>
      <c r="D294" s="86"/>
      <c r="E294" s="86"/>
    </row>
    <row r="295" spans="1:6" ht="17.850000000000001" customHeight="1" x14ac:dyDescent="0.15">
      <c r="A295" s="97"/>
      <c r="B295" s="3"/>
      <c r="C295" s="86"/>
      <c r="D295" s="86"/>
      <c r="E295" s="86"/>
    </row>
    <row r="296" spans="1:6" ht="17.850000000000001" customHeight="1" x14ac:dyDescent="0.15">
      <c r="A296" s="4"/>
      <c r="B296" s="4"/>
      <c r="C296" s="5"/>
      <c r="D296" s="5"/>
      <c r="E296" s="5"/>
      <c r="F296" s="5"/>
    </row>
    <row r="297" spans="1:6" ht="17.850000000000001" customHeight="1" x14ac:dyDescent="0.15">
      <c r="A297" s="97"/>
      <c r="B297" s="3"/>
      <c r="C297" s="86"/>
      <c r="D297" s="86"/>
      <c r="E297" s="86"/>
    </row>
    <row r="298" spans="1:6" ht="17.850000000000001" customHeight="1" x14ac:dyDescent="0.15">
      <c r="A298" s="4"/>
      <c r="B298" s="375"/>
      <c r="C298" s="375"/>
      <c r="D298" s="375"/>
      <c r="E298" s="375"/>
      <c r="F298" s="375"/>
    </row>
    <row r="299" spans="1:6" ht="17.850000000000001" customHeight="1" x14ac:dyDescent="0.15">
      <c r="A299" s="4"/>
      <c r="B299" s="375"/>
      <c r="C299" s="375"/>
      <c r="D299" s="375"/>
      <c r="E299" s="375"/>
      <c r="F299" s="375"/>
    </row>
    <row r="300" spans="1:6" ht="17.850000000000001" customHeight="1" x14ac:dyDescent="0.15">
      <c r="A300" s="4"/>
      <c r="B300" s="4"/>
      <c r="C300" s="4"/>
      <c r="D300" s="4"/>
      <c r="E300" s="4"/>
      <c r="F300" s="4"/>
    </row>
    <row r="301" spans="1:6" ht="17.850000000000001" customHeight="1" x14ac:dyDescent="0.15">
      <c r="A301" s="4"/>
      <c r="B301" s="375"/>
      <c r="C301" s="375"/>
      <c r="D301" s="375"/>
      <c r="E301" s="375"/>
      <c r="F301" s="375"/>
    </row>
    <row r="302" spans="1:6" ht="17.850000000000001" customHeight="1" x14ac:dyDescent="0.15">
      <c r="A302" s="4"/>
      <c r="B302" s="375"/>
      <c r="C302" s="375"/>
      <c r="D302" s="375"/>
      <c r="E302" s="375"/>
      <c r="F302" s="375"/>
    </row>
    <row r="303" spans="1:6" ht="17.850000000000001" customHeight="1" x14ac:dyDescent="0.15">
      <c r="A303" s="4"/>
      <c r="B303" s="375"/>
      <c r="C303" s="375"/>
      <c r="D303" s="375"/>
      <c r="E303" s="375"/>
      <c r="F303" s="375"/>
    </row>
    <row r="304" spans="1:6" ht="17.850000000000001" customHeight="1" x14ac:dyDescent="0.15">
      <c r="A304" s="4"/>
      <c r="B304" s="375"/>
      <c r="C304" s="375"/>
      <c r="D304" s="375"/>
      <c r="E304" s="375"/>
      <c r="F304" s="375"/>
    </row>
    <row r="305" spans="1:6" ht="17.850000000000001" customHeight="1" x14ac:dyDescent="0.15">
      <c r="A305" s="4"/>
      <c r="B305" s="375"/>
      <c r="C305" s="375"/>
      <c r="D305" s="375"/>
      <c r="E305" s="375"/>
      <c r="F305" s="375"/>
    </row>
    <row r="306" spans="1:6" ht="17.850000000000001" customHeight="1" x14ac:dyDescent="0.15">
      <c r="A306" s="4"/>
      <c r="B306" s="375"/>
      <c r="C306" s="375"/>
      <c r="D306" s="375"/>
      <c r="E306" s="375"/>
      <c r="F306" s="375"/>
    </row>
    <row r="307" spans="1:6" ht="17.850000000000001" customHeight="1" x14ac:dyDescent="0.15">
      <c r="A307" s="4"/>
      <c r="B307" s="375"/>
      <c r="C307" s="375"/>
      <c r="D307" s="375"/>
      <c r="E307" s="375"/>
      <c r="F307" s="375"/>
    </row>
    <row r="308" spans="1:6" ht="17.850000000000001" customHeight="1" x14ac:dyDescent="0.15">
      <c r="A308" s="4"/>
      <c r="B308" s="375"/>
      <c r="C308" s="375"/>
      <c r="D308" s="375"/>
      <c r="E308" s="375"/>
      <c r="F308" s="375"/>
    </row>
  </sheetData>
  <mergeCells count="6">
    <mergeCell ref="C289:C290"/>
    <mergeCell ref="D289:F289"/>
    <mergeCell ref="C270:C271"/>
    <mergeCell ref="D270:F270"/>
    <mergeCell ref="C250:C251"/>
    <mergeCell ref="D250:F250"/>
  </mergeCells>
  <phoneticPr fontId="2"/>
  <printOptions horizontalCentered="1"/>
  <pageMargins left="0.59055118110236227" right="0.59055118110236227" top="0.98425196850393704" bottom="0.39370078740157483" header="0.51181102362204722" footer="0.51181102362204722"/>
  <pageSetup paperSize="9" scale="65" firstPageNumber="24" orientation="portrait" useFirstPageNumber="1" r:id="rId1"/>
  <headerFooter scaleWithDoc="0" alignWithMargins="0">
    <oddFooter>&amp;C&amp;P</oddFooter>
  </headerFooter>
  <rowBreaks count="2" manualBreakCount="2">
    <brk id="25" max="5" man="1"/>
    <brk id="18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55"/>
  <sheetViews>
    <sheetView showGridLines="0" view="pageBreakPreview" topLeftCell="A49" zoomScaleNormal="80" zoomScaleSheetLayoutView="100" workbookViewId="0">
      <selection activeCell="E11" sqref="E11"/>
    </sheetView>
  </sheetViews>
  <sheetFormatPr defaultColWidth="4.125" defaultRowHeight="15" customHeight="1" x14ac:dyDescent="0.15"/>
  <cols>
    <col min="1" max="1" width="12.75" style="1" customWidth="1"/>
    <col min="2" max="6" width="13.625" style="1" customWidth="1"/>
    <col min="7" max="7" width="26.25" style="1" customWidth="1"/>
    <col min="8" max="13" width="4.125" style="1" customWidth="1"/>
    <col min="14" max="16384" width="4.125" style="1"/>
  </cols>
  <sheetData>
    <row r="1" spans="1:7" ht="27" customHeight="1" x14ac:dyDescent="0.15">
      <c r="A1" s="374" t="s">
        <v>536</v>
      </c>
      <c r="B1" s="47"/>
      <c r="C1" s="47"/>
      <c r="D1" s="47"/>
      <c r="E1" s="47"/>
      <c r="F1" s="47"/>
      <c r="G1" s="47"/>
    </row>
    <row r="2" spans="1:7" ht="24" customHeight="1" thickBot="1" x14ac:dyDescent="0.2">
      <c r="A2" s="17" t="s">
        <v>337</v>
      </c>
      <c r="B2" s="17"/>
      <c r="C2" s="17"/>
      <c r="D2" s="17"/>
      <c r="E2" s="17"/>
      <c r="F2" s="17"/>
      <c r="G2" s="17"/>
    </row>
    <row r="3" spans="1:7" s="177" customFormat="1" ht="21" customHeight="1" x14ac:dyDescent="0.15">
      <c r="A3" s="34" t="s">
        <v>418</v>
      </c>
      <c r="B3" s="35" t="s">
        <v>1</v>
      </c>
      <c r="C3" s="190" t="s">
        <v>419</v>
      </c>
      <c r="D3" s="190"/>
      <c r="E3" s="190"/>
      <c r="F3" s="176" t="s">
        <v>0</v>
      </c>
      <c r="G3" s="82" t="s">
        <v>420</v>
      </c>
    </row>
    <row r="4" spans="1:7" s="177" customFormat="1" ht="21" customHeight="1" x14ac:dyDescent="0.15">
      <c r="A4" s="106"/>
      <c r="B4" s="107"/>
      <c r="C4" s="108" t="s">
        <v>421</v>
      </c>
      <c r="D4" s="108" t="s">
        <v>2</v>
      </c>
      <c r="E4" s="108" t="s">
        <v>3</v>
      </c>
      <c r="F4" s="178"/>
      <c r="G4" s="109"/>
    </row>
    <row r="5" spans="1:7" s="177" customFormat="1" ht="21" customHeight="1" x14ac:dyDescent="0.15">
      <c r="A5" s="111"/>
      <c r="B5" s="147" t="s">
        <v>819</v>
      </c>
      <c r="C5" s="110" t="s">
        <v>533</v>
      </c>
      <c r="D5" s="110" t="s">
        <v>533</v>
      </c>
      <c r="E5" s="110" t="s">
        <v>533</v>
      </c>
      <c r="F5" s="110" t="s">
        <v>556</v>
      </c>
      <c r="G5" s="151"/>
    </row>
    <row r="6" spans="1:7" s="177" customFormat="1" ht="21" customHeight="1" x14ac:dyDescent="0.15">
      <c r="A6" s="189" t="s">
        <v>567</v>
      </c>
      <c r="B6" s="65">
        <v>27093</v>
      </c>
      <c r="C6" s="66">
        <v>107734</v>
      </c>
      <c r="D6" s="67">
        <v>48642</v>
      </c>
      <c r="E6" s="67">
        <v>59092</v>
      </c>
      <c r="F6" s="64">
        <v>864</v>
      </c>
      <c r="G6" s="373" t="s">
        <v>422</v>
      </c>
    </row>
    <row r="7" spans="1:7" s="177" customFormat="1" ht="21" customHeight="1" x14ac:dyDescent="0.15">
      <c r="A7" s="189" t="s">
        <v>568</v>
      </c>
      <c r="B7" s="65">
        <v>32709</v>
      </c>
      <c r="C7" s="66">
        <v>118938</v>
      </c>
      <c r="D7" s="67">
        <v>52977</v>
      </c>
      <c r="E7" s="67">
        <v>65961</v>
      </c>
      <c r="F7" s="64">
        <v>954</v>
      </c>
      <c r="G7" s="373" t="s">
        <v>423</v>
      </c>
    </row>
    <row r="8" spans="1:7" s="177" customFormat="1" ht="21" customHeight="1" x14ac:dyDescent="0.15">
      <c r="A8" s="189" t="s">
        <v>569</v>
      </c>
      <c r="B8" s="65">
        <v>37987</v>
      </c>
      <c r="C8" s="66">
        <v>123786</v>
      </c>
      <c r="D8" s="67">
        <v>54687</v>
      </c>
      <c r="E8" s="67">
        <v>69099</v>
      </c>
      <c r="F8" s="68">
        <v>992</v>
      </c>
      <c r="G8" s="373" t="s">
        <v>424</v>
      </c>
    </row>
    <row r="9" spans="1:7" s="177" customFormat="1" ht="21" customHeight="1" x14ac:dyDescent="0.15">
      <c r="A9" s="189" t="s">
        <v>570</v>
      </c>
      <c r="B9" s="65">
        <v>44171</v>
      </c>
      <c r="C9" s="66">
        <v>133894</v>
      </c>
      <c r="D9" s="67">
        <v>59967</v>
      </c>
      <c r="E9" s="67">
        <v>73927</v>
      </c>
      <c r="F9" s="68">
        <v>1073</v>
      </c>
      <c r="G9" s="373" t="s">
        <v>425</v>
      </c>
    </row>
    <row r="10" spans="1:7" s="177" customFormat="1" ht="21" customHeight="1" x14ac:dyDescent="0.15">
      <c r="A10" s="189" t="s">
        <v>571</v>
      </c>
      <c r="B10" s="65">
        <v>48532</v>
      </c>
      <c r="C10" s="66">
        <v>136485</v>
      </c>
      <c r="D10" s="67">
        <v>61521</v>
      </c>
      <c r="E10" s="67">
        <v>74964</v>
      </c>
      <c r="F10" s="68">
        <v>1093</v>
      </c>
      <c r="G10" s="373" t="s">
        <v>426</v>
      </c>
    </row>
    <row r="11" spans="1:7" s="177" customFormat="1" ht="21" customHeight="1" x14ac:dyDescent="0.15">
      <c r="A11" s="189" t="s">
        <v>572</v>
      </c>
      <c r="B11" s="65">
        <v>48915</v>
      </c>
      <c r="C11" s="66">
        <v>135953</v>
      </c>
      <c r="D11" s="67">
        <v>61365</v>
      </c>
      <c r="E11" s="67">
        <v>74588</v>
      </c>
      <c r="F11" s="68">
        <v>1087</v>
      </c>
      <c r="G11" s="179" t="s">
        <v>606</v>
      </c>
    </row>
    <row r="12" spans="1:7" s="177" customFormat="1" ht="21" customHeight="1" x14ac:dyDescent="0.15">
      <c r="A12" s="189" t="s">
        <v>573</v>
      </c>
      <c r="B12" s="65">
        <v>49048</v>
      </c>
      <c r="C12" s="66">
        <v>135441</v>
      </c>
      <c r="D12" s="67">
        <v>61094</v>
      </c>
      <c r="E12" s="67">
        <v>74347</v>
      </c>
      <c r="F12" s="68">
        <v>1083</v>
      </c>
      <c r="G12" s="179" t="s">
        <v>607</v>
      </c>
    </row>
    <row r="13" spans="1:7" s="177" customFormat="1" ht="21" customHeight="1" x14ac:dyDescent="0.15">
      <c r="A13" s="189" t="s">
        <v>574</v>
      </c>
      <c r="B13" s="65">
        <v>49387</v>
      </c>
      <c r="C13" s="66">
        <v>134971</v>
      </c>
      <c r="D13" s="67">
        <v>60802</v>
      </c>
      <c r="E13" s="67">
        <v>74169</v>
      </c>
      <c r="F13" s="68">
        <v>1079</v>
      </c>
      <c r="G13" s="179" t="s">
        <v>608</v>
      </c>
    </row>
    <row r="14" spans="1:7" s="177" customFormat="1" ht="21" customHeight="1" x14ac:dyDescent="0.15">
      <c r="A14" s="189" t="s">
        <v>575</v>
      </c>
      <c r="B14" s="65">
        <v>48844</v>
      </c>
      <c r="C14" s="66">
        <v>134775</v>
      </c>
      <c r="D14" s="67">
        <v>60753</v>
      </c>
      <c r="E14" s="67">
        <v>74022</v>
      </c>
      <c r="F14" s="68">
        <v>1077</v>
      </c>
      <c r="G14" s="179" t="s">
        <v>427</v>
      </c>
    </row>
    <row r="15" spans="1:7" s="177" customFormat="1" ht="21" customHeight="1" x14ac:dyDescent="0.15">
      <c r="A15" s="189" t="s">
        <v>576</v>
      </c>
      <c r="B15" s="65">
        <v>48925</v>
      </c>
      <c r="C15" s="66">
        <v>134064</v>
      </c>
      <c r="D15" s="67">
        <v>60391</v>
      </c>
      <c r="E15" s="67">
        <v>73673</v>
      </c>
      <c r="F15" s="68">
        <v>1070</v>
      </c>
      <c r="G15" s="179" t="s">
        <v>609</v>
      </c>
    </row>
    <row r="16" spans="1:7" s="177" customFormat="1" ht="21" customHeight="1" x14ac:dyDescent="0.15">
      <c r="A16" s="189" t="s">
        <v>577</v>
      </c>
      <c r="B16" s="65">
        <v>48527</v>
      </c>
      <c r="C16" s="66">
        <v>133458</v>
      </c>
      <c r="D16" s="67">
        <v>60005</v>
      </c>
      <c r="E16" s="67">
        <v>73453</v>
      </c>
      <c r="F16" s="68">
        <v>1065</v>
      </c>
      <c r="G16" s="179" t="s">
        <v>610</v>
      </c>
    </row>
    <row r="17" spans="1:7" s="177" customFormat="1" ht="21" customHeight="1" x14ac:dyDescent="0.15">
      <c r="A17" s="189" t="s">
        <v>578</v>
      </c>
      <c r="B17" s="65">
        <v>48763</v>
      </c>
      <c r="C17" s="66">
        <v>132710</v>
      </c>
      <c r="D17" s="67">
        <v>59671</v>
      </c>
      <c r="E17" s="67">
        <v>73039</v>
      </c>
      <c r="F17" s="68">
        <v>1061</v>
      </c>
      <c r="G17" s="179" t="s">
        <v>611</v>
      </c>
    </row>
    <row r="18" spans="1:7" s="177" customFormat="1" ht="21" customHeight="1" x14ac:dyDescent="0.15">
      <c r="A18" s="189" t="s">
        <v>335</v>
      </c>
      <c r="B18" s="65">
        <v>49231</v>
      </c>
      <c r="C18" s="66">
        <v>132270</v>
      </c>
      <c r="D18" s="67">
        <v>59607</v>
      </c>
      <c r="E18" s="67">
        <v>72663</v>
      </c>
      <c r="F18" s="68">
        <v>1057</v>
      </c>
      <c r="G18" s="179" t="s">
        <v>612</v>
      </c>
    </row>
    <row r="19" spans="1:7" s="177" customFormat="1" ht="21" customHeight="1" x14ac:dyDescent="0.15">
      <c r="A19" s="189" t="s">
        <v>579</v>
      </c>
      <c r="B19" s="65">
        <v>49814</v>
      </c>
      <c r="C19" s="66">
        <v>130334</v>
      </c>
      <c r="D19" s="67">
        <v>58431</v>
      </c>
      <c r="E19" s="67">
        <v>71903</v>
      </c>
      <c r="F19" s="68">
        <v>1042</v>
      </c>
      <c r="G19" s="179" t="s">
        <v>428</v>
      </c>
    </row>
    <row r="20" spans="1:7" s="177" customFormat="1" ht="21" customHeight="1" x14ac:dyDescent="0.15">
      <c r="A20" s="189" t="s">
        <v>580</v>
      </c>
      <c r="B20" s="65">
        <v>50120</v>
      </c>
      <c r="C20" s="66">
        <v>129977</v>
      </c>
      <c r="D20" s="67">
        <v>58170</v>
      </c>
      <c r="E20" s="67">
        <v>71807</v>
      </c>
      <c r="F20" s="68">
        <v>1039</v>
      </c>
      <c r="G20" s="179" t="s">
        <v>613</v>
      </c>
    </row>
    <row r="21" spans="1:7" s="177" customFormat="1" ht="21" customHeight="1" x14ac:dyDescent="0.15">
      <c r="A21" s="189" t="s">
        <v>581</v>
      </c>
      <c r="B21" s="65">
        <v>50659</v>
      </c>
      <c r="C21" s="66">
        <v>129882</v>
      </c>
      <c r="D21" s="67">
        <v>58003</v>
      </c>
      <c r="E21" s="67">
        <v>71879</v>
      </c>
      <c r="F21" s="68">
        <v>1038</v>
      </c>
      <c r="G21" s="179" t="s">
        <v>614</v>
      </c>
    </row>
    <row r="22" spans="1:7" s="177" customFormat="1" ht="21" customHeight="1" x14ac:dyDescent="0.15">
      <c r="A22" s="189" t="s">
        <v>582</v>
      </c>
      <c r="B22" s="65">
        <v>51108</v>
      </c>
      <c r="C22" s="66">
        <v>129441</v>
      </c>
      <c r="D22" s="67">
        <v>57807</v>
      </c>
      <c r="E22" s="67">
        <v>71634</v>
      </c>
      <c r="F22" s="68">
        <v>1035</v>
      </c>
      <c r="G22" s="179" t="s">
        <v>615</v>
      </c>
    </row>
    <row r="23" spans="1:7" s="177" customFormat="1" ht="21" customHeight="1" x14ac:dyDescent="0.15">
      <c r="A23" s="189" t="s">
        <v>583</v>
      </c>
      <c r="B23" s="65">
        <v>51607</v>
      </c>
      <c r="C23" s="66">
        <v>129387</v>
      </c>
      <c r="D23" s="67">
        <v>57877</v>
      </c>
      <c r="E23" s="67">
        <v>71510</v>
      </c>
      <c r="F23" s="68">
        <v>1034</v>
      </c>
      <c r="G23" s="179" t="s">
        <v>616</v>
      </c>
    </row>
    <row r="24" spans="1:7" s="177" customFormat="1" ht="21" customHeight="1" x14ac:dyDescent="0.15">
      <c r="A24" s="189" t="s">
        <v>584</v>
      </c>
      <c r="B24" s="65">
        <v>51453</v>
      </c>
      <c r="C24" s="66">
        <v>128255</v>
      </c>
      <c r="D24" s="67">
        <v>57376</v>
      </c>
      <c r="E24" s="67">
        <v>70879</v>
      </c>
      <c r="F24" s="68">
        <v>1025</v>
      </c>
      <c r="G24" s="179" t="s">
        <v>429</v>
      </c>
    </row>
    <row r="25" spans="1:7" s="177" customFormat="1" ht="21" customHeight="1" x14ac:dyDescent="0.15">
      <c r="A25" s="189" t="s">
        <v>782</v>
      </c>
      <c r="B25" s="65">
        <v>51881</v>
      </c>
      <c r="C25" s="66">
        <v>127640</v>
      </c>
      <c r="D25" s="67">
        <v>56993</v>
      </c>
      <c r="E25" s="67">
        <v>70647</v>
      </c>
      <c r="F25" s="68">
        <v>1020</v>
      </c>
      <c r="G25" s="179" t="s">
        <v>617</v>
      </c>
    </row>
    <row r="26" spans="1:7" s="177" customFormat="1" ht="21" customHeight="1" x14ac:dyDescent="0.15">
      <c r="A26" s="189" t="s">
        <v>585</v>
      </c>
      <c r="B26" s="65">
        <v>52368</v>
      </c>
      <c r="C26" s="66">
        <v>127486</v>
      </c>
      <c r="D26" s="67">
        <v>57009</v>
      </c>
      <c r="E26" s="67">
        <v>70477</v>
      </c>
      <c r="F26" s="68">
        <v>1019</v>
      </c>
      <c r="G26" s="179" t="s">
        <v>619</v>
      </c>
    </row>
    <row r="27" spans="1:7" s="177" customFormat="1" ht="21" customHeight="1" x14ac:dyDescent="0.15">
      <c r="A27" s="189" t="s">
        <v>586</v>
      </c>
      <c r="B27" s="65">
        <v>52742</v>
      </c>
      <c r="C27" s="66">
        <v>127013</v>
      </c>
      <c r="D27" s="67">
        <v>56828</v>
      </c>
      <c r="E27" s="67">
        <v>70185</v>
      </c>
      <c r="F27" s="68">
        <v>1015</v>
      </c>
      <c r="G27" s="179" t="s">
        <v>618</v>
      </c>
    </row>
    <row r="28" spans="1:7" s="177" customFormat="1" ht="21" customHeight="1" x14ac:dyDescent="0.15">
      <c r="A28" s="189" t="s">
        <v>587</v>
      </c>
      <c r="B28" s="65">
        <v>53075</v>
      </c>
      <c r="C28" s="66">
        <v>126553</v>
      </c>
      <c r="D28" s="67">
        <v>56618</v>
      </c>
      <c r="E28" s="67">
        <v>69935</v>
      </c>
      <c r="F28" s="68">
        <v>1011</v>
      </c>
      <c r="G28" s="179" t="s">
        <v>620</v>
      </c>
    </row>
    <row r="29" spans="1:7" s="177" customFormat="1" ht="21" customHeight="1" x14ac:dyDescent="0.15">
      <c r="A29" s="189" t="s">
        <v>588</v>
      </c>
      <c r="B29" s="65">
        <v>52877</v>
      </c>
      <c r="C29" s="66">
        <v>126523</v>
      </c>
      <c r="D29" s="67">
        <v>56905</v>
      </c>
      <c r="E29" s="67">
        <v>69618</v>
      </c>
      <c r="F29" s="68">
        <v>1011</v>
      </c>
      <c r="G29" s="179" t="s">
        <v>430</v>
      </c>
    </row>
    <row r="30" spans="1:7" s="177" customFormat="1" ht="21" customHeight="1" x14ac:dyDescent="0.15">
      <c r="A30" s="189" t="s">
        <v>589</v>
      </c>
      <c r="B30" s="65">
        <v>53931</v>
      </c>
      <c r="C30" s="66">
        <v>126643</v>
      </c>
      <c r="D30" s="67">
        <v>57032</v>
      </c>
      <c r="E30" s="67">
        <v>69611</v>
      </c>
      <c r="F30" s="68">
        <v>1012</v>
      </c>
      <c r="G30" s="179" t="s">
        <v>621</v>
      </c>
    </row>
    <row r="31" spans="1:7" s="177" customFormat="1" ht="21" customHeight="1" x14ac:dyDescent="0.15">
      <c r="A31" s="189" t="s">
        <v>590</v>
      </c>
      <c r="B31" s="65">
        <v>54653</v>
      </c>
      <c r="C31" s="66">
        <v>126738</v>
      </c>
      <c r="D31" s="67">
        <v>57178</v>
      </c>
      <c r="E31" s="67">
        <v>69560</v>
      </c>
      <c r="F31" s="68">
        <v>1013</v>
      </c>
      <c r="G31" s="179" t="s">
        <v>622</v>
      </c>
    </row>
    <row r="32" spans="1:7" s="177" customFormat="1" ht="21" customHeight="1" x14ac:dyDescent="0.15">
      <c r="A32" s="189" t="s">
        <v>591</v>
      </c>
      <c r="B32" s="69">
        <v>55467</v>
      </c>
      <c r="C32" s="66">
        <v>126879</v>
      </c>
      <c r="D32" s="66">
        <v>57169</v>
      </c>
      <c r="E32" s="66">
        <v>69710</v>
      </c>
      <c r="F32" s="68">
        <v>1014</v>
      </c>
      <c r="G32" s="179" t="s">
        <v>623</v>
      </c>
    </row>
    <row r="33" spans="1:7" s="177" customFormat="1" ht="21" customHeight="1" x14ac:dyDescent="0.15">
      <c r="A33" s="189" t="s">
        <v>592</v>
      </c>
      <c r="B33" s="69">
        <v>56026</v>
      </c>
      <c r="C33" s="66">
        <v>126692</v>
      </c>
      <c r="D33" s="66">
        <v>57079</v>
      </c>
      <c r="E33" s="66">
        <v>69613</v>
      </c>
      <c r="F33" s="68">
        <v>1013</v>
      </c>
      <c r="G33" s="179" t="s">
        <v>624</v>
      </c>
    </row>
    <row r="34" spans="1:7" s="177" customFormat="1" ht="21" customHeight="1" x14ac:dyDescent="0.15">
      <c r="A34" s="189" t="s">
        <v>593</v>
      </c>
      <c r="B34" s="69">
        <v>55108</v>
      </c>
      <c r="C34" s="66">
        <v>126959</v>
      </c>
      <c r="D34" s="66">
        <v>57392</v>
      </c>
      <c r="E34" s="66">
        <v>69567</v>
      </c>
      <c r="F34" s="68">
        <v>1015</v>
      </c>
      <c r="G34" s="179" t="s">
        <v>431</v>
      </c>
    </row>
    <row r="35" spans="1:7" s="177" customFormat="1" ht="21" customHeight="1" x14ac:dyDescent="0.15">
      <c r="A35" s="189" t="s">
        <v>594</v>
      </c>
      <c r="B35" s="69">
        <v>55324</v>
      </c>
      <c r="C35" s="66">
        <v>126781</v>
      </c>
      <c r="D35" s="66">
        <v>57488</v>
      </c>
      <c r="E35" s="66">
        <v>69293</v>
      </c>
      <c r="F35" s="68">
        <v>1013</v>
      </c>
      <c r="G35" s="179" t="s">
        <v>625</v>
      </c>
    </row>
    <row r="36" spans="1:7" s="177" customFormat="1" ht="21" customHeight="1" x14ac:dyDescent="0.15">
      <c r="A36" s="189" t="s">
        <v>595</v>
      </c>
      <c r="B36" s="69">
        <v>57181</v>
      </c>
      <c r="C36" s="66">
        <v>127524</v>
      </c>
      <c r="D36" s="66">
        <v>57867</v>
      </c>
      <c r="E36" s="66">
        <v>69657</v>
      </c>
      <c r="F36" s="68">
        <v>1019</v>
      </c>
      <c r="G36" s="373" t="s">
        <v>626</v>
      </c>
    </row>
    <row r="37" spans="1:7" s="177" customFormat="1" ht="21" customHeight="1" x14ac:dyDescent="0.15">
      <c r="A37" s="189" t="s">
        <v>596</v>
      </c>
      <c r="B37" s="69">
        <v>57605</v>
      </c>
      <c r="C37" s="66">
        <v>127172</v>
      </c>
      <c r="D37" s="66">
        <v>57648</v>
      </c>
      <c r="E37" s="66">
        <v>69524</v>
      </c>
      <c r="F37" s="68">
        <v>1016</v>
      </c>
      <c r="G37" s="373" t="s">
        <v>627</v>
      </c>
    </row>
    <row r="38" spans="1:7" s="177" customFormat="1" ht="21" customHeight="1" x14ac:dyDescent="0.15">
      <c r="A38" s="189" t="s">
        <v>597</v>
      </c>
      <c r="B38" s="69">
        <v>57928</v>
      </c>
      <c r="C38" s="66">
        <v>126618</v>
      </c>
      <c r="D38" s="66">
        <v>57337</v>
      </c>
      <c r="E38" s="66">
        <v>69281</v>
      </c>
      <c r="F38" s="68">
        <v>1012</v>
      </c>
      <c r="G38" s="373" t="s">
        <v>628</v>
      </c>
    </row>
    <row r="39" spans="1:7" s="180" customFormat="1" ht="21" customHeight="1" x14ac:dyDescent="0.15">
      <c r="A39" s="189" t="s">
        <v>598</v>
      </c>
      <c r="B39" s="69">
        <v>56070</v>
      </c>
      <c r="C39" s="66">
        <v>125385</v>
      </c>
      <c r="D39" s="66">
        <v>56868</v>
      </c>
      <c r="E39" s="66">
        <v>68517</v>
      </c>
      <c r="F39" s="68">
        <v>1001</v>
      </c>
      <c r="G39" s="373" t="s">
        <v>432</v>
      </c>
    </row>
    <row r="40" spans="1:7" s="177" customFormat="1" ht="21" customHeight="1" x14ac:dyDescent="0.15">
      <c r="A40" s="189" t="s">
        <v>599</v>
      </c>
      <c r="B40" s="69">
        <v>55845</v>
      </c>
      <c r="C40" s="66">
        <v>124549</v>
      </c>
      <c r="D40" s="66">
        <v>56503</v>
      </c>
      <c r="E40" s="66">
        <v>68046</v>
      </c>
      <c r="F40" s="68">
        <v>995</v>
      </c>
      <c r="G40" s="179" t="s">
        <v>629</v>
      </c>
    </row>
    <row r="41" spans="1:7" s="177" customFormat="1" ht="21" customHeight="1" x14ac:dyDescent="0.15">
      <c r="A41" s="189" t="s">
        <v>600</v>
      </c>
      <c r="B41" s="69">
        <v>55143</v>
      </c>
      <c r="C41" s="66">
        <v>123477</v>
      </c>
      <c r="D41" s="66">
        <v>56138</v>
      </c>
      <c r="E41" s="66">
        <v>67339</v>
      </c>
      <c r="F41" s="68">
        <v>986</v>
      </c>
      <c r="G41" s="179" t="s">
        <v>630</v>
      </c>
    </row>
    <row r="42" spans="1:7" s="177" customFormat="1" ht="21" customHeight="1" x14ac:dyDescent="0.15">
      <c r="A42" s="189" t="s">
        <v>601</v>
      </c>
      <c r="B42" s="69">
        <v>55211</v>
      </c>
      <c r="C42" s="66">
        <v>122356</v>
      </c>
      <c r="D42" s="66">
        <v>55751</v>
      </c>
      <c r="E42" s="66">
        <v>66605</v>
      </c>
      <c r="F42" s="68">
        <v>977</v>
      </c>
      <c r="G42" s="179" t="s">
        <v>631</v>
      </c>
    </row>
    <row r="43" spans="1:7" s="177" customFormat="1" ht="21" customHeight="1" x14ac:dyDescent="0.15">
      <c r="A43" s="189" t="s">
        <v>602</v>
      </c>
      <c r="B43" s="69">
        <v>55921</v>
      </c>
      <c r="C43" s="66">
        <v>121422</v>
      </c>
      <c r="D43" s="66">
        <v>55289</v>
      </c>
      <c r="E43" s="66">
        <v>66133</v>
      </c>
      <c r="F43" s="68">
        <v>970</v>
      </c>
      <c r="G43" s="373" t="s">
        <v>632</v>
      </c>
    </row>
    <row r="44" spans="1:7" s="177" customFormat="1" ht="21" customHeight="1" x14ac:dyDescent="0.15">
      <c r="A44" s="134" t="s">
        <v>560</v>
      </c>
      <c r="B44" s="66">
        <v>55624</v>
      </c>
      <c r="C44" s="66">
        <v>122138</v>
      </c>
      <c r="D44" s="66">
        <v>55482</v>
      </c>
      <c r="E44" s="66">
        <v>66656</v>
      </c>
      <c r="F44" s="68">
        <v>975</v>
      </c>
      <c r="G44" s="373" t="s">
        <v>433</v>
      </c>
    </row>
    <row r="45" spans="1:7" s="177" customFormat="1" ht="21" customHeight="1" x14ac:dyDescent="0.15">
      <c r="A45" s="134" t="s">
        <v>603</v>
      </c>
      <c r="B45" s="66">
        <v>55515</v>
      </c>
      <c r="C45" s="66">
        <v>121305</v>
      </c>
      <c r="D45" s="66">
        <v>55103</v>
      </c>
      <c r="E45" s="66">
        <v>66202</v>
      </c>
      <c r="F45" s="68">
        <v>968</v>
      </c>
      <c r="G45" s="373" t="s">
        <v>633</v>
      </c>
    </row>
    <row r="46" spans="1:7" s="180" customFormat="1" ht="21" customHeight="1" x14ac:dyDescent="0.15">
      <c r="A46" s="134" t="s">
        <v>604</v>
      </c>
      <c r="B46" s="66">
        <v>55494</v>
      </c>
      <c r="C46" s="66">
        <v>120285</v>
      </c>
      <c r="D46" s="66">
        <v>54580</v>
      </c>
      <c r="E46" s="66">
        <v>65705</v>
      </c>
      <c r="F46" s="68">
        <v>960</v>
      </c>
      <c r="G46" s="373" t="s">
        <v>634</v>
      </c>
    </row>
    <row r="47" spans="1:7" s="180" customFormat="1" ht="21" customHeight="1" x14ac:dyDescent="0.15">
      <c r="A47" s="134" t="s">
        <v>605</v>
      </c>
      <c r="B47" s="66">
        <v>55571</v>
      </c>
      <c r="C47" s="66">
        <v>119448</v>
      </c>
      <c r="D47" s="66">
        <v>54195</v>
      </c>
      <c r="E47" s="66">
        <v>65253</v>
      </c>
      <c r="F47" s="68">
        <v>953</v>
      </c>
      <c r="G47" s="373" t="s">
        <v>635</v>
      </c>
    </row>
    <row r="48" spans="1:7" s="180" customFormat="1" ht="21" customHeight="1" x14ac:dyDescent="0.15">
      <c r="A48" s="134" t="s">
        <v>336</v>
      </c>
      <c r="B48" s="66">
        <v>55647</v>
      </c>
      <c r="C48" s="66">
        <v>118499</v>
      </c>
      <c r="D48" s="66">
        <v>53769</v>
      </c>
      <c r="E48" s="66">
        <v>64730</v>
      </c>
      <c r="F48" s="68">
        <v>945</v>
      </c>
      <c r="G48" s="373" t="s">
        <v>636</v>
      </c>
    </row>
    <row r="49" spans="1:7" s="177" customFormat="1" ht="21" customHeight="1" x14ac:dyDescent="0.15">
      <c r="A49" s="11" t="s">
        <v>554</v>
      </c>
      <c r="B49" s="69">
        <v>54336</v>
      </c>
      <c r="C49" s="66">
        <v>115321</v>
      </c>
      <c r="D49" s="66">
        <v>52398</v>
      </c>
      <c r="E49" s="66">
        <v>62923</v>
      </c>
      <c r="F49" s="68">
        <v>920</v>
      </c>
      <c r="G49" s="373" t="s">
        <v>530</v>
      </c>
    </row>
    <row r="50" spans="1:7" s="177" customFormat="1" ht="21" customHeight="1" x14ac:dyDescent="0.15">
      <c r="A50" s="11" t="s">
        <v>637</v>
      </c>
      <c r="B50" s="69">
        <v>54334</v>
      </c>
      <c r="C50" s="66">
        <v>115091</v>
      </c>
      <c r="D50" s="66">
        <v>52146</v>
      </c>
      <c r="E50" s="66">
        <v>62945</v>
      </c>
      <c r="F50" s="68">
        <v>918</v>
      </c>
      <c r="G50" s="373" t="s">
        <v>809</v>
      </c>
    </row>
    <row r="51" spans="1:7" s="180" customFormat="1" ht="21" customHeight="1" thickBot="1" x14ac:dyDescent="0.2">
      <c r="A51" s="377" t="s">
        <v>800</v>
      </c>
      <c r="B51" s="378">
        <v>55053</v>
      </c>
      <c r="C51" s="379">
        <v>114018</v>
      </c>
      <c r="D51" s="379">
        <v>51768</v>
      </c>
      <c r="E51" s="379">
        <v>62250</v>
      </c>
      <c r="F51" s="145">
        <v>910</v>
      </c>
      <c r="G51" s="380" t="s">
        <v>831</v>
      </c>
    </row>
    <row r="52" spans="1:7" s="180" customFormat="1" ht="21" customHeight="1" x14ac:dyDescent="0.15">
      <c r="A52" s="373"/>
      <c r="B52" s="148"/>
      <c r="C52" s="148"/>
      <c r="D52" s="148"/>
      <c r="E52" s="148"/>
      <c r="F52" s="70"/>
      <c r="G52" s="37" t="s">
        <v>537</v>
      </c>
    </row>
    <row r="53" spans="1:7" s="180" customFormat="1" ht="21" customHeight="1" x14ac:dyDescent="0.15">
      <c r="A53" s="139" t="s">
        <v>811</v>
      </c>
      <c r="B53" s="373"/>
      <c r="C53" s="373"/>
      <c r="D53" s="373"/>
      <c r="E53" s="373"/>
      <c r="F53" s="373"/>
      <c r="G53" s="37"/>
    </row>
    <row r="55" spans="1:7" ht="15" customHeight="1" x14ac:dyDescent="0.15">
      <c r="C55" s="8"/>
    </row>
  </sheetData>
  <phoneticPr fontId="2"/>
  <printOptions horizontalCentered="1"/>
  <pageMargins left="0.59055118110236227" right="0.59055118110236227" top="0.39370078740157483" bottom="0.39370078740157483" header="0.51181102362204722" footer="0.51181102362204722"/>
  <pageSetup paperSize="9" scale="70" firstPageNumber="9" orientation="portrait" r:id="rId1"/>
  <headerFooter scaleWithDoc="0" alignWithMargins="0">
    <oddFooter>&amp;C10</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11"/>
  <sheetViews>
    <sheetView showGridLines="0" view="pageBreakPreview" zoomScale="98" zoomScaleNormal="80" zoomScaleSheetLayoutView="98" workbookViewId="0">
      <selection activeCell="E8" sqref="E8"/>
    </sheetView>
  </sheetViews>
  <sheetFormatPr defaultColWidth="4.125" defaultRowHeight="15" customHeight="1" x14ac:dyDescent="0.15"/>
  <cols>
    <col min="1" max="10" width="15" style="1" customWidth="1"/>
    <col min="11" max="11" width="10.125" style="1" customWidth="1"/>
    <col min="12" max="13" width="4.125" style="1" customWidth="1"/>
    <col min="14" max="15" width="9.625" style="1" customWidth="1"/>
    <col min="16" max="16" width="9.125" style="1" customWidth="1"/>
    <col min="17" max="34" width="4.125" style="1" customWidth="1"/>
    <col min="35" max="16384" width="4.125" style="1"/>
  </cols>
  <sheetData>
    <row r="1" spans="1:22" ht="24" customHeight="1" x14ac:dyDescent="0.15">
      <c r="A1" s="18" t="s">
        <v>338</v>
      </c>
      <c r="B1" s="47"/>
      <c r="C1" s="47"/>
      <c r="D1" s="47"/>
      <c r="E1" s="47"/>
      <c r="F1" s="47"/>
      <c r="G1" s="47"/>
      <c r="H1" s="47"/>
      <c r="I1" s="47"/>
      <c r="J1" s="47"/>
    </row>
    <row r="2" spans="1:22" s="177" customFormat="1" ht="21" customHeight="1" thickBot="1" x14ac:dyDescent="0.2">
      <c r="A2" s="139" t="s">
        <v>820</v>
      </c>
      <c r="B2" s="189"/>
      <c r="C2" s="189"/>
      <c r="D2" s="189"/>
      <c r="E2" s="189"/>
      <c r="F2" s="139"/>
      <c r="G2" s="139"/>
      <c r="H2" s="49"/>
      <c r="I2" s="49"/>
      <c r="J2" s="181" t="s">
        <v>538</v>
      </c>
      <c r="K2" s="182"/>
    </row>
    <row r="3" spans="1:22" s="182" customFormat="1" ht="21" customHeight="1" x14ac:dyDescent="0.15">
      <c r="A3" s="183" t="s">
        <v>340</v>
      </c>
      <c r="B3" s="36" t="s">
        <v>342</v>
      </c>
      <c r="C3" s="36" t="s">
        <v>2</v>
      </c>
      <c r="D3" s="36" t="s">
        <v>3</v>
      </c>
      <c r="E3" s="36" t="s">
        <v>343</v>
      </c>
      <c r="F3" s="184" t="s">
        <v>4</v>
      </c>
      <c r="G3" s="36" t="s">
        <v>318</v>
      </c>
      <c r="H3" s="36" t="s">
        <v>319</v>
      </c>
      <c r="I3" s="36" t="s">
        <v>320</v>
      </c>
      <c r="J3" s="133" t="s">
        <v>5</v>
      </c>
      <c r="K3" s="185"/>
      <c r="M3" s="186"/>
      <c r="N3" s="186"/>
      <c r="O3" s="186"/>
      <c r="P3" s="186"/>
      <c r="Q3" s="11"/>
      <c r="R3" s="13"/>
      <c r="S3" s="11"/>
      <c r="T3" s="13"/>
      <c r="U3" s="11"/>
      <c r="V3" s="13"/>
    </row>
    <row r="4" spans="1:22" s="177" customFormat="1" ht="21" customHeight="1" x14ac:dyDescent="0.15">
      <c r="A4" s="11" t="s">
        <v>339</v>
      </c>
      <c r="B4" s="402">
        <v>4371</v>
      </c>
      <c r="C4" s="403">
        <v>2096</v>
      </c>
      <c r="D4" s="403">
        <v>2275</v>
      </c>
      <c r="E4" s="63">
        <v>926</v>
      </c>
      <c r="F4" s="63">
        <v>767</v>
      </c>
      <c r="G4" s="63">
        <v>185</v>
      </c>
      <c r="H4" s="63">
        <v>414</v>
      </c>
      <c r="I4" s="63">
        <v>430</v>
      </c>
      <c r="J4" s="63">
        <v>1649</v>
      </c>
      <c r="K4" s="185"/>
      <c r="M4" s="186"/>
      <c r="N4" s="186"/>
      <c r="O4" s="186"/>
      <c r="P4" s="186"/>
      <c r="Q4" s="63"/>
      <c r="R4" s="187"/>
      <c r="S4" s="63"/>
      <c r="T4" s="187"/>
      <c r="U4" s="63"/>
      <c r="V4" s="187"/>
    </row>
    <row r="5" spans="1:22" s="186" customFormat="1" ht="21" customHeight="1" x14ac:dyDescent="0.15">
      <c r="A5" s="11" t="s">
        <v>554</v>
      </c>
      <c r="B5" s="402">
        <v>3606</v>
      </c>
      <c r="C5" s="63">
        <v>1747</v>
      </c>
      <c r="D5" s="63">
        <v>1859</v>
      </c>
      <c r="E5" s="63">
        <v>733</v>
      </c>
      <c r="F5" s="63">
        <v>595</v>
      </c>
      <c r="G5" s="63">
        <v>164</v>
      </c>
      <c r="H5" s="63">
        <v>343</v>
      </c>
      <c r="I5" s="63">
        <v>360</v>
      </c>
      <c r="J5" s="63">
        <v>1411</v>
      </c>
      <c r="K5" s="185"/>
      <c r="Q5" s="63"/>
      <c r="R5" s="187"/>
      <c r="S5" s="63"/>
      <c r="T5" s="187"/>
      <c r="U5" s="63"/>
      <c r="V5" s="187"/>
    </row>
    <row r="6" spans="1:22" s="186" customFormat="1" ht="21" customHeight="1" x14ac:dyDescent="0.15">
      <c r="A6" s="11" t="s">
        <v>637</v>
      </c>
      <c r="B6" s="402">
        <v>2900</v>
      </c>
      <c r="C6" s="63">
        <v>1366</v>
      </c>
      <c r="D6" s="63">
        <v>1534</v>
      </c>
      <c r="E6" s="63">
        <v>567</v>
      </c>
      <c r="F6" s="63">
        <v>436</v>
      </c>
      <c r="G6" s="63">
        <v>170</v>
      </c>
      <c r="H6" s="63">
        <v>249</v>
      </c>
      <c r="I6" s="63">
        <v>292</v>
      </c>
      <c r="J6" s="63">
        <v>1186</v>
      </c>
      <c r="K6" s="185"/>
      <c r="Q6" s="63"/>
      <c r="R6" s="187"/>
      <c r="S6" s="63"/>
      <c r="T6" s="187"/>
      <c r="U6" s="63"/>
      <c r="V6" s="187"/>
    </row>
    <row r="7" spans="1:22" s="186" customFormat="1" ht="21" customHeight="1" x14ac:dyDescent="0.15">
      <c r="A7" s="11" t="s">
        <v>800</v>
      </c>
      <c r="B7" s="402">
        <v>4443</v>
      </c>
      <c r="C7" s="63">
        <v>2131</v>
      </c>
      <c r="D7" s="63">
        <v>2312</v>
      </c>
      <c r="E7" s="63">
        <v>820</v>
      </c>
      <c r="F7" s="63">
        <v>669</v>
      </c>
      <c r="G7" s="63">
        <v>194</v>
      </c>
      <c r="H7" s="63">
        <v>433</v>
      </c>
      <c r="I7" s="63">
        <v>346</v>
      </c>
      <c r="J7" s="63">
        <v>1981</v>
      </c>
      <c r="K7" s="185"/>
      <c r="Q7" s="156"/>
      <c r="R7" s="188"/>
      <c r="S7" s="156"/>
      <c r="T7" s="188"/>
      <c r="U7" s="156"/>
      <c r="V7" s="188"/>
    </row>
    <row r="8" spans="1:22" s="186" customFormat="1" ht="21" customHeight="1" thickBot="1" x14ac:dyDescent="0.2">
      <c r="A8" s="398" t="s">
        <v>829</v>
      </c>
      <c r="B8" s="404">
        <v>4907</v>
      </c>
      <c r="C8" s="405">
        <v>2367</v>
      </c>
      <c r="D8" s="405">
        <v>2540</v>
      </c>
      <c r="E8" s="405">
        <v>795</v>
      </c>
      <c r="F8" s="405">
        <v>637</v>
      </c>
      <c r="G8" s="405">
        <v>213</v>
      </c>
      <c r="H8" s="405">
        <v>471</v>
      </c>
      <c r="I8" s="405">
        <v>348</v>
      </c>
      <c r="J8" s="405">
        <v>2443</v>
      </c>
      <c r="K8" s="177"/>
      <c r="Q8" s="156"/>
      <c r="R8" s="188"/>
      <c r="S8" s="156"/>
      <c r="T8" s="188"/>
      <c r="U8" s="156"/>
      <c r="V8" s="188"/>
    </row>
    <row r="9" spans="1:22" s="177" customFormat="1" ht="21" customHeight="1" x14ac:dyDescent="0.15">
      <c r="A9" s="45" t="s">
        <v>812</v>
      </c>
      <c r="B9" s="46"/>
      <c r="C9" s="46"/>
      <c r="D9" s="46"/>
      <c r="E9" s="46"/>
      <c r="F9" s="46"/>
      <c r="G9" s="46"/>
      <c r="H9" s="46"/>
      <c r="I9" s="46"/>
      <c r="J9" s="150" t="s">
        <v>539</v>
      </c>
    </row>
    <row r="11" spans="1:22" ht="15" customHeight="1" x14ac:dyDescent="0.15">
      <c r="C11" s="8"/>
    </row>
  </sheetData>
  <phoneticPr fontId="2"/>
  <printOptions horizontalCentered="1"/>
  <pageMargins left="0.59055118110236227" right="0.59055118110236227" top="0.39370078740157483" bottom="0.39370078740157483" header="0.51181102362204722" footer="0.51181102362204722"/>
  <pageSetup paperSize="9" scale="61" firstPageNumber="9" orientation="portrait" r:id="rId1"/>
  <headerFooter scaleWithDoc="0" alignWithMargins="0">
    <oddFooter>&amp;C10</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2"/>
  <sheetViews>
    <sheetView showGridLines="0" view="pageBreakPreview" zoomScaleNormal="100" zoomScaleSheetLayoutView="100" workbookViewId="0">
      <selection activeCell="G8" sqref="G8"/>
    </sheetView>
  </sheetViews>
  <sheetFormatPr defaultColWidth="4.875" defaultRowHeight="18.95" customHeight="1" x14ac:dyDescent="0.15"/>
  <cols>
    <col min="1" max="1" width="16.625" style="1" customWidth="1"/>
    <col min="2" max="2" width="9.625" style="1" customWidth="1"/>
    <col min="3" max="8" width="9.75" style="1" customWidth="1"/>
    <col min="9" max="9" width="5.5" style="1" bestFit="1" customWidth="1"/>
    <col min="10" max="11" width="9.625" style="1" customWidth="1"/>
    <col min="12" max="16384" width="4.875" style="1"/>
  </cols>
  <sheetData>
    <row r="1" spans="1:8" ht="24" customHeight="1" x14ac:dyDescent="0.15">
      <c r="A1" s="18" t="s">
        <v>344</v>
      </c>
      <c r="B1" s="23"/>
      <c r="C1" s="23"/>
      <c r="D1" s="23"/>
      <c r="E1" s="23"/>
      <c r="F1" s="23"/>
      <c r="G1" s="23"/>
      <c r="H1" s="23"/>
    </row>
    <row r="2" spans="1:8" s="177" customFormat="1" ht="21" customHeight="1" x14ac:dyDescent="0.15">
      <c r="A2" s="10" t="s">
        <v>821</v>
      </c>
      <c r="B2" s="139"/>
      <c r="C2" s="139"/>
      <c r="D2" s="139"/>
      <c r="E2" s="139"/>
      <c r="F2" s="139"/>
      <c r="G2" s="139"/>
      <c r="H2" s="139"/>
    </row>
    <row r="3" spans="1:8" s="177" customFormat="1" ht="21" customHeight="1" x14ac:dyDescent="0.15">
      <c r="A3" s="51" t="s">
        <v>534</v>
      </c>
      <c r="B3" s="50" t="s">
        <v>345</v>
      </c>
      <c r="C3" s="52" t="s">
        <v>346</v>
      </c>
      <c r="D3" s="191"/>
      <c r="E3" s="192"/>
      <c r="F3" s="52" t="s">
        <v>347</v>
      </c>
      <c r="G3" s="191"/>
      <c r="H3" s="191"/>
    </row>
    <row r="4" spans="1:8" s="177" customFormat="1" ht="21" customHeight="1" x14ac:dyDescent="0.15">
      <c r="A4" s="122"/>
      <c r="B4" s="193"/>
      <c r="C4" s="125" t="s">
        <v>348</v>
      </c>
      <c r="D4" s="125" t="s">
        <v>349</v>
      </c>
      <c r="E4" s="125" t="s">
        <v>350</v>
      </c>
      <c r="F4" s="125" t="s">
        <v>351</v>
      </c>
      <c r="G4" s="125" t="s">
        <v>352</v>
      </c>
      <c r="H4" s="140" t="s">
        <v>353</v>
      </c>
    </row>
    <row r="5" spans="1:8" s="177" customFormat="1" ht="21" customHeight="1" x14ac:dyDescent="0.15">
      <c r="A5" s="11" t="s">
        <v>552</v>
      </c>
      <c r="B5" s="397">
        <v>-1802</v>
      </c>
      <c r="C5" s="63">
        <v>665</v>
      </c>
      <c r="D5" s="63">
        <v>1574</v>
      </c>
      <c r="E5" s="63">
        <v>-909</v>
      </c>
      <c r="F5" s="63">
        <v>4612</v>
      </c>
      <c r="G5" s="63">
        <v>5505</v>
      </c>
      <c r="H5" s="63">
        <v>-893</v>
      </c>
    </row>
    <row r="6" spans="1:8" s="177" customFormat="1" ht="21" customHeight="1" x14ac:dyDescent="0.15">
      <c r="A6" s="11" t="s">
        <v>553</v>
      </c>
      <c r="B6" s="397">
        <v>-1567</v>
      </c>
      <c r="C6" s="63">
        <v>685</v>
      </c>
      <c r="D6" s="63">
        <v>1674</v>
      </c>
      <c r="E6" s="63">
        <v>-989</v>
      </c>
      <c r="F6" s="63">
        <v>4577</v>
      </c>
      <c r="G6" s="63">
        <v>5155</v>
      </c>
      <c r="H6" s="63">
        <v>-578</v>
      </c>
    </row>
    <row r="7" spans="1:8" s="177" customFormat="1" ht="21" customHeight="1" x14ac:dyDescent="0.15">
      <c r="A7" s="11" t="s">
        <v>801</v>
      </c>
      <c r="B7" s="397">
        <v>282</v>
      </c>
      <c r="C7" s="63">
        <v>619</v>
      </c>
      <c r="D7" s="63">
        <v>1765</v>
      </c>
      <c r="E7" s="63">
        <v>-1146</v>
      </c>
      <c r="F7" s="63">
        <v>6546</v>
      </c>
      <c r="G7" s="63">
        <v>5118</v>
      </c>
      <c r="H7" s="63">
        <v>1428</v>
      </c>
    </row>
    <row r="8" spans="1:8" s="177" customFormat="1" ht="21" customHeight="1" x14ac:dyDescent="0.15">
      <c r="A8" s="398" t="s">
        <v>830</v>
      </c>
      <c r="B8" s="399">
        <v>-806</v>
      </c>
      <c r="C8" s="156">
        <v>608</v>
      </c>
      <c r="D8" s="156">
        <v>1855</v>
      </c>
      <c r="E8" s="156">
        <v>-1247</v>
      </c>
      <c r="F8" s="156">
        <v>5723</v>
      </c>
      <c r="G8" s="156">
        <v>5282</v>
      </c>
      <c r="H8" s="156">
        <v>441</v>
      </c>
    </row>
    <row r="9" spans="1:8" s="177" customFormat="1" ht="21" customHeight="1" x14ac:dyDescent="0.15">
      <c r="A9" s="11" t="s">
        <v>540</v>
      </c>
      <c r="B9" s="397">
        <v>-231</v>
      </c>
      <c r="C9" s="63">
        <v>55</v>
      </c>
      <c r="D9" s="63">
        <v>201</v>
      </c>
      <c r="E9" s="63">
        <v>-146</v>
      </c>
      <c r="F9" s="63">
        <v>266</v>
      </c>
      <c r="G9" s="63">
        <v>351</v>
      </c>
      <c r="H9" s="63">
        <v>-85</v>
      </c>
    </row>
    <row r="10" spans="1:8" s="177" customFormat="1" ht="21" customHeight="1" x14ac:dyDescent="0.15">
      <c r="A10" s="11" t="s">
        <v>541</v>
      </c>
      <c r="B10" s="397">
        <v>-217</v>
      </c>
      <c r="C10" s="63">
        <v>40</v>
      </c>
      <c r="D10" s="63">
        <v>151</v>
      </c>
      <c r="E10" s="63">
        <v>-111</v>
      </c>
      <c r="F10" s="63">
        <v>341</v>
      </c>
      <c r="G10" s="63">
        <v>447</v>
      </c>
      <c r="H10" s="63">
        <v>-106</v>
      </c>
    </row>
    <row r="11" spans="1:8" s="177" customFormat="1" ht="21" customHeight="1" x14ac:dyDescent="0.15">
      <c r="A11" s="11" t="s">
        <v>542</v>
      </c>
      <c r="B11" s="397">
        <v>-268</v>
      </c>
      <c r="C11" s="63">
        <v>55</v>
      </c>
      <c r="D11" s="63">
        <v>168</v>
      </c>
      <c r="E11" s="63">
        <v>-113</v>
      </c>
      <c r="F11" s="63">
        <v>1025</v>
      </c>
      <c r="G11" s="63">
        <v>1180</v>
      </c>
      <c r="H11" s="63">
        <v>-155</v>
      </c>
    </row>
    <row r="12" spans="1:8" s="177" customFormat="1" ht="21" customHeight="1" x14ac:dyDescent="0.15">
      <c r="A12" s="11" t="s">
        <v>543</v>
      </c>
      <c r="B12" s="397">
        <v>530</v>
      </c>
      <c r="C12" s="63">
        <v>46</v>
      </c>
      <c r="D12" s="63">
        <v>126</v>
      </c>
      <c r="E12" s="63">
        <v>-80</v>
      </c>
      <c r="F12" s="63">
        <v>1048</v>
      </c>
      <c r="G12" s="63">
        <v>438</v>
      </c>
      <c r="H12" s="63">
        <v>610</v>
      </c>
    </row>
    <row r="13" spans="1:8" s="177" customFormat="1" ht="21" customHeight="1" x14ac:dyDescent="0.15">
      <c r="A13" s="11" t="s">
        <v>544</v>
      </c>
      <c r="B13" s="397">
        <v>-123</v>
      </c>
      <c r="C13" s="63">
        <v>59</v>
      </c>
      <c r="D13" s="63">
        <v>146</v>
      </c>
      <c r="E13" s="63">
        <v>-87</v>
      </c>
      <c r="F13" s="63">
        <v>299</v>
      </c>
      <c r="G13" s="63">
        <v>335</v>
      </c>
      <c r="H13" s="63">
        <v>-36</v>
      </c>
    </row>
    <row r="14" spans="1:8" s="177" customFormat="1" ht="21" customHeight="1" x14ac:dyDescent="0.15">
      <c r="A14" s="11" t="s">
        <v>545</v>
      </c>
      <c r="B14" s="397">
        <v>-115</v>
      </c>
      <c r="C14" s="63">
        <v>46</v>
      </c>
      <c r="D14" s="63">
        <v>142</v>
      </c>
      <c r="E14" s="63">
        <v>-96</v>
      </c>
      <c r="F14" s="63">
        <v>298</v>
      </c>
      <c r="G14" s="63">
        <v>317</v>
      </c>
      <c r="H14" s="63">
        <v>-19</v>
      </c>
    </row>
    <row r="15" spans="1:8" s="177" customFormat="1" ht="21" customHeight="1" x14ac:dyDescent="0.15">
      <c r="A15" s="11" t="s">
        <v>546</v>
      </c>
      <c r="B15" s="397">
        <v>-125</v>
      </c>
      <c r="C15" s="63">
        <v>51</v>
      </c>
      <c r="D15" s="63">
        <v>143</v>
      </c>
      <c r="E15" s="63">
        <v>-92</v>
      </c>
      <c r="F15" s="63">
        <v>323</v>
      </c>
      <c r="G15" s="63">
        <v>356</v>
      </c>
      <c r="H15" s="63">
        <v>-33</v>
      </c>
    </row>
    <row r="16" spans="1:8" s="177" customFormat="1" ht="21" customHeight="1" x14ac:dyDescent="0.15">
      <c r="A16" s="11" t="s">
        <v>547</v>
      </c>
      <c r="B16" s="397">
        <v>-309</v>
      </c>
      <c r="C16" s="63">
        <v>47</v>
      </c>
      <c r="D16" s="63">
        <v>158</v>
      </c>
      <c r="E16" s="63">
        <v>-111</v>
      </c>
      <c r="F16" s="63">
        <v>299</v>
      </c>
      <c r="G16" s="63">
        <v>497</v>
      </c>
      <c r="H16" s="63">
        <v>-198</v>
      </c>
    </row>
    <row r="17" spans="1:8" s="177" customFormat="1" ht="21" customHeight="1" x14ac:dyDescent="0.15">
      <c r="A17" s="11" t="s">
        <v>548</v>
      </c>
      <c r="B17" s="397">
        <v>462</v>
      </c>
      <c r="C17" s="63">
        <v>57</v>
      </c>
      <c r="D17" s="63">
        <v>133</v>
      </c>
      <c r="E17" s="63">
        <v>-76</v>
      </c>
      <c r="F17" s="63">
        <v>1014</v>
      </c>
      <c r="G17" s="63">
        <v>476</v>
      </c>
      <c r="H17" s="63">
        <v>538</v>
      </c>
    </row>
    <row r="18" spans="1:8" s="177" customFormat="1" ht="21" customHeight="1" x14ac:dyDescent="0.15">
      <c r="A18" s="11" t="s">
        <v>549</v>
      </c>
      <c r="B18" s="397">
        <v>-81</v>
      </c>
      <c r="C18" s="63">
        <v>66</v>
      </c>
      <c r="D18" s="63">
        <v>131</v>
      </c>
      <c r="E18" s="63">
        <v>-65</v>
      </c>
      <c r="F18" s="63">
        <v>271</v>
      </c>
      <c r="G18" s="63">
        <v>287</v>
      </c>
      <c r="H18" s="63">
        <v>-16</v>
      </c>
    </row>
    <row r="19" spans="1:8" s="177" customFormat="1" ht="21" customHeight="1" x14ac:dyDescent="0.15">
      <c r="A19" s="11" t="s">
        <v>550</v>
      </c>
      <c r="B19" s="397">
        <v>-185</v>
      </c>
      <c r="C19" s="63">
        <v>43</v>
      </c>
      <c r="D19" s="63">
        <v>173</v>
      </c>
      <c r="E19" s="63">
        <v>-130</v>
      </c>
      <c r="F19" s="63">
        <v>257</v>
      </c>
      <c r="G19" s="63">
        <v>312</v>
      </c>
      <c r="H19" s="63">
        <v>-55</v>
      </c>
    </row>
    <row r="20" spans="1:8" s="177" customFormat="1" ht="21" customHeight="1" thickBot="1" x14ac:dyDescent="0.2">
      <c r="A20" s="105" t="s">
        <v>551</v>
      </c>
      <c r="B20" s="400">
        <v>-144</v>
      </c>
      <c r="C20" s="401">
        <v>43</v>
      </c>
      <c r="D20" s="401">
        <v>183</v>
      </c>
      <c r="E20" s="401">
        <v>-140</v>
      </c>
      <c r="F20" s="401">
        <v>282</v>
      </c>
      <c r="G20" s="401">
        <v>286</v>
      </c>
      <c r="H20" s="401">
        <v>-4</v>
      </c>
    </row>
    <row r="21" spans="1:8" s="177" customFormat="1" ht="21" customHeight="1" x14ac:dyDescent="0.15">
      <c r="B21" s="81"/>
      <c r="C21" s="81"/>
      <c r="D21" s="81"/>
      <c r="E21" s="81"/>
      <c r="F21" s="81"/>
      <c r="H21" s="150" t="s">
        <v>354</v>
      </c>
    </row>
    <row r="22" spans="1:8" s="177" customFormat="1" ht="21" customHeight="1" x14ac:dyDescent="0.15">
      <c r="A22" s="373" t="s">
        <v>832</v>
      </c>
    </row>
  </sheetData>
  <phoneticPr fontId="4"/>
  <printOptions horizontalCentered="1"/>
  <pageMargins left="0.59055118110236227" right="0.59055118110236227" top="0.59055118110236227" bottom="0.39370078740157483" header="0.51181102362204722" footer="0.51181102362204722"/>
  <pageSetup paperSize="9" scale="92" firstPageNumber="9" orientation="portrait" r:id="rId1"/>
  <headerFooter scaleWithDoc="0" alignWithMargins="0">
    <oddFooter>&amp;C11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1"/>
  <sheetViews>
    <sheetView showGridLines="0" view="pageBreakPreview" zoomScale="80" zoomScaleNormal="100" zoomScaleSheetLayoutView="80" workbookViewId="0">
      <selection activeCell="E12" sqref="E12"/>
    </sheetView>
  </sheetViews>
  <sheetFormatPr defaultColWidth="4.875" defaultRowHeight="18.95" customHeight="1" x14ac:dyDescent="0.15"/>
  <cols>
    <col min="1" max="1" width="14.75" style="1" customWidth="1"/>
    <col min="2" max="6" width="14.625" style="1" customWidth="1"/>
    <col min="7" max="7" width="5.5" style="1" bestFit="1" customWidth="1"/>
    <col min="8" max="9" width="9.625" style="1" customWidth="1"/>
    <col min="10" max="16384" width="4.875" style="1"/>
  </cols>
  <sheetData>
    <row r="1" spans="1:6" ht="24" customHeight="1" thickBot="1" x14ac:dyDescent="0.2">
      <c r="A1" s="18" t="s">
        <v>355</v>
      </c>
      <c r="B1" s="23"/>
      <c r="C1" s="23"/>
      <c r="D1" s="23"/>
      <c r="E1" s="23"/>
      <c r="F1" s="23"/>
    </row>
    <row r="2" spans="1:6" s="177" customFormat="1" ht="21" customHeight="1" x14ac:dyDescent="0.15">
      <c r="A2" s="114" t="s">
        <v>534</v>
      </c>
      <c r="B2" s="115" t="s">
        <v>356</v>
      </c>
      <c r="C2" s="115" t="s">
        <v>357</v>
      </c>
      <c r="D2" s="115" t="s">
        <v>358</v>
      </c>
      <c r="E2" s="115" t="s">
        <v>359</v>
      </c>
      <c r="F2" s="82" t="s">
        <v>360</v>
      </c>
    </row>
    <row r="3" spans="1:6" s="177" customFormat="1" ht="21" customHeight="1" x14ac:dyDescent="0.15">
      <c r="A3" s="116"/>
      <c r="B3" s="112" t="s">
        <v>535</v>
      </c>
      <c r="C3" s="112" t="s">
        <v>535</v>
      </c>
      <c r="D3" s="112" t="s">
        <v>533</v>
      </c>
      <c r="E3" s="112" t="s">
        <v>533</v>
      </c>
      <c r="F3" s="113" t="s">
        <v>533</v>
      </c>
    </row>
    <row r="4" spans="1:6" s="177" customFormat="1" ht="21" customHeight="1" x14ac:dyDescent="0.15">
      <c r="A4" s="11" t="s">
        <v>552</v>
      </c>
      <c r="B4" s="397">
        <v>494</v>
      </c>
      <c r="C4" s="63">
        <v>191</v>
      </c>
      <c r="D4" s="63">
        <v>709</v>
      </c>
      <c r="E4" s="63">
        <v>1622</v>
      </c>
      <c r="F4" s="63">
        <v>20</v>
      </c>
    </row>
    <row r="5" spans="1:6" s="177" customFormat="1" ht="21" customHeight="1" x14ac:dyDescent="0.15">
      <c r="A5" s="11" t="s">
        <v>553</v>
      </c>
      <c r="B5" s="397">
        <v>419</v>
      </c>
      <c r="C5" s="63">
        <v>206</v>
      </c>
      <c r="D5" s="63">
        <v>726</v>
      </c>
      <c r="E5" s="63">
        <v>1735</v>
      </c>
      <c r="F5" s="63">
        <v>15</v>
      </c>
    </row>
    <row r="6" spans="1:6" s="177" customFormat="1" ht="21" customHeight="1" x14ac:dyDescent="0.15">
      <c r="A6" s="11" t="s">
        <v>801</v>
      </c>
      <c r="B6" s="397">
        <v>431</v>
      </c>
      <c r="C6" s="63">
        <v>177</v>
      </c>
      <c r="D6" s="63">
        <v>617</v>
      </c>
      <c r="E6" s="63">
        <v>1837</v>
      </c>
      <c r="F6" s="63">
        <v>15</v>
      </c>
    </row>
    <row r="7" spans="1:6" s="177" customFormat="1" ht="21" customHeight="1" x14ac:dyDescent="0.15">
      <c r="A7" s="398" t="s">
        <v>830</v>
      </c>
      <c r="B7" s="399">
        <v>372</v>
      </c>
      <c r="C7" s="156">
        <v>199</v>
      </c>
      <c r="D7" s="156">
        <v>631</v>
      </c>
      <c r="E7" s="156">
        <v>1936</v>
      </c>
      <c r="F7" s="156">
        <v>11</v>
      </c>
    </row>
    <row r="8" spans="1:6" s="177" customFormat="1" ht="21" customHeight="1" x14ac:dyDescent="0.15">
      <c r="A8" s="11" t="s">
        <v>540</v>
      </c>
      <c r="B8" s="397">
        <v>26</v>
      </c>
      <c r="C8" s="63">
        <v>17</v>
      </c>
      <c r="D8" s="63">
        <v>58</v>
      </c>
      <c r="E8" s="63">
        <v>212</v>
      </c>
      <c r="F8" s="63">
        <v>0</v>
      </c>
    </row>
    <row r="9" spans="1:6" s="177" customFormat="1" ht="21" customHeight="1" x14ac:dyDescent="0.15">
      <c r="A9" s="11" t="s">
        <v>541</v>
      </c>
      <c r="B9" s="397">
        <v>24</v>
      </c>
      <c r="C9" s="63">
        <v>16</v>
      </c>
      <c r="D9" s="63">
        <v>38</v>
      </c>
      <c r="E9" s="63">
        <v>163</v>
      </c>
      <c r="F9" s="63">
        <v>2</v>
      </c>
    </row>
    <row r="10" spans="1:6" s="177" customFormat="1" ht="21" customHeight="1" x14ac:dyDescent="0.15">
      <c r="A10" s="11" t="s">
        <v>542</v>
      </c>
      <c r="B10" s="397">
        <v>52</v>
      </c>
      <c r="C10" s="63">
        <v>17</v>
      </c>
      <c r="D10" s="63">
        <v>60</v>
      </c>
      <c r="E10" s="63">
        <v>169</v>
      </c>
      <c r="F10" s="63">
        <v>1</v>
      </c>
    </row>
    <row r="11" spans="1:6" s="177" customFormat="1" ht="21" customHeight="1" x14ac:dyDescent="0.15">
      <c r="A11" s="11" t="s">
        <v>543</v>
      </c>
      <c r="B11" s="397">
        <v>24</v>
      </c>
      <c r="C11" s="63">
        <v>16</v>
      </c>
      <c r="D11" s="63">
        <v>46</v>
      </c>
      <c r="E11" s="63">
        <v>129</v>
      </c>
      <c r="F11" s="63">
        <v>0</v>
      </c>
    </row>
    <row r="12" spans="1:6" s="177" customFormat="1" ht="21" customHeight="1" x14ac:dyDescent="0.15">
      <c r="A12" s="11" t="s">
        <v>544</v>
      </c>
      <c r="B12" s="397">
        <v>30</v>
      </c>
      <c r="C12" s="63">
        <v>16</v>
      </c>
      <c r="D12" s="63">
        <v>61</v>
      </c>
      <c r="E12" s="63">
        <v>148</v>
      </c>
      <c r="F12" s="63">
        <v>0</v>
      </c>
    </row>
    <row r="13" spans="1:6" s="177" customFormat="1" ht="21" customHeight="1" x14ac:dyDescent="0.15">
      <c r="A13" s="11" t="s">
        <v>545</v>
      </c>
      <c r="B13" s="397">
        <v>33</v>
      </c>
      <c r="C13" s="63">
        <v>13</v>
      </c>
      <c r="D13" s="63">
        <v>48</v>
      </c>
      <c r="E13" s="63">
        <v>136</v>
      </c>
      <c r="F13" s="63">
        <v>0</v>
      </c>
    </row>
    <row r="14" spans="1:6" s="177" customFormat="1" ht="21" customHeight="1" x14ac:dyDescent="0.15">
      <c r="A14" s="11" t="s">
        <v>546</v>
      </c>
      <c r="B14" s="397">
        <v>20</v>
      </c>
      <c r="C14" s="63">
        <v>16</v>
      </c>
      <c r="D14" s="63">
        <v>55</v>
      </c>
      <c r="E14" s="63">
        <v>150</v>
      </c>
      <c r="F14" s="63">
        <v>1</v>
      </c>
    </row>
    <row r="15" spans="1:6" s="177" customFormat="1" ht="21" customHeight="1" x14ac:dyDescent="0.15">
      <c r="A15" s="11" t="s">
        <v>547</v>
      </c>
      <c r="B15" s="397">
        <v>36</v>
      </c>
      <c r="C15" s="63">
        <v>21</v>
      </c>
      <c r="D15" s="63">
        <v>50</v>
      </c>
      <c r="E15" s="63">
        <v>168</v>
      </c>
      <c r="F15" s="63">
        <v>3</v>
      </c>
    </row>
    <row r="16" spans="1:6" s="177" customFormat="1" ht="21" customHeight="1" x14ac:dyDescent="0.15">
      <c r="A16" s="11" t="s">
        <v>548</v>
      </c>
      <c r="B16" s="397">
        <v>26</v>
      </c>
      <c r="C16" s="63">
        <v>16</v>
      </c>
      <c r="D16" s="63">
        <v>63</v>
      </c>
      <c r="E16" s="63">
        <v>147</v>
      </c>
      <c r="F16" s="63">
        <v>1</v>
      </c>
    </row>
    <row r="17" spans="1:6" s="177" customFormat="1" ht="21" customHeight="1" x14ac:dyDescent="0.15">
      <c r="A17" s="11" t="s">
        <v>549</v>
      </c>
      <c r="B17" s="397">
        <v>22</v>
      </c>
      <c r="C17" s="63">
        <v>14</v>
      </c>
      <c r="D17" s="63">
        <v>64</v>
      </c>
      <c r="E17" s="63">
        <v>144</v>
      </c>
      <c r="F17" s="63">
        <v>1</v>
      </c>
    </row>
    <row r="18" spans="1:6" s="177" customFormat="1" ht="21" customHeight="1" x14ac:dyDescent="0.15">
      <c r="A18" s="11" t="s">
        <v>550</v>
      </c>
      <c r="B18" s="397">
        <v>37</v>
      </c>
      <c r="C18" s="63">
        <v>19</v>
      </c>
      <c r="D18" s="63">
        <v>40</v>
      </c>
      <c r="E18" s="63">
        <v>178</v>
      </c>
      <c r="F18" s="63">
        <v>2</v>
      </c>
    </row>
    <row r="19" spans="1:6" s="177" customFormat="1" ht="21" customHeight="1" thickBot="1" x14ac:dyDescent="0.2">
      <c r="A19" s="105" t="s">
        <v>551</v>
      </c>
      <c r="B19" s="400">
        <v>42</v>
      </c>
      <c r="C19" s="401">
        <v>18</v>
      </c>
      <c r="D19" s="401">
        <v>48</v>
      </c>
      <c r="E19" s="401">
        <v>192</v>
      </c>
      <c r="F19" s="401">
        <v>0</v>
      </c>
    </row>
    <row r="20" spans="1:6" s="139" customFormat="1" ht="21" customHeight="1" x14ac:dyDescent="0.15">
      <c r="B20" s="373"/>
      <c r="C20" s="373"/>
      <c r="D20" s="373"/>
      <c r="E20" s="373"/>
      <c r="F20" s="150" t="s">
        <v>539</v>
      </c>
    </row>
    <row r="21" spans="1:6" s="177" customFormat="1" ht="21" customHeight="1" x14ac:dyDescent="0.15">
      <c r="A21" s="33" t="s">
        <v>810</v>
      </c>
    </row>
  </sheetData>
  <phoneticPr fontId="2"/>
  <printOptions horizontalCentered="1"/>
  <pageMargins left="0.59055118110236227" right="0.59055118110236227" top="0.59055118110236227" bottom="0.39370078740157483" header="0.51181102362204722" footer="0.51181102362204722"/>
  <pageSetup paperSize="9" scale="92" firstPageNumber="9" orientation="portrait" r:id="rId1"/>
  <headerFooter scaleWithDoc="0" alignWithMargins="0">
    <oddFooter>&amp;C11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34"/>
  <sheetViews>
    <sheetView showGridLines="0" view="pageBreakPreview" topLeftCell="A19" zoomScale="90" zoomScaleNormal="90" zoomScaleSheetLayoutView="90" workbookViewId="0">
      <selection activeCell="C30" sqref="C30"/>
    </sheetView>
  </sheetViews>
  <sheetFormatPr defaultColWidth="10.625" defaultRowHeight="21" customHeight="1" x14ac:dyDescent="0.15"/>
  <cols>
    <col min="1" max="1" width="17" style="47" customWidth="1"/>
    <col min="2" max="2" width="8.5" style="47" customWidth="1"/>
    <col min="3" max="5" width="28.625" style="47" customWidth="1"/>
    <col min="6" max="6" width="4.125" style="47" customWidth="1"/>
    <col min="7" max="16384" width="10.625" style="47"/>
  </cols>
  <sheetData>
    <row r="1" spans="1:7" ht="24.75" customHeight="1" x14ac:dyDescent="0.15">
      <c r="A1" s="18" t="s">
        <v>361</v>
      </c>
      <c r="B1" s="16"/>
      <c r="C1" s="16"/>
      <c r="D1" s="16"/>
      <c r="E1" s="16"/>
    </row>
    <row r="2" spans="1:7" s="139" customFormat="1" ht="21" customHeight="1" thickBot="1" x14ac:dyDescent="0.2">
      <c r="A2" s="194"/>
      <c r="B2" s="81"/>
      <c r="C2" s="81"/>
      <c r="E2" s="150" t="s">
        <v>784</v>
      </c>
    </row>
    <row r="3" spans="1:7" s="139" customFormat="1" ht="21" customHeight="1" x14ac:dyDescent="0.15">
      <c r="A3" s="352" t="s">
        <v>265</v>
      </c>
      <c r="B3" s="353"/>
      <c r="C3" s="82" t="s">
        <v>806</v>
      </c>
      <c r="D3" s="133" t="s">
        <v>807</v>
      </c>
      <c r="E3" s="133" t="s">
        <v>808</v>
      </c>
    </row>
    <row r="4" spans="1:7" s="198" customFormat="1" ht="21" customHeight="1" x14ac:dyDescent="0.15">
      <c r="A4" s="126" t="s">
        <v>362</v>
      </c>
      <c r="B4" s="363" t="s">
        <v>819</v>
      </c>
      <c r="C4" s="195">
        <v>56070</v>
      </c>
      <c r="D4" s="196">
        <v>55624</v>
      </c>
      <c r="E4" s="196">
        <v>54336</v>
      </c>
      <c r="F4" s="197"/>
      <c r="G4" s="197"/>
    </row>
    <row r="5" spans="1:7" s="198" customFormat="1" ht="21" customHeight="1" x14ac:dyDescent="0.15">
      <c r="A5" s="199" t="s">
        <v>363</v>
      </c>
      <c r="B5" s="364" t="s">
        <v>533</v>
      </c>
      <c r="C5" s="200">
        <v>125385</v>
      </c>
      <c r="D5" s="196">
        <v>122138</v>
      </c>
      <c r="E5" s="196">
        <v>115321</v>
      </c>
      <c r="F5" s="197"/>
      <c r="G5" s="197"/>
    </row>
    <row r="6" spans="1:7" s="198" customFormat="1" ht="21" customHeight="1" x14ac:dyDescent="0.15">
      <c r="A6" s="201" t="s">
        <v>364</v>
      </c>
      <c r="B6" s="365" t="s">
        <v>556</v>
      </c>
      <c r="C6" s="203">
        <v>1001</v>
      </c>
      <c r="D6" s="198">
        <v>975</v>
      </c>
      <c r="E6" s="198">
        <v>920</v>
      </c>
      <c r="F6" s="197"/>
      <c r="G6" s="197"/>
    </row>
    <row r="7" spans="1:7" s="198" customFormat="1" ht="21" customHeight="1" x14ac:dyDescent="0.15">
      <c r="A7" s="204" t="s">
        <v>365</v>
      </c>
      <c r="B7" s="75" t="s">
        <v>248</v>
      </c>
      <c r="C7" s="203">
        <v>56868</v>
      </c>
      <c r="D7" s="198">
        <v>55482</v>
      </c>
      <c r="E7" s="198">
        <v>52398</v>
      </c>
    </row>
    <row r="8" spans="1:7" s="198" customFormat="1" ht="21" customHeight="1" x14ac:dyDescent="0.15">
      <c r="A8" s="204" t="s">
        <v>366</v>
      </c>
      <c r="B8" s="75" t="s">
        <v>248</v>
      </c>
      <c r="C8" s="203">
        <v>68517</v>
      </c>
      <c r="D8" s="198">
        <v>66656</v>
      </c>
      <c r="E8" s="198">
        <v>62923</v>
      </c>
    </row>
    <row r="9" spans="1:7" s="139" customFormat="1" ht="21" customHeight="1" x14ac:dyDescent="0.15">
      <c r="A9" s="46" t="s">
        <v>557</v>
      </c>
      <c r="B9" s="75" t="s">
        <v>248</v>
      </c>
      <c r="C9" s="205">
        <v>83</v>
      </c>
      <c r="D9" s="205">
        <v>83.2</v>
      </c>
      <c r="E9" s="205">
        <v>83.3</v>
      </c>
    </row>
    <row r="10" spans="1:7" s="198" customFormat="1" ht="21" customHeight="1" x14ac:dyDescent="0.15">
      <c r="A10" s="204" t="s">
        <v>367</v>
      </c>
      <c r="B10" s="366" t="s">
        <v>248</v>
      </c>
      <c r="C10" s="203">
        <v>14098</v>
      </c>
      <c r="D10" s="198">
        <v>13396</v>
      </c>
      <c r="E10" s="198">
        <v>11840</v>
      </c>
    </row>
    <row r="11" spans="1:7" s="139" customFormat="1" ht="21" customHeight="1" x14ac:dyDescent="0.15">
      <c r="A11" s="46" t="s">
        <v>368</v>
      </c>
      <c r="B11" s="75"/>
      <c r="C11" s="206">
        <v>18.600000000000001</v>
      </c>
      <c r="D11" s="206">
        <v>19.399999999999999</v>
      </c>
      <c r="E11" s="206">
        <v>20</v>
      </c>
    </row>
    <row r="12" spans="1:7" s="139" customFormat="1" ht="21" customHeight="1" x14ac:dyDescent="0.15">
      <c r="A12" s="46" t="s">
        <v>369</v>
      </c>
      <c r="B12" s="75" t="s">
        <v>266</v>
      </c>
      <c r="C12" s="206">
        <v>11.2</v>
      </c>
      <c r="D12" s="207">
        <v>11</v>
      </c>
      <c r="E12" s="207">
        <v>10.8</v>
      </c>
    </row>
    <row r="13" spans="1:7" s="198" customFormat="1" ht="21" customHeight="1" x14ac:dyDescent="0.15">
      <c r="A13" s="204" t="s">
        <v>370</v>
      </c>
      <c r="B13" s="366" t="s">
        <v>248</v>
      </c>
      <c r="C13" s="203">
        <v>75598</v>
      </c>
      <c r="D13" s="198">
        <v>68889</v>
      </c>
      <c r="E13" s="198">
        <v>59108</v>
      </c>
    </row>
    <row r="14" spans="1:7" s="139" customFormat="1" ht="21" customHeight="1" x14ac:dyDescent="0.15">
      <c r="A14" s="46" t="s">
        <v>371</v>
      </c>
      <c r="B14" s="75" t="s">
        <v>266</v>
      </c>
      <c r="C14" s="206">
        <v>60.3</v>
      </c>
      <c r="D14" s="207">
        <v>56.4</v>
      </c>
      <c r="E14" s="207">
        <v>53.8</v>
      </c>
    </row>
    <row r="15" spans="1:7" s="198" customFormat="1" ht="21" customHeight="1" x14ac:dyDescent="0.15">
      <c r="A15" s="204" t="s">
        <v>372</v>
      </c>
      <c r="B15" s="366" t="s">
        <v>248</v>
      </c>
      <c r="C15" s="203">
        <v>60046</v>
      </c>
      <c r="D15" s="208">
        <v>56470</v>
      </c>
      <c r="E15" s="208">
        <v>52608</v>
      </c>
    </row>
    <row r="16" spans="1:7" s="139" customFormat="1" ht="21" customHeight="1" x14ac:dyDescent="0.15">
      <c r="A16" s="46" t="s">
        <v>373</v>
      </c>
      <c r="B16" s="75" t="s">
        <v>266</v>
      </c>
      <c r="C16" s="206">
        <v>47.9</v>
      </c>
      <c r="D16" s="209">
        <v>46.2</v>
      </c>
      <c r="E16" s="209">
        <v>47.8</v>
      </c>
    </row>
    <row r="17" spans="1:5" s="198" customFormat="1" ht="21" customHeight="1" x14ac:dyDescent="0.15">
      <c r="A17" s="204" t="s">
        <v>374</v>
      </c>
      <c r="B17" s="366" t="s">
        <v>248</v>
      </c>
      <c r="C17" s="203">
        <v>34465</v>
      </c>
      <c r="D17" s="198">
        <v>38250</v>
      </c>
      <c r="E17" s="198">
        <v>39018</v>
      </c>
    </row>
    <row r="18" spans="1:5" s="139" customFormat="1" ht="21" customHeight="1" x14ac:dyDescent="0.15">
      <c r="A18" s="46" t="s">
        <v>375</v>
      </c>
      <c r="B18" s="75"/>
      <c r="C18" s="206">
        <v>45.6</v>
      </c>
      <c r="D18" s="206">
        <v>55.5</v>
      </c>
      <c r="E18" s="206">
        <v>66.2</v>
      </c>
    </row>
    <row r="19" spans="1:5" s="139" customFormat="1" ht="21" customHeight="1" x14ac:dyDescent="0.15">
      <c r="A19" s="46" t="s">
        <v>376</v>
      </c>
      <c r="B19" s="75" t="s">
        <v>266</v>
      </c>
      <c r="C19" s="206">
        <v>27.5</v>
      </c>
      <c r="D19" s="207">
        <v>31.3</v>
      </c>
      <c r="E19" s="207">
        <v>35.5</v>
      </c>
    </row>
    <row r="20" spans="1:5" s="139" customFormat="1" ht="21" customHeight="1" x14ac:dyDescent="0.15">
      <c r="A20" s="46" t="s">
        <v>377</v>
      </c>
      <c r="B20" s="75"/>
      <c r="C20" s="206">
        <v>244.5</v>
      </c>
      <c r="D20" s="206">
        <v>285.5</v>
      </c>
      <c r="E20" s="206">
        <v>330.3</v>
      </c>
    </row>
    <row r="21" spans="1:5" s="198" customFormat="1" ht="21" customHeight="1" x14ac:dyDescent="0.15">
      <c r="A21" s="204" t="s">
        <v>378</v>
      </c>
      <c r="B21" s="366" t="s">
        <v>248</v>
      </c>
      <c r="C21" s="203">
        <v>48563</v>
      </c>
      <c r="D21" s="198">
        <v>51646</v>
      </c>
      <c r="E21" s="198">
        <v>50858</v>
      </c>
    </row>
    <row r="22" spans="1:5" s="139" customFormat="1" ht="21" customHeight="1" x14ac:dyDescent="0.15">
      <c r="A22" s="46" t="s">
        <v>379</v>
      </c>
      <c r="B22" s="75"/>
      <c r="C22" s="206">
        <v>64.2</v>
      </c>
      <c r="D22" s="206">
        <v>75</v>
      </c>
      <c r="E22" s="206">
        <v>86.2</v>
      </c>
    </row>
    <row r="23" spans="1:5" s="139" customFormat="1" ht="21" customHeight="1" x14ac:dyDescent="0.15">
      <c r="A23" s="46" t="s">
        <v>380</v>
      </c>
      <c r="B23" s="75" t="s">
        <v>266</v>
      </c>
      <c r="C23" s="206">
        <v>38.700000000000003</v>
      </c>
      <c r="D23" s="207">
        <v>42.3</v>
      </c>
      <c r="E23" s="207">
        <v>46.2</v>
      </c>
    </row>
    <row r="24" spans="1:5" s="139" customFormat="1" ht="21" customHeight="1" x14ac:dyDescent="0.15">
      <c r="A24" s="46" t="s">
        <v>381</v>
      </c>
      <c r="B24" s="75" t="s">
        <v>555</v>
      </c>
      <c r="C24" s="206">
        <v>18.5</v>
      </c>
      <c r="D24" s="210">
        <v>18.399999999999999</v>
      </c>
      <c r="E24" s="210">
        <v>18.07</v>
      </c>
    </row>
    <row r="25" spans="1:5" s="198" customFormat="1" ht="21" customHeight="1" x14ac:dyDescent="0.15">
      <c r="A25" s="204" t="s">
        <v>382</v>
      </c>
      <c r="B25" s="366" t="s">
        <v>248</v>
      </c>
      <c r="C25" s="203">
        <v>111401</v>
      </c>
      <c r="D25" s="198">
        <v>107735</v>
      </c>
      <c r="E25" s="198">
        <v>101008</v>
      </c>
    </row>
    <row r="26" spans="1:5" s="198" customFormat="1" ht="21" customHeight="1" x14ac:dyDescent="0.15">
      <c r="A26" s="204" t="s">
        <v>383</v>
      </c>
      <c r="B26" s="366" t="s">
        <v>248</v>
      </c>
      <c r="C26" s="203">
        <v>122959</v>
      </c>
      <c r="D26" s="208">
        <v>121106</v>
      </c>
      <c r="E26" s="208">
        <v>114198</v>
      </c>
    </row>
    <row r="27" spans="1:5" s="198" customFormat="1" ht="21" customHeight="1" x14ac:dyDescent="0.15">
      <c r="A27" s="204" t="s">
        <v>384</v>
      </c>
      <c r="B27" s="366" t="s">
        <v>248</v>
      </c>
      <c r="C27" s="203">
        <v>11288</v>
      </c>
      <c r="D27" s="208">
        <v>13440</v>
      </c>
      <c r="E27" s="208">
        <v>11978</v>
      </c>
    </row>
    <row r="28" spans="1:5" s="198" customFormat="1" ht="21" customHeight="1" thickBot="1" x14ac:dyDescent="0.2">
      <c r="A28" s="211" t="s">
        <v>385</v>
      </c>
      <c r="B28" s="367" t="s">
        <v>248</v>
      </c>
      <c r="C28" s="212">
        <v>13714</v>
      </c>
      <c r="D28" s="213">
        <v>12408</v>
      </c>
      <c r="E28" s="213">
        <v>13101</v>
      </c>
    </row>
    <row r="29" spans="1:5" s="139" customFormat="1" ht="21" customHeight="1" x14ac:dyDescent="0.15">
      <c r="B29" s="29"/>
      <c r="C29" s="28"/>
      <c r="D29" s="104"/>
      <c r="E29" s="42" t="s">
        <v>796</v>
      </c>
    </row>
    <row r="30" spans="1:5" s="139" customFormat="1" ht="21" customHeight="1" x14ac:dyDescent="0.15">
      <c r="A30" s="46" t="s">
        <v>638</v>
      </c>
      <c r="B30" s="10"/>
      <c r="C30" s="10"/>
      <c r="D30" s="10"/>
    </row>
    <row r="31" spans="1:5" s="139" customFormat="1" ht="21" customHeight="1" x14ac:dyDescent="0.15">
      <c r="A31" s="46" t="s">
        <v>639</v>
      </c>
      <c r="B31" s="10"/>
      <c r="C31" s="10"/>
      <c r="D31" s="10"/>
    </row>
    <row r="32" spans="1:5" s="139" customFormat="1" ht="21" customHeight="1" x14ac:dyDescent="0.15">
      <c r="A32" s="46" t="s">
        <v>778</v>
      </c>
      <c r="B32" s="10"/>
      <c r="C32" s="10"/>
      <c r="D32" s="10"/>
    </row>
    <row r="33" spans="1:1" s="139" customFormat="1" ht="21" customHeight="1" x14ac:dyDescent="0.15">
      <c r="A33" s="46" t="s">
        <v>640</v>
      </c>
    </row>
    <row r="34" spans="1:1" s="139" customFormat="1" ht="21" customHeight="1" x14ac:dyDescent="0.15">
      <c r="A34" s="139" t="s">
        <v>797</v>
      </c>
    </row>
  </sheetData>
  <phoneticPr fontId="2"/>
  <printOptions horizontalCentered="1"/>
  <pageMargins left="0.59055118110236227" right="0.59055118110236227" top="0.59055118110236227" bottom="0.39370078740157483" header="0.51181102362204722" footer="0.51181102362204722"/>
  <pageSetup paperSize="9" scale="70" firstPageNumber="12" orientation="portrait" useFirstPageNumber="1" r:id="rId1"/>
  <headerFooter scaleWithDoc="0" alignWithMargins="0">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91"/>
  <sheetViews>
    <sheetView showGridLines="0" view="pageBreakPreview" topLeftCell="A16" zoomScale="80" zoomScaleNormal="90" zoomScaleSheetLayoutView="80" workbookViewId="0">
      <selection activeCell="J8" sqref="J8"/>
    </sheetView>
  </sheetViews>
  <sheetFormatPr defaultColWidth="10.625" defaultRowHeight="15.95" customHeight="1" x14ac:dyDescent="0.15"/>
  <cols>
    <col min="1" max="10" width="15.125" style="47" customWidth="1"/>
    <col min="11" max="11" width="6.625" style="47" customWidth="1"/>
    <col min="12" max="12" width="4.875" style="47" customWidth="1"/>
    <col min="13" max="16384" width="10.625" style="47"/>
  </cols>
  <sheetData>
    <row r="1" spans="1:10" ht="24" customHeight="1" x14ac:dyDescent="0.15">
      <c r="A1" s="129" t="s">
        <v>386</v>
      </c>
      <c r="B1" s="53"/>
      <c r="C1" s="53"/>
      <c r="D1" s="53"/>
      <c r="E1" s="53"/>
      <c r="F1" s="53"/>
      <c r="G1" s="53"/>
      <c r="H1" s="53"/>
      <c r="I1" s="53"/>
      <c r="J1" s="53"/>
    </row>
    <row r="2" spans="1:10" s="139" customFormat="1" ht="21" customHeight="1" thickBot="1" x14ac:dyDescent="0.2">
      <c r="A2" s="43"/>
      <c r="B2" s="43"/>
      <c r="C2" s="194"/>
      <c r="D2" s="49"/>
      <c r="E2" s="49"/>
      <c r="F2" s="49"/>
      <c r="G2" s="49"/>
      <c r="H2" s="49"/>
      <c r="I2" s="49"/>
      <c r="J2" s="150" t="s">
        <v>784</v>
      </c>
    </row>
    <row r="3" spans="1:10" s="139" customFormat="1" ht="21" customHeight="1" x14ac:dyDescent="0.15">
      <c r="A3" s="55" t="s">
        <v>387</v>
      </c>
      <c r="B3" s="56"/>
      <c r="C3" s="54" t="s">
        <v>434</v>
      </c>
      <c r="D3" s="38" t="s">
        <v>1</v>
      </c>
      <c r="E3" s="40" t="s">
        <v>296</v>
      </c>
      <c r="F3" s="38" t="s">
        <v>2</v>
      </c>
      <c r="G3" s="38" t="s">
        <v>3</v>
      </c>
      <c r="H3" s="38" t="s">
        <v>333</v>
      </c>
      <c r="I3" s="38" t="s">
        <v>334</v>
      </c>
      <c r="J3" s="170" t="s">
        <v>529</v>
      </c>
    </row>
    <row r="4" spans="1:10" s="139" customFormat="1" ht="21" customHeight="1" x14ac:dyDescent="0.15">
      <c r="A4" s="11"/>
      <c r="B4" s="134"/>
      <c r="C4" s="117" t="s">
        <v>558</v>
      </c>
      <c r="D4" s="102" t="s">
        <v>819</v>
      </c>
      <c r="E4" s="103" t="s">
        <v>533</v>
      </c>
      <c r="F4" s="102" t="s">
        <v>533</v>
      </c>
      <c r="G4" s="102" t="s">
        <v>533</v>
      </c>
      <c r="H4" s="102" t="s">
        <v>556</v>
      </c>
      <c r="I4" s="102" t="s">
        <v>533</v>
      </c>
      <c r="J4" s="135" t="s">
        <v>559</v>
      </c>
    </row>
    <row r="5" spans="1:10" s="139" customFormat="1" ht="21" customHeight="1" x14ac:dyDescent="0.15">
      <c r="A5" s="136"/>
      <c r="B5" s="137"/>
      <c r="C5" s="171"/>
      <c r="D5" s="39"/>
      <c r="E5" s="41"/>
      <c r="F5" s="172"/>
      <c r="G5" s="172"/>
      <c r="H5" s="173"/>
      <c r="I5" s="336" t="s">
        <v>785</v>
      </c>
      <c r="J5" s="337" t="s">
        <v>786</v>
      </c>
    </row>
    <row r="6" spans="1:10" s="139" customFormat="1" ht="21" customHeight="1" x14ac:dyDescent="0.15">
      <c r="A6" s="174" t="s">
        <v>342</v>
      </c>
      <c r="B6" s="174"/>
      <c r="C6" s="214">
        <v>6340.76</v>
      </c>
      <c r="D6" s="200">
        <v>489249</v>
      </c>
      <c r="E6" s="200">
        <v>1123852</v>
      </c>
      <c r="F6" s="200">
        <v>533414</v>
      </c>
      <c r="G6" s="200">
        <v>590438</v>
      </c>
      <c r="H6" s="215">
        <v>177.2</v>
      </c>
      <c r="I6" s="156">
        <v>-42486</v>
      </c>
      <c r="J6" s="216">
        <v>-3.6426799999999999</v>
      </c>
    </row>
    <row r="7" spans="1:10" s="139" customFormat="1" ht="21" customHeight="1" x14ac:dyDescent="0.15">
      <c r="A7" s="157" t="s">
        <v>554</v>
      </c>
      <c r="B7" s="158" t="s">
        <v>295</v>
      </c>
      <c r="C7" s="217"/>
      <c r="D7" s="218"/>
      <c r="E7" s="218"/>
      <c r="F7" s="218"/>
      <c r="G7" s="218"/>
      <c r="H7" s="219"/>
      <c r="I7" s="220"/>
      <c r="J7" s="221"/>
    </row>
    <row r="8" spans="1:10" s="227" customFormat="1" ht="21" customHeight="1" x14ac:dyDescent="0.15">
      <c r="A8" s="159" t="s">
        <v>267</v>
      </c>
      <c r="B8" s="160"/>
      <c r="C8" s="214">
        <v>502.39</v>
      </c>
      <c r="D8" s="200">
        <v>209539</v>
      </c>
      <c r="E8" s="200">
        <v>475614</v>
      </c>
      <c r="F8" s="222">
        <v>228421</v>
      </c>
      <c r="G8" s="223">
        <v>247193</v>
      </c>
      <c r="H8" s="224">
        <v>946.7</v>
      </c>
      <c r="I8" s="225">
        <v>-2532</v>
      </c>
      <c r="J8" s="226">
        <v>-0.52954999999999997</v>
      </c>
    </row>
    <row r="9" spans="1:10" s="139" customFormat="1" ht="21" customHeight="1" x14ac:dyDescent="0.15">
      <c r="A9" s="161"/>
      <c r="B9" s="162" t="s">
        <v>781</v>
      </c>
      <c r="C9" s="217">
        <v>360.84</v>
      </c>
      <c r="D9" s="203">
        <v>204325</v>
      </c>
      <c r="E9" s="203">
        <v>464016</v>
      </c>
      <c r="F9" s="218">
        <v>223034</v>
      </c>
      <c r="G9" s="218">
        <v>240982</v>
      </c>
      <c r="H9" s="219">
        <v>1285.9000000000001</v>
      </c>
      <c r="I9" s="220">
        <v>-620</v>
      </c>
      <c r="J9" s="228">
        <v>-0.13344</v>
      </c>
    </row>
    <row r="10" spans="1:10" s="139" customFormat="1" ht="21" customHeight="1" x14ac:dyDescent="0.15">
      <c r="A10" s="163"/>
      <c r="B10" s="162" t="s">
        <v>22</v>
      </c>
      <c r="C10" s="229">
        <v>90.74</v>
      </c>
      <c r="D10" s="68">
        <v>1709</v>
      </c>
      <c r="E10" s="68">
        <v>4046</v>
      </c>
      <c r="F10" s="64">
        <v>1865</v>
      </c>
      <c r="G10" s="64">
        <v>2181</v>
      </c>
      <c r="H10" s="219">
        <v>44.6</v>
      </c>
      <c r="I10" s="9">
        <v>-518</v>
      </c>
      <c r="J10" s="228">
        <v>-11.349690000000001</v>
      </c>
    </row>
    <row r="11" spans="1:10" s="139" customFormat="1" ht="21" customHeight="1" x14ac:dyDescent="0.15">
      <c r="A11" s="163"/>
      <c r="B11" s="162" t="s">
        <v>26</v>
      </c>
      <c r="C11" s="217">
        <v>49.39</v>
      </c>
      <c r="D11" s="203">
        <v>3505</v>
      </c>
      <c r="E11" s="203">
        <v>7552</v>
      </c>
      <c r="F11" s="218">
        <v>3522</v>
      </c>
      <c r="G11" s="64">
        <v>4030</v>
      </c>
      <c r="H11" s="219">
        <v>152.9</v>
      </c>
      <c r="I11" s="220">
        <v>-1394</v>
      </c>
      <c r="J11" s="228">
        <v>-15.582380000000001</v>
      </c>
    </row>
    <row r="12" spans="1:10" s="227" customFormat="1" ht="21" customHeight="1" x14ac:dyDescent="0.15">
      <c r="A12" s="164" t="s">
        <v>268</v>
      </c>
      <c r="B12" s="165" t="s">
        <v>6</v>
      </c>
      <c r="C12" s="214">
        <v>125.34</v>
      </c>
      <c r="D12" s="200">
        <v>54336</v>
      </c>
      <c r="E12" s="222">
        <v>115321</v>
      </c>
      <c r="F12" s="222">
        <v>52398</v>
      </c>
      <c r="G12" s="222">
        <v>62923</v>
      </c>
      <c r="H12" s="224">
        <v>920.1</v>
      </c>
      <c r="I12" s="225">
        <v>-6817</v>
      </c>
      <c r="J12" s="226">
        <v>-5.5813899999999999</v>
      </c>
    </row>
    <row r="13" spans="1:10" s="227" customFormat="1" ht="21" customHeight="1" x14ac:dyDescent="0.15">
      <c r="A13" s="166" t="s">
        <v>269</v>
      </c>
      <c r="B13" s="160"/>
      <c r="C13" s="214">
        <v>491.44</v>
      </c>
      <c r="D13" s="200">
        <v>37571</v>
      </c>
      <c r="E13" s="200">
        <v>82863</v>
      </c>
      <c r="F13" s="222">
        <v>40307</v>
      </c>
      <c r="G13" s="223">
        <v>42556</v>
      </c>
      <c r="H13" s="224">
        <v>168.6</v>
      </c>
      <c r="I13" s="225">
        <v>-1102</v>
      </c>
      <c r="J13" s="226">
        <v>-1.3124499999999999</v>
      </c>
    </row>
    <row r="14" spans="1:10" s="139" customFormat="1" ht="21" customHeight="1" x14ac:dyDescent="0.15">
      <c r="A14" s="161"/>
      <c r="B14" s="162" t="s">
        <v>7</v>
      </c>
      <c r="C14" s="217">
        <v>55.58</v>
      </c>
      <c r="D14" s="203">
        <v>32365</v>
      </c>
      <c r="E14" s="203">
        <v>70051</v>
      </c>
      <c r="F14" s="218">
        <v>34288</v>
      </c>
      <c r="G14" s="218">
        <v>35763</v>
      </c>
      <c r="H14" s="219">
        <v>1260.4000000000001</v>
      </c>
      <c r="I14" s="220">
        <v>259</v>
      </c>
      <c r="J14" s="228">
        <v>0.37109999999999999</v>
      </c>
    </row>
    <row r="15" spans="1:10" s="139" customFormat="1" ht="21" customHeight="1" x14ac:dyDescent="0.15">
      <c r="A15" s="163"/>
      <c r="B15" s="162" t="s">
        <v>51</v>
      </c>
      <c r="C15" s="229">
        <v>46.02</v>
      </c>
      <c r="D15" s="68">
        <v>1892</v>
      </c>
      <c r="E15" s="68">
        <v>5040</v>
      </c>
      <c r="F15" s="64">
        <v>2346</v>
      </c>
      <c r="G15" s="64">
        <v>2694</v>
      </c>
      <c r="H15" s="219">
        <v>109.5</v>
      </c>
      <c r="I15" s="9">
        <v>-127</v>
      </c>
      <c r="J15" s="228">
        <v>-2.45791</v>
      </c>
    </row>
    <row r="16" spans="1:10" s="139" customFormat="1" ht="21" customHeight="1" x14ac:dyDescent="0.15">
      <c r="A16" s="163"/>
      <c r="B16" s="162" t="s">
        <v>52</v>
      </c>
      <c r="C16" s="217">
        <v>85.46</v>
      </c>
      <c r="D16" s="203">
        <v>1061</v>
      </c>
      <c r="E16" s="203">
        <v>2531</v>
      </c>
      <c r="F16" s="218">
        <v>1200</v>
      </c>
      <c r="G16" s="64">
        <v>1331</v>
      </c>
      <c r="H16" s="219">
        <v>29.6</v>
      </c>
      <c r="I16" s="220">
        <v>-261</v>
      </c>
      <c r="J16" s="228">
        <v>-9.3481400000000008</v>
      </c>
    </row>
    <row r="17" spans="1:10" s="139" customFormat="1" ht="21" customHeight="1" x14ac:dyDescent="0.15">
      <c r="A17" s="163"/>
      <c r="B17" s="162" t="s">
        <v>53</v>
      </c>
      <c r="C17" s="217">
        <v>183.7</v>
      </c>
      <c r="D17" s="203">
        <v>1382</v>
      </c>
      <c r="E17" s="203">
        <v>3229</v>
      </c>
      <c r="F17" s="218">
        <v>1525</v>
      </c>
      <c r="G17" s="64">
        <v>1704</v>
      </c>
      <c r="H17" s="219">
        <v>17.600000000000001</v>
      </c>
      <c r="I17" s="220">
        <v>-624</v>
      </c>
      <c r="J17" s="228">
        <v>-16.195170000000001</v>
      </c>
    </row>
    <row r="18" spans="1:10" s="139" customFormat="1" ht="21" customHeight="1" x14ac:dyDescent="0.15">
      <c r="A18" s="163"/>
      <c r="B18" s="162" t="s">
        <v>54</v>
      </c>
      <c r="C18" s="229">
        <v>119.85</v>
      </c>
      <c r="D18" s="68">
        <v>871</v>
      </c>
      <c r="E18" s="68">
        <v>2012</v>
      </c>
      <c r="F18" s="68">
        <v>948</v>
      </c>
      <c r="G18" s="68">
        <v>1064</v>
      </c>
      <c r="H18" s="219">
        <v>16.8</v>
      </c>
      <c r="I18" s="9">
        <v>-349</v>
      </c>
      <c r="J18" s="228">
        <v>-14.78187</v>
      </c>
    </row>
    <row r="19" spans="1:10" s="227" customFormat="1" ht="21" customHeight="1" x14ac:dyDescent="0.15">
      <c r="A19" s="166" t="s">
        <v>250</v>
      </c>
      <c r="B19" s="160"/>
      <c r="C19" s="214">
        <v>666.03</v>
      </c>
      <c r="D19" s="200">
        <v>25139</v>
      </c>
      <c r="E19" s="200">
        <v>62657</v>
      </c>
      <c r="F19" s="222">
        <v>29676</v>
      </c>
      <c r="G19" s="223">
        <v>32981</v>
      </c>
      <c r="H19" s="224">
        <v>94.1</v>
      </c>
      <c r="I19" s="225">
        <v>-3866</v>
      </c>
      <c r="J19" s="226">
        <v>-5.8115199999999998</v>
      </c>
    </row>
    <row r="20" spans="1:10" s="139" customFormat="1" ht="21" customHeight="1" x14ac:dyDescent="0.15">
      <c r="A20" s="161"/>
      <c r="B20" s="162" t="s">
        <v>8</v>
      </c>
      <c r="C20" s="217">
        <v>269.20999999999998</v>
      </c>
      <c r="D20" s="203">
        <v>21803</v>
      </c>
      <c r="E20" s="203">
        <v>54171</v>
      </c>
      <c r="F20" s="218">
        <v>25615</v>
      </c>
      <c r="G20" s="218">
        <v>28556</v>
      </c>
      <c r="H20" s="219">
        <v>201.2</v>
      </c>
      <c r="I20" s="220">
        <v>-2341</v>
      </c>
      <c r="J20" s="228">
        <v>-4.1424799999999999</v>
      </c>
    </row>
    <row r="21" spans="1:10" s="139" customFormat="1" ht="21" customHeight="1" x14ac:dyDescent="0.15">
      <c r="A21" s="163"/>
      <c r="B21" s="162" t="s">
        <v>46</v>
      </c>
      <c r="C21" s="217">
        <v>78.989999999999995</v>
      </c>
      <c r="D21" s="203">
        <v>327</v>
      </c>
      <c r="E21" s="203">
        <v>832</v>
      </c>
      <c r="F21" s="218">
        <v>416</v>
      </c>
      <c r="G21" s="64">
        <v>416</v>
      </c>
      <c r="H21" s="219">
        <v>10.5</v>
      </c>
      <c r="I21" s="220">
        <v>-149</v>
      </c>
      <c r="J21" s="228">
        <v>-15.18858</v>
      </c>
    </row>
    <row r="22" spans="1:10" s="139" customFormat="1" ht="21" customHeight="1" x14ac:dyDescent="0.15">
      <c r="A22" s="163"/>
      <c r="B22" s="162" t="s">
        <v>47</v>
      </c>
      <c r="C22" s="229">
        <v>81.91</v>
      </c>
      <c r="D22" s="68">
        <v>303</v>
      </c>
      <c r="E22" s="68">
        <v>621</v>
      </c>
      <c r="F22" s="64">
        <v>316</v>
      </c>
      <c r="G22" s="64">
        <v>305</v>
      </c>
      <c r="H22" s="219">
        <v>7.6</v>
      </c>
      <c r="I22" s="9">
        <v>-148</v>
      </c>
      <c r="J22" s="228">
        <v>-19.24577</v>
      </c>
    </row>
    <row r="23" spans="1:10" s="139" customFormat="1" ht="21" customHeight="1" x14ac:dyDescent="0.15">
      <c r="A23" s="163"/>
      <c r="B23" s="162" t="s">
        <v>48</v>
      </c>
      <c r="C23" s="217">
        <v>88.53</v>
      </c>
      <c r="D23" s="203">
        <v>310</v>
      </c>
      <c r="E23" s="203">
        <v>666</v>
      </c>
      <c r="F23" s="218">
        <v>325</v>
      </c>
      <c r="G23" s="64">
        <v>341</v>
      </c>
      <c r="H23" s="219">
        <v>7.5</v>
      </c>
      <c r="I23" s="220">
        <v>-108</v>
      </c>
      <c r="J23" s="228">
        <v>-13.95349</v>
      </c>
    </row>
    <row r="24" spans="1:10" s="139" customFormat="1" ht="21" customHeight="1" x14ac:dyDescent="0.15">
      <c r="A24" s="163"/>
      <c r="B24" s="162" t="s">
        <v>49</v>
      </c>
      <c r="C24" s="217">
        <v>45.72</v>
      </c>
      <c r="D24" s="203">
        <v>876</v>
      </c>
      <c r="E24" s="203">
        <v>2429</v>
      </c>
      <c r="F24" s="203">
        <v>1146</v>
      </c>
      <c r="G24" s="68">
        <v>1283</v>
      </c>
      <c r="H24" s="230">
        <v>53.1</v>
      </c>
      <c r="I24" s="63">
        <v>-327</v>
      </c>
      <c r="J24" s="231">
        <v>-11.865019999999999</v>
      </c>
    </row>
    <row r="25" spans="1:10" s="139" customFormat="1" ht="21" customHeight="1" x14ac:dyDescent="0.15">
      <c r="A25" s="163"/>
      <c r="B25" s="162" t="s">
        <v>50</v>
      </c>
      <c r="C25" s="217">
        <v>101.83</v>
      </c>
      <c r="D25" s="203">
        <v>1520</v>
      </c>
      <c r="E25" s="203">
        <v>3938</v>
      </c>
      <c r="F25" s="203">
        <v>1858</v>
      </c>
      <c r="G25" s="68">
        <v>2080</v>
      </c>
      <c r="H25" s="230">
        <v>38.700000000000003</v>
      </c>
      <c r="I25" s="63">
        <v>-793</v>
      </c>
      <c r="J25" s="231">
        <v>-16.761780000000002</v>
      </c>
    </row>
    <row r="26" spans="1:10" s="227" customFormat="1" ht="21" customHeight="1" x14ac:dyDescent="0.15">
      <c r="A26" s="166" t="s">
        <v>251</v>
      </c>
      <c r="B26" s="160"/>
      <c r="C26" s="232">
        <v>903.14</v>
      </c>
      <c r="D26" s="70">
        <v>28716</v>
      </c>
      <c r="E26" s="70">
        <v>66851</v>
      </c>
      <c r="F26" s="223">
        <v>30885</v>
      </c>
      <c r="G26" s="223">
        <v>35966</v>
      </c>
      <c r="H26" s="224">
        <v>74</v>
      </c>
      <c r="I26" s="225">
        <v>-5360</v>
      </c>
      <c r="J26" s="233">
        <v>-7.4226900000000002</v>
      </c>
    </row>
    <row r="27" spans="1:10" s="139" customFormat="1" ht="21" customHeight="1" x14ac:dyDescent="0.15">
      <c r="A27" s="161"/>
      <c r="B27" s="162" t="s">
        <v>9</v>
      </c>
      <c r="C27" s="217">
        <v>197.37</v>
      </c>
      <c r="D27" s="203">
        <v>18523</v>
      </c>
      <c r="E27" s="68">
        <v>42711</v>
      </c>
      <c r="F27" s="218">
        <v>19960</v>
      </c>
      <c r="G27" s="218">
        <v>22751</v>
      </c>
      <c r="H27" s="219">
        <v>216.4</v>
      </c>
      <c r="I27" s="9">
        <v>-2333</v>
      </c>
      <c r="J27" s="231">
        <v>-5.1793800000000001</v>
      </c>
    </row>
    <row r="28" spans="1:10" s="139" customFormat="1" ht="21" customHeight="1" x14ac:dyDescent="0.15">
      <c r="A28" s="163"/>
      <c r="B28" s="162" t="s">
        <v>27</v>
      </c>
      <c r="C28" s="229">
        <v>15.67</v>
      </c>
      <c r="D28" s="68">
        <v>779</v>
      </c>
      <c r="E28" s="68">
        <v>1651</v>
      </c>
      <c r="F28" s="64">
        <v>736</v>
      </c>
      <c r="G28" s="64">
        <v>915</v>
      </c>
      <c r="H28" s="219">
        <v>105.4</v>
      </c>
      <c r="I28" s="9">
        <v>-229</v>
      </c>
      <c r="J28" s="231">
        <v>-12.18085</v>
      </c>
    </row>
    <row r="29" spans="1:10" s="139" customFormat="1" ht="21" customHeight="1" x14ac:dyDescent="0.15">
      <c r="A29" s="163"/>
      <c r="B29" s="162" t="s">
        <v>28</v>
      </c>
      <c r="C29" s="229">
        <v>82.89</v>
      </c>
      <c r="D29" s="68">
        <v>2506</v>
      </c>
      <c r="E29" s="68">
        <v>6853</v>
      </c>
      <c r="F29" s="64">
        <v>3183</v>
      </c>
      <c r="G29" s="64">
        <v>3670</v>
      </c>
      <c r="H29" s="219">
        <v>82.7</v>
      </c>
      <c r="I29" s="9">
        <v>-305</v>
      </c>
      <c r="J29" s="231">
        <v>-4.2609700000000004</v>
      </c>
    </row>
    <row r="30" spans="1:10" s="139" customFormat="1" ht="21" customHeight="1" x14ac:dyDescent="0.15">
      <c r="A30" s="163"/>
      <c r="B30" s="162" t="s">
        <v>29</v>
      </c>
      <c r="C30" s="229">
        <v>123.15</v>
      </c>
      <c r="D30" s="68">
        <v>532</v>
      </c>
      <c r="E30" s="68">
        <v>1243</v>
      </c>
      <c r="F30" s="64">
        <v>571</v>
      </c>
      <c r="G30" s="64">
        <v>672</v>
      </c>
      <c r="H30" s="219">
        <v>10.1</v>
      </c>
      <c r="I30" s="9">
        <v>-230</v>
      </c>
      <c r="J30" s="231">
        <v>-15.61439</v>
      </c>
    </row>
    <row r="31" spans="1:10" s="139" customFormat="1" ht="21" customHeight="1" x14ac:dyDescent="0.15">
      <c r="A31" s="163"/>
      <c r="B31" s="162" t="s">
        <v>30</v>
      </c>
      <c r="C31" s="229">
        <v>265.99</v>
      </c>
      <c r="D31" s="68">
        <v>1057</v>
      </c>
      <c r="E31" s="68">
        <v>2346</v>
      </c>
      <c r="F31" s="64">
        <v>1083</v>
      </c>
      <c r="G31" s="64">
        <v>1263</v>
      </c>
      <c r="H31" s="219">
        <v>8.8000000000000007</v>
      </c>
      <c r="I31" s="9">
        <v>-319</v>
      </c>
      <c r="J31" s="231">
        <v>-11.96998</v>
      </c>
    </row>
    <row r="32" spans="1:10" s="139" customFormat="1" ht="21" customHeight="1" x14ac:dyDescent="0.15">
      <c r="A32" s="163"/>
      <c r="B32" s="162" t="s">
        <v>31</v>
      </c>
      <c r="C32" s="229">
        <v>80.819999999999993</v>
      </c>
      <c r="D32" s="68">
        <v>743</v>
      </c>
      <c r="E32" s="68">
        <v>2006</v>
      </c>
      <c r="F32" s="64">
        <v>900</v>
      </c>
      <c r="G32" s="64">
        <v>1106</v>
      </c>
      <c r="H32" s="219">
        <v>24.8</v>
      </c>
      <c r="I32" s="9">
        <v>-294</v>
      </c>
      <c r="J32" s="231">
        <v>-12.78261</v>
      </c>
    </row>
    <row r="33" spans="1:10" s="139" customFormat="1" ht="21" customHeight="1" x14ac:dyDescent="0.15">
      <c r="A33" s="163"/>
      <c r="B33" s="162" t="s">
        <v>32</v>
      </c>
      <c r="C33" s="229">
        <v>20.21</v>
      </c>
      <c r="D33" s="68">
        <v>1203</v>
      </c>
      <c r="E33" s="68">
        <v>2635</v>
      </c>
      <c r="F33" s="64">
        <v>1170</v>
      </c>
      <c r="G33" s="64">
        <v>1465</v>
      </c>
      <c r="H33" s="219">
        <v>130.4</v>
      </c>
      <c r="I33" s="9">
        <v>-455</v>
      </c>
      <c r="J33" s="231">
        <v>-14.724919999999999</v>
      </c>
    </row>
    <row r="34" spans="1:10" s="139" customFormat="1" ht="21" customHeight="1" x14ac:dyDescent="0.15">
      <c r="A34" s="163"/>
      <c r="B34" s="162" t="s">
        <v>33</v>
      </c>
      <c r="C34" s="229">
        <v>25.24</v>
      </c>
      <c r="D34" s="68">
        <v>754</v>
      </c>
      <c r="E34" s="68">
        <v>1605</v>
      </c>
      <c r="F34" s="64">
        <v>703</v>
      </c>
      <c r="G34" s="64">
        <v>902</v>
      </c>
      <c r="H34" s="219">
        <v>63.6</v>
      </c>
      <c r="I34" s="9">
        <v>-239</v>
      </c>
      <c r="J34" s="231">
        <v>-12.96095</v>
      </c>
    </row>
    <row r="35" spans="1:10" s="139" customFormat="1" ht="21" customHeight="1" x14ac:dyDescent="0.15">
      <c r="A35" s="163"/>
      <c r="B35" s="162" t="s">
        <v>34</v>
      </c>
      <c r="C35" s="229">
        <v>91.8</v>
      </c>
      <c r="D35" s="68">
        <v>2619</v>
      </c>
      <c r="E35" s="68">
        <v>5801</v>
      </c>
      <c r="F35" s="64">
        <v>2579</v>
      </c>
      <c r="G35" s="64">
        <v>3222</v>
      </c>
      <c r="H35" s="219">
        <v>63.2</v>
      </c>
      <c r="I35" s="9">
        <v>-956</v>
      </c>
      <c r="J35" s="231">
        <v>-14.148289999999999</v>
      </c>
    </row>
    <row r="36" spans="1:10" s="227" customFormat="1" ht="21" customHeight="1" x14ac:dyDescent="0.15">
      <c r="A36" s="166" t="s">
        <v>252</v>
      </c>
      <c r="B36" s="160"/>
      <c r="C36" s="232">
        <v>291.2</v>
      </c>
      <c r="D36" s="70">
        <v>14749</v>
      </c>
      <c r="E36" s="70">
        <v>36158</v>
      </c>
      <c r="F36" s="223">
        <v>17093</v>
      </c>
      <c r="G36" s="223">
        <v>19065</v>
      </c>
      <c r="H36" s="219">
        <v>124.2</v>
      </c>
      <c r="I36" s="234">
        <v>-2590</v>
      </c>
      <c r="J36" s="216">
        <v>-6.6842199999999998</v>
      </c>
    </row>
    <row r="37" spans="1:10" s="139" customFormat="1" ht="21" customHeight="1" x14ac:dyDescent="0.15">
      <c r="A37" s="161"/>
      <c r="B37" s="162" t="s">
        <v>10</v>
      </c>
      <c r="C37" s="217">
        <v>151.83000000000001</v>
      </c>
      <c r="D37" s="203">
        <v>12178</v>
      </c>
      <c r="E37" s="68">
        <v>29418</v>
      </c>
      <c r="F37" s="218">
        <v>13917</v>
      </c>
      <c r="G37" s="218">
        <v>15501</v>
      </c>
      <c r="H37" s="219">
        <v>193.8</v>
      </c>
      <c r="I37" s="9">
        <v>-1747</v>
      </c>
      <c r="J37" s="231">
        <v>-5.6056499999999998</v>
      </c>
    </row>
    <row r="38" spans="1:10" s="139" customFormat="1" ht="21" customHeight="1" x14ac:dyDescent="0.15">
      <c r="A38" s="163"/>
      <c r="B38" s="162" t="s">
        <v>35</v>
      </c>
      <c r="C38" s="229">
        <v>139.19</v>
      </c>
      <c r="D38" s="68">
        <v>2571</v>
      </c>
      <c r="E38" s="68">
        <v>6740</v>
      </c>
      <c r="F38" s="64">
        <v>3176</v>
      </c>
      <c r="G38" s="64">
        <v>3564</v>
      </c>
      <c r="H38" s="219">
        <v>48.4</v>
      </c>
      <c r="I38" s="9">
        <v>-843</v>
      </c>
      <c r="J38" s="231">
        <v>-11.11697</v>
      </c>
    </row>
    <row r="39" spans="1:10" s="139" customFormat="1" ht="21" customHeight="1" x14ac:dyDescent="0.15">
      <c r="A39" s="164" t="s">
        <v>270</v>
      </c>
      <c r="B39" s="165" t="s">
        <v>11</v>
      </c>
      <c r="C39" s="214">
        <v>79.48</v>
      </c>
      <c r="D39" s="200">
        <v>6995</v>
      </c>
      <c r="E39" s="222">
        <v>16100</v>
      </c>
      <c r="F39" s="222">
        <v>7499</v>
      </c>
      <c r="G39" s="222">
        <v>8601</v>
      </c>
      <c r="H39" s="224">
        <v>202.6</v>
      </c>
      <c r="I39" s="234">
        <v>-1869</v>
      </c>
      <c r="J39" s="216">
        <v>-10.401249999999999</v>
      </c>
    </row>
    <row r="40" spans="1:10" s="227" customFormat="1" ht="21" customHeight="1" x14ac:dyDescent="0.15">
      <c r="A40" s="166" t="s">
        <v>253</v>
      </c>
      <c r="B40" s="160"/>
      <c r="C40" s="232">
        <v>477.53</v>
      </c>
      <c r="D40" s="70">
        <v>8699</v>
      </c>
      <c r="E40" s="70">
        <v>20332</v>
      </c>
      <c r="F40" s="223">
        <v>9506</v>
      </c>
      <c r="G40" s="223">
        <v>10826</v>
      </c>
      <c r="H40" s="224">
        <v>42.6</v>
      </c>
      <c r="I40" s="234">
        <v>-2000</v>
      </c>
      <c r="J40" s="216">
        <v>-8.9557599999999997</v>
      </c>
    </row>
    <row r="41" spans="1:10" s="139" customFormat="1" ht="21" customHeight="1" x14ac:dyDescent="0.15">
      <c r="A41" s="161"/>
      <c r="B41" s="162" t="s">
        <v>12</v>
      </c>
      <c r="C41" s="229">
        <v>200.83</v>
      </c>
      <c r="D41" s="203">
        <v>5455</v>
      </c>
      <c r="E41" s="68">
        <v>12171</v>
      </c>
      <c r="F41" s="218">
        <v>5663</v>
      </c>
      <c r="G41" s="218">
        <v>6508</v>
      </c>
      <c r="H41" s="219">
        <v>60.6</v>
      </c>
      <c r="I41" s="9">
        <v>-1312</v>
      </c>
      <c r="J41" s="231">
        <v>-9.7307699999999997</v>
      </c>
    </row>
    <row r="42" spans="1:10" s="139" customFormat="1" ht="21" customHeight="1" x14ac:dyDescent="0.15">
      <c r="A42" s="163"/>
      <c r="B42" s="162" t="s">
        <v>43</v>
      </c>
      <c r="C42" s="229">
        <v>50.32</v>
      </c>
      <c r="D42" s="68">
        <v>1060</v>
      </c>
      <c r="E42" s="68">
        <v>2602</v>
      </c>
      <c r="F42" s="64">
        <v>1213</v>
      </c>
      <c r="G42" s="64">
        <v>1389</v>
      </c>
      <c r="H42" s="219">
        <v>51.7</v>
      </c>
      <c r="I42" s="9">
        <v>-231</v>
      </c>
      <c r="J42" s="231">
        <v>-8.1539000000000001</v>
      </c>
    </row>
    <row r="43" spans="1:10" s="139" customFormat="1" ht="21" customHeight="1" x14ac:dyDescent="0.15">
      <c r="A43" s="163"/>
      <c r="B43" s="162" t="s">
        <v>44</v>
      </c>
      <c r="C43" s="229">
        <v>142.69</v>
      </c>
      <c r="D43" s="68">
        <v>1396</v>
      </c>
      <c r="E43" s="68">
        <v>3596</v>
      </c>
      <c r="F43" s="64">
        <v>1703</v>
      </c>
      <c r="G43" s="64">
        <v>1893</v>
      </c>
      <c r="H43" s="219">
        <v>25.2</v>
      </c>
      <c r="I43" s="9">
        <v>-269</v>
      </c>
      <c r="J43" s="231">
        <v>-6.9599000000000002</v>
      </c>
    </row>
    <row r="44" spans="1:10" s="139" customFormat="1" ht="21" customHeight="1" x14ac:dyDescent="0.15">
      <c r="A44" s="163"/>
      <c r="B44" s="162" t="s">
        <v>45</v>
      </c>
      <c r="C44" s="229">
        <v>83.83</v>
      </c>
      <c r="D44" s="68">
        <v>788</v>
      </c>
      <c r="E44" s="68">
        <v>1963</v>
      </c>
      <c r="F44" s="64">
        <v>927</v>
      </c>
      <c r="G44" s="64">
        <v>1036</v>
      </c>
      <c r="H44" s="219">
        <v>23.4</v>
      </c>
      <c r="I44" s="9">
        <v>-188</v>
      </c>
      <c r="J44" s="231">
        <v>-8.7401199999999992</v>
      </c>
    </row>
    <row r="45" spans="1:10" s="227" customFormat="1" ht="21" customHeight="1" x14ac:dyDescent="0.15">
      <c r="A45" s="166" t="s">
        <v>254</v>
      </c>
      <c r="B45" s="160"/>
      <c r="C45" s="232">
        <v>206.24</v>
      </c>
      <c r="D45" s="70">
        <v>9584</v>
      </c>
      <c r="E45" s="70">
        <v>22112</v>
      </c>
      <c r="F45" s="223">
        <v>10498</v>
      </c>
      <c r="G45" s="223">
        <v>11614</v>
      </c>
      <c r="H45" s="224">
        <v>107.2</v>
      </c>
      <c r="I45" s="234">
        <v>-741</v>
      </c>
      <c r="J45" s="216">
        <v>-3.2424599999999999</v>
      </c>
    </row>
    <row r="46" spans="1:10" s="46" customFormat="1" ht="21" customHeight="1" x14ac:dyDescent="0.15">
      <c r="A46" s="163"/>
      <c r="B46" s="162" t="s">
        <v>297</v>
      </c>
      <c r="C46" s="217">
        <v>124.57</v>
      </c>
      <c r="D46" s="203">
        <v>7152</v>
      </c>
      <c r="E46" s="68">
        <v>16683</v>
      </c>
      <c r="F46" s="203">
        <v>7943</v>
      </c>
      <c r="G46" s="203">
        <v>8740</v>
      </c>
      <c r="H46" s="219">
        <v>133.9</v>
      </c>
      <c r="I46" s="9">
        <v>-205</v>
      </c>
      <c r="J46" s="231">
        <v>-1.2138800000000001</v>
      </c>
    </row>
    <row r="47" spans="1:10" s="139" customFormat="1" ht="21" customHeight="1" x14ac:dyDescent="0.15">
      <c r="A47" s="163"/>
      <c r="B47" s="162" t="s">
        <v>16</v>
      </c>
      <c r="C47" s="229">
        <v>44.38</v>
      </c>
      <c r="D47" s="68">
        <v>1264</v>
      </c>
      <c r="E47" s="68">
        <v>2831</v>
      </c>
      <c r="F47" s="64">
        <v>1316</v>
      </c>
      <c r="G47" s="64">
        <v>1515</v>
      </c>
      <c r="H47" s="219">
        <v>63.8</v>
      </c>
      <c r="I47" s="9">
        <v>-229</v>
      </c>
      <c r="J47" s="231">
        <v>-7.4836600000000004</v>
      </c>
    </row>
    <row r="48" spans="1:10" s="139" customFormat="1" ht="21" customHeight="1" x14ac:dyDescent="0.15">
      <c r="A48" s="163"/>
      <c r="B48" s="162" t="s">
        <v>17</v>
      </c>
      <c r="C48" s="229">
        <v>37.65</v>
      </c>
      <c r="D48" s="68">
        <v>1168</v>
      </c>
      <c r="E48" s="68">
        <v>2598</v>
      </c>
      <c r="F48" s="64">
        <v>1239</v>
      </c>
      <c r="G48" s="64">
        <v>1359</v>
      </c>
      <c r="H48" s="219">
        <v>69</v>
      </c>
      <c r="I48" s="9">
        <v>-307</v>
      </c>
      <c r="J48" s="231">
        <v>-10.56799</v>
      </c>
    </row>
    <row r="49" spans="1:10" s="227" customFormat="1" ht="21" customHeight="1" x14ac:dyDescent="0.15">
      <c r="A49" s="166" t="s">
        <v>255</v>
      </c>
      <c r="B49" s="160"/>
      <c r="C49" s="232">
        <v>280.08</v>
      </c>
      <c r="D49" s="70">
        <v>12028</v>
      </c>
      <c r="E49" s="70">
        <v>27999</v>
      </c>
      <c r="F49" s="223">
        <v>13437</v>
      </c>
      <c r="G49" s="223">
        <v>14562</v>
      </c>
      <c r="H49" s="224">
        <v>100</v>
      </c>
      <c r="I49" s="234">
        <v>-2186</v>
      </c>
      <c r="J49" s="216">
        <v>-7.2420099999999996</v>
      </c>
    </row>
    <row r="50" spans="1:10" s="139" customFormat="1" ht="21" customHeight="1" x14ac:dyDescent="0.15">
      <c r="A50" s="163"/>
      <c r="B50" s="162" t="s">
        <v>13</v>
      </c>
      <c r="C50" s="229">
        <v>90.22</v>
      </c>
      <c r="D50" s="68">
        <v>9093</v>
      </c>
      <c r="E50" s="68">
        <v>20851</v>
      </c>
      <c r="F50" s="68">
        <v>10143</v>
      </c>
      <c r="G50" s="68">
        <v>10708</v>
      </c>
      <c r="H50" s="219">
        <v>231.1</v>
      </c>
      <c r="I50" s="9">
        <v>-1240</v>
      </c>
      <c r="J50" s="231">
        <v>-5.6131500000000001</v>
      </c>
    </row>
    <row r="51" spans="1:10" s="139" customFormat="1" ht="21" customHeight="1" x14ac:dyDescent="0.15">
      <c r="A51" s="163"/>
      <c r="B51" s="162" t="s">
        <v>15</v>
      </c>
      <c r="C51" s="229">
        <v>46.07</v>
      </c>
      <c r="D51" s="68">
        <v>502</v>
      </c>
      <c r="E51" s="68">
        <v>1151</v>
      </c>
      <c r="F51" s="64">
        <v>517</v>
      </c>
      <c r="G51" s="64">
        <v>634</v>
      </c>
      <c r="H51" s="219">
        <v>25</v>
      </c>
      <c r="I51" s="9">
        <v>-193</v>
      </c>
      <c r="J51" s="231">
        <v>-14.36012</v>
      </c>
    </row>
    <row r="52" spans="1:10" s="139" customFormat="1" ht="21" customHeight="1" x14ac:dyDescent="0.15">
      <c r="A52" s="163"/>
      <c r="B52" s="162" t="s">
        <v>21</v>
      </c>
      <c r="C52" s="229">
        <v>143.71</v>
      </c>
      <c r="D52" s="68">
        <v>2433</v>
      </c>
      <c r="E52" s="68">
        <v>5997</v>
      </c>
      <c r="F52" s="64">
        <v>2777</v>
      </c>
      <c r="G52" s="64">
        <v>3220</v>
      </c>
      <c r="H52" s="219">
        <v>41.7</v>
      </c>
      <c r="I52" s="9">
        <v>-753</v>
      </c>
      <c r="J52" s="231">
        <v>-11.155559999999999</v>
      </c>
    </row>
    <row r="53" spans="1:10" s="227" customFormat="1" ht="21" customHeight="1" x14ac:dyDescent="0.15">
      <c r="A53" s="166" t="s">
        <v>256</v>
      </c>
      <c r="B53" s="160"/>
      <c r="C53" s="232">
        <v>439.05</v>
      </c>
      <c r="D53" s="70">
        <v>21984</v>
      </c>
      <c r="E53" s="70">
        <v>52771</v>
      </c>
      <c r="F53" s="223">
        <v>24882</v>
      </c>
      <c r="G53" s="223">
        <v>27889</v>
      </c>
      <c r="H53" s="224">
        <v>120.2</v>
      </c>
      <c r="I53" s="234">
        <v>-3487</v>
      </c>
      <c r="J53" s="216">
        <v>-6.1982299999999997</v>
      </c>
    </row>
    <row r="54" spans="1:10" s="139" customFormat="1" ht="21" customHeight="1" x14ac:dyDescent="0.15">
      <c r="A54" s="163"/>
      <c r="B54" s="162" t="s">
        <v>14</v>
      </c>
      <c r="C54" s="229">
        <v>178.3</v>
      </c>
      <c r="D54" s="68">
        <v>18205</v>
      </c>
      <c r="E54" s="68">
        <v>43838</v>
      </c>
      <c r="F54" s="64">
        <v>20714</v>
      </c>
      <c r="G54" s="64">
        <v>23124</v>
      </c>
      <c r="H54" s="219">
        <v>245.9</v>
      </c>
      <c r="I54" s="9">
        <v>-2144</v>
      </c>
      <c r="J54" s="231">
        <v>-4.6626899999999996</v>
      </c>
    </row>
    <row r="55" spans="1:10" s="139" customFormat="1" ht="21" customHeight="1" x14ac:dyDescent="0.15">
      <c r="A55" s="163"/>
      <c r="B55" s="162" t="s">
        <v>55</v>
      </c>
      <c r="C55" s="229">
        <v>113.62</v>
      </c>
      <c r="D55" s="68">
        <v>1439</v>
      </c>
      <c r="E55" s="68">
        <v>3416</v>
      </c>
      <c r="F55" s="64">
        <v>1601</v>
      </c>
      <c r="G55" s="64">
        <v>1815</v>
      </c>
      <c r="H55" s="219">
        <v>30.1</v>
      </c>
      <c r="I55" s="9">
        <v>-500</v>
      </c>
      <c r="J55" s="231">
        <v>-12.768129999999999</v>
      </c>
    </row>
    <row r="56" spans="1:10" s="139" customFormat="1" ht="21" customHeight="1" x14ac:dyDescent="0.15">
      <c r="A56" s="163"/>
      <c r="B56" s="162" t="s">
        <v>56</v>
      </c>
      <c r="C56" s="229">
        <v>147.16999999999999</v>
      </c>
      <c r="D56" s="68">
        <v>2340</v>
      </c>
      <c r="E56" s="68">
        <v>5517</v>
      </c>
      <c r="F56" s="64">
        <v>2567</v>
      </c>
      <c r="G56" s="64">
        <v>2950</v>
      </c>
      <c r="H56" s="219">
        <v>37.5</v>
      </c>
      <c r="I56" s="9">
        <v>-843</v>
      </c>
      <c r="J56" s="231">
        <v>-13.254720000000001</v>
      </c>
    </row>
    <row r="57" spans="1:10" s="227" customFormat="1" ht="21" customHeight="1" x14ac:dyDescent="0.15">
      <c r="A57" s="166" t="s">
        <v>257</v>
      </c>
      <c r="B57" s="160"/>
      <c r="C57" s="232">
        <v>603.14</v>
      </c>
      <c r="D57" s="70">
        <v>13780</v>
      </c>
      <c r="E57" s="70">
        <v>33695</v>
      </c>
      <c r="F57" s="223">
        <v>15699</v>
      </c>
      <c r="G57" s="223">
        <v>17996</v>
      </c>
      <c r="H57" s="224">
        <v>55.9</v>
      </c>
      <c r="I57" s="234">
        <v>-2889</v>
      </c>
      <c r="J57" s="216">
        <v>-7.89689</v>
      </c>
    </row>
    <row r="58" spans="1:10" s="139" customFormat="1" ht="21" customHeight="1" x14ac:dyDescent="0.15">
      <c r="A58" s="163"/>
      <c r="B58" s="162" t="s">
        <v>36</v>
      </c>
      <c r="C58" s="229">
        <v>162.16999999999999</v>
      </c>
      <c r="D58" s="68">
        <v>6686</v>
      </c>
      <c r="E58" s="68">
        <v>16229</v>
      </c>
      <c r="F58" s="64">
        <v>7545</v>
      </c>
      <c r="G58" s="64">
        <v>8684</v>
      </c>
      <c r="H58" s="219">
        <v>100.1</v>
      </c>
      <c r="I58" s="9">
        <v>-730</v>
      </c>
      <c r="J58" s="231">
        <v>-4.3045</v>
      </c>
    </row>
    <row r="59" spans="1:10" s="139" customFormat="1" ht="21" customHeight="1" x14ac:dyDescent="0.15">
      <c r="A59" s="163"/>
      <c r="B59" s="162" t="s">
        <v>37</v>
      </c>
      <c r="C59" s="229">
        <v>47.18</v>
      </c>
      <c r="D59" s="68">
        <v>754</v>
      </c>
      <c r="E59" s="68">
        <v>1734</v>
      </c>
      <c r="F59" s="64">
        <v>804</v>
      </c>
      <c r="G59" s="64">
        <v>930</v>
      </c>
      <c r="H59" s="219">
        <v>36.799999999999997</v>
      </c>
      <c r="I59" s="9">
        <v>-226</v>
      </c>
      <c r="J59" s="231">
        <v>-11.530609999999999</v>
      </c>
    </row>
    <row r="60" spans="1:10" s="139" customFormat="1" ht="21" customHeight="1" x14ac:dyDescent="0.15">
      <c r="A60" s="163"/>
      <c r="B60" s="162" t="s">
        <v>38</v>
      </c>
      <c r="C60" s="229">
        <v>147.96</v>
      </c>
      <c r="D60" s="68">
        <v>1880</v>
      </c>
      <c r="E60" s="68">
        <v>4404</v>
      </c>
      <c r="F60" s="64">
        <v>2054</v>
      </c>
      <c r="G60" s="64">
        <v>2350</v>
      </c>
      <c r="H60" s="219">
        <v>29.8</v>
      </c>
      <c r="I60" s="9">
        <v>-591</v>
      </c>
      <c r="J60" s="231">
        <v>-11.83183</v>
      </c>
    </row>
    <row r="61" spans="1:10" s="139" customFormat="1" ht="21" customHeight="1" x14ac:dyDescent="0.15">
      <c r="A61" s="163"/>
      <c r="B61" s="162" t="s">
        <v>39</v>
      </c>
      <c r="C61" s="229">
        <v>68.39</v>
      </c>
      <c r="D61" s="68">
        <v>979</v>
      </c>
      <c r="E61" s="68">
        <v>2272</v>
      </c>
      <c r="F61" s="64">
        <v>1076</v>
      </c>
      <c r="G61" s="64">
        <v>1196</v>
      </c>
      <c r="H61" s="219">
        <v>33.200000000000003</v>
      </c>
      <c r="I61" s="9">
        <v>-310</v>
      </c>
      <c r="J61" s="231">
        <v>-12.0062</v>
      </c>
    </row>
    <row r="62" spans="1:10" s="139" customFormat="1" ht="21" customHeight="1" x14ac:dyDescent="0.15">
      <c r="A62" s="163"/>
      <c r="B62" s="162" t="s">
        <v>40</v>
      </c>
      <c r="C62" s="229">
        <v>109.49</v>
      </c>
      <c r="D62" s="68">
        <v>1557</v>
      </c>
      <c r="E62" s="68">
        <v>3849</v>
      </c>
      <c r="F62" s="64">
        <v>1763</v>
      </c>
      <c r="G62" s="64">
        <v>2086</v>
      </c>
      <c r="H62" s="219">
        <v>35.200000000000003</v>
      </c>
      <c r="I62" s="9">
        <v>-442</v>
      </c>
      <c r="J62" s="231">
        <v>-10.30063</v>
      </c>
    </row>
    <row r="63" spans="1:10" s="139" customFormat="1" ht="21" customHeight="1" x14ac:dyDescent="0.15">
      <c r="A63" s="163"/>
      <c r="B63" s="162" t="s">
        <v>41</v>
      </c>
      <c r="C63" s="229">
        <v>21.43</v>
      </c>
      <c r="D63" s="68">
        <v>685</v>
      </c>
      <c r="E63" s="68">
        <v>1913</v>
      </c>
      <c r="F63" s="64">
        <v>884</v>
      </c>
      <c r="G63" s="64">
        <v>1029</v>
      </c>
      <c r="H63" s="219">
        <v>89.3</v>
      </c>
      <c r="I63" s="9">
        <v>-226</v>
      </c>
      <c r="J63" s="231">
        <v>-10.56568</v>
      </c>
    </row>
    <row r="64" spans="1:10" s="139" customFormat="1" ht="21" customHeight="1" x14ac:dyDescent="0.15">
      <c r="A64" s="163"/>
      <c r="B64" s="162" t="s">
        <v>42</v>
      </c>
      <c r="C64" s="229">
        <v>46.74</v>
      </c>
      <c r="D64" s="68">
        <v>1239</v>
      </c>
      <c r="E64" s="68">
        <v>3294</v>
      </c>
      <c r="F64" s="64">
        <v>1573</v>
      </c>
      <c r="G64" s="64">
        <v>1721</v>
      </c>
      <c r="H64" s="219">
        <v>70.5</v>
      </c>
      <c r="I64" s="9">
        <v>-364</v>
      </c>
      <c r="J64" s="231">
        <v>-9.9507899999999996</v>
      </c>
    </row>
    <row r="65" spans="1:13" s="227" customFormat="1" ht="21" customHeight="1" x14ac:dyDescent="0.15">
      <c r="A65" s="166" t="s">
        <v>271</v>
      </c>
      <c r="B65" s="160"/>
      <c r="C65" s="232">
        <v>319.32</v>
      </c>
      <c r="D65" s="70">
        <v>13175</v>
      </c>
      <c r="E65" s="70">
        <v>32772</v>
      </c>
      <c r="F65" s="223">
        <v>15599</v>
      </c>
      <c r="G65" s="223">
        <v>17173</v>
      </c>
      <c r="H65" s="224">
        <v>102.6</v>
      </c>
      <c r="I65" s="234">
        <v>-1490</v>
      </c>
      <c r="J65" s="216">
        <v>-4.34884</v>
      </c>
    </row>
    <row r="66" spans="1:13" s="139" customFormat="1" ht="21" customHeight="1" x14ac:dyDescent="0.15">
      <c r="A66" s="163"/>
      <c r="B66" s="162" t="s">
        <v>23</v>
      </c>
      <c r="C66" s="229">
        <v>51.1</v>
      </c>
      <c r="D66" s="68">
        <v>6465</v>
      </c>
      <c r="E66" s="68">
        <v>16644</v>
      </c>
      <c r="F66" s="64">
        <v>7945</v>
      </c>
      <c r="G66" s="64">
        <v>8699</v>
      </c>
      <c r="H66" s="219">
        <v>325.7</v>
      </c>
      <c r="I66" s="9">
        <v>374</v>
      </c>
      <c r="J66" s="231">
        <v>2.2987099999999998</v>
      </c>
    </row>
    <row r="67" spans="1:13" s="139" customFormat="1" ht="21" customHeight="1" x14ac:dyDescent="0.15">
      <c r="A67" s="163"/>
      <c r="B67" s="162" t="s">
        <v>24</v>
      </c>
      <c r="C67" s="229">
        <v>140.29</v>
      </c>
      <c r="D67" s="68">
        <v>2549</v>
      </c>
      <c r="E67" s="68">
        <v>6705</v>
      </c>
      <c r="F67" s="64">
        <v>3131</v>
      </c>
      <c r="G67" s="64">
        <v>3574</v>
      </c>
      <c r="H67" s="219">
        <v>47.8</v>
      </c>
      <c r="I67" s="9">
        <v>-847</v>
      </c>
      <c r="J67" s="231">
        <v>-11.21557</v>
      </c>
    </row>
    <row r="68" spans="1:13" s="139" customFormat="1" ht="21" customHeight="1" x14ac:dyDescent="0.15">
      <c r="A68" s="163"/>
      <c r="B68" s="162" t="s">
        <v>25</v>
      </c>
      <c r="C68" s="229">
        <v>127.77</v>
      </c>
      <c r="D68" s="68">
        <v>4161</v>
      </c>
      <c r="E68" s="68">
        <v>9423</v>
      </c>
      <c r="F68" s="64">
        <v>4523</v>
      </c>
      <c r="G68" s="64">
        <v>4900</v>
      </c>
      <c r="H68" s="219">
        <v>73.7</v>
      </c>
      <c r="I68" s="9">
        <v>-1017</v>
      </c>
      <c r="J68" s="231">
        <v>-9.7413799999999995</v>
      </c>
    </row>
    <row r="69" spans="1:13" s="227" customFormat="1" ht="21" customHeight="1" x14ac:dyDescent="0.15">
      <c r="A69" s="166" t="s">
        <v>294</v>
      </c>
      <c r="B69" s="160"/>
      <c r="C69" s="232">
        <v>318.10000000000002</v>
      </c>
      <c r="D69" s="70">
        <v>11913</v>
      </c>
      <c r="E69" s="70">
        <v>26232</v>
      </c>
      <c r="F69" s="223">
        <v>12504</v>
      </c>
      <c r="G69" s="223">
        <v>13728</v>
      </c>
      <c r="H69" s="224">
        <v>82.5</v>
      </c>
      <c r="I69" s="234">
        <v>-2415</v>
      </c>
      <c r="J69" s="216">
        <v>-8.4301999999999992</v>
      </c>
    </row>
    <row r="70" spans="1:13" s="139" customFormat="1" ht="21" customHeight="1" x14ac:dyDescent="0.15">
      <c r="A70" s="163"/>
      <c r="B70" s="162" t="s">
        <v>272</v>
      </c>
      <c r="C70" s="229">
        <v>72.91</v>
      </c>
      <c r="D70" s="68">
        <v>1668</v>
      </c>
      <c r="E70" s="68">
        <v>3752</v>
      </c>
      <c r="F70" s="64">
        <v>1735</v>
      </c>
      <c r="G70" s="64">
        <v>2017</v>
      </c>
      <c r="H70" s="219">
        <v>51.5</v>
      </c>
      <c r="I70" s="9">
        <v>-592</v>
      </c>
      <c r="J70" s="231">
        <v>-13.62799</v>
      </c>
    </row>
    <row r="71" spans="1:13" s="139" customFormat="1" ht="21" customHeight="1" x14ac:dyDescent="0.15">
      <c r="A71" s="163"/>
      <c r="B71" s="162" t="s">
        <v>18</v>
      </c>
      <c r="C71" s="229">
        <v>112.28</v>
      </c>
      <c r="D71" s="68">
        <v>4290</v>
      </c>
      <c r="E71" s="68">
        <v>9575</v>
      </c>
      <c r="F71" s="64">
        <v>4510</v>
      </c>
      <c r="G71" s="64">
        <v>5065</v>
      </c>
      <c r="H71" s="219">
        <v>85.3</v>
      </c>
      <c r="I71" s="9">
        <v>-1098</v>
      </c>
      <c r="J71" s="231">
        <v>-10.28764</v>
      </c>
    </row>
    <row r="72" spans="1:13" s="139" customFormat="1" ht="21" customHeight="1" x14ac:dyDescent="0.15">
      <c r="A72" s="163"/>
      <c r="B72" s="162" t="s">
        <v>19</v>
      </c>
      <c r="C72" s="229">
        <v>41.84</v>
      </c>
      <c r="D72" s="68">
        <v>2210</v>
      </c>
      <c r="E72" s="68">
        <v>4783</v>
      </c>
      <c r="F72" s="64">
        <v>2316</v>
      </c>
      <c r="G72" s="64">
        <v>2467</v>
      </c>
      <c r="H72" s="219">
        <v>114.3</v>
      </c>
      <c r="I72" s="9">
        <v>-285</v>
      </c>
      <c r="J72" s="231">
        <v>-5.6235200000000001</v>
      </c>
    </row>
    <row r="73" spans="1:13" s="139" customFormat="1" ht="21" customHeight="1" x14ac:dyDescent="0.15">
      <c r="A73" s="163"/>
      <c r="B73" s="162" t="s">
        <v>20</v>
      </c>
      <c r="C73" s="229">
        <v>90.75</v>
      </c>
      <c r="D73" s="68">
        <v>3745</v>
      </c>
      <c r="E73" s="68">
        <v>8122</v>
      </c>
      <c r="F73" s="64">
        <v>3943</v>
      </c>
      <c r="G73" s="64">
        <v>4179</v>
      </c>
      <c r="H73" s="219">
        <v>89.5</v>
      </c>
      <c r="I73" s="9">
        <v>-440</v>
      </c>
      <c r="J73" s="231">
        <v>-5.1389899999999997</v>
      </c>
    </row>
    <row r="74" spans="1:13" s="139" customFormat="1" ht="21" customHeight="1" x14ac:dyDescent="0.15">
      <c r="A74" s="167" t="s">
        <v>273</v>
      </c>
      <c r="B74" s="162"/>
      <c r="C74" s="232">
        <v>6.99</v>
      </c>
      <c r="D74" s="70">
        <v>832</v>
      </c>
      <c r="E74" s="70">
        <v>1725</v>
      </c>
      <c r="F74" s="223">
        <v>804</v>
      </c>
      <c r="G74" s="223">
        <v>921</v>
      </c>
      <c r="H74" s="224">
        <v>246.8</v>
      </c>
      <c r="I74" s="234">
        <v>-266</v>
      </c>
      <c r="J74" s="216">
        <v>-13.36012</v>
      </c>
    </row>
    <row r="75" spans="1:13" s="139" customFormat="1" ht="21" customHeight="1" x14ac:dyDescent="0.15">
      <c r="A75" s="167" t="s">
        <v>274</v>
      </c>
      <c r="B75" s="162"/>
      <c r="C75" s="232">
        <v>73.319999999999993</v>
      </c>
      <c r="D75" s="70">
        <v>11072</v>
      </c>
      <c r="E75" s="70">
        <v>27723</v>
      </c>
      <c r="F75" s="223">
        <v>13230</v>
      </c>
      <c r="G75" s="223">
        <v>14493</v>
      </c>
      <c r="H75" s="224">
        <v>378.1</v>
      </c>
      <c r="I75" s="234">
        <v>-335</v>
      </c>
      <c r="J75" s="216">
        <v>-1.1939599999999999</v>
      </c>
    </row>
    <row r="76" spans="1:13" s="139" customFormat="1" ht="21" customHeight="1" x14ac:dyDescent="0.15">
      <c r="A76" s="167" t="s">
        <v>275</v>
      </c>
      <c r="B76" s="162"/>
      <c r="C76" s="232">
        <v>271.37</v>
      </c>
      <c r="D76" s="70">
        <v>3329</v>
      </c>
      <c r="E76" s="70">
        <v>8541</v>
      </c>
      <c r="F76" s="70">
        <v>4036</v>
      </c>
      <c r="G76" s="70">
        <v>4505</v>
      </c>
      <c r="H76" s="224">
        <v>31.5</v>
      </c>
      <c r="I76" s="234">
        <v>-1104</v>
      </c>
      <c r="J76" s="216">
        <v>-11.446350000000001</v>
      </c>
    </row>
    <row r="77" spans="1:13" s="139" customFormat="1" ht="21" customHeight="1" thickBot="1" x14ac:dyDescent="0.2">
      <c r="A77" s="168" t="s">
        <v>276</v>
      </c>
      <c r="B77" s="169"/>
      <c r="C77" s="235">
        <v>286.51</v>
      </c>
      <c r="D77" s="145">
        <v>5808</v>
      </c>
      <c r="E77" s="145">
        <v>14386</v>
      </c>
      <c r="F77" s="145">
        <v>6940</v>
      </c>
      <c r="G77" s="145">
        <v>7446</v>
      </c>
      <c r="H77" s="236">
        <v>50.2</v>
      </c>
      <c r="I77" s="237">
        <v>-1437</v>
      </c>
      <c r="J77" s="238">
        <v>-9.0817200000000007</v>
      </c>
    </row>
    <row r="78" spans="1:13" s="239" customFormat="1" ht="21" customHeight="1" x14ac:dyDescent="0.15">
      <c r="A78" s="46"/>
      <c r="B78" s="45"/>
      <c r="C78" s="139"/>
      <c r="D78" s="45"/>
      <c r="E78" s="45"/>
      <c r="F78" s="45"/>
      <c r="G78" s="45"/>
      <c r="H78" s="139"/>
      <c r="I78" s="138"/>
      <c r="J78" s="42" t="s">
        <v>796</v>
      </c>
      <c r="K78" s="139"/>
      <c r="L78" s="139"/>
      <c r="M78" s="139"/>
    </row>
    <row r="79" spans="1:13" s="239" customFormat="1" ht="21" customHeight="1" x14ac:dyDescent="0.15">
      <c r="A79" s="139" t="s">
        <v>814</v>
      </c>
      <c r="B79" s="139"/>
      <c r="C79" s="139"/>
      <c r="D79" s="139"/>
      <c r="E79" s="139"/>
      <c r="F79" s="139"/>
      <c r="G79" s="139"/>
      <c r="H79" s="10"/>
      <c r="I79" s="10"/>
      <c r="J79" s="42"/>
      <c r="K79" s="139"/>
      <c r="L79" s="139"/>
      <c r="M79" s="139"/>
    </row>
    <row r="80" spans="1:13" s="239" customFormat="1" ht="21" customHeight="1" x14ac:dyDescent="0.15">
      <c r="A80" s="139" t="s">
        <v>813</v>
      </c>
      <c r="B80" s="139"/>
      <c r="C80" s="139"/>
      <c r="D80" s="139"/>
      <c r="E80" s="139"/>
      <c r="F80" s="139"/>
      <c r="G80" s="139"/>
      <c r="H80" s="139"/>
      <c r="I80" s="139"/>
      <c r="J80" s="139"/>
      <c r="K80" s="139"/>
      <c r="L80" s="139"/>
      <c r="M80" s="139"/>
    </row>
    <row r="81" spans="1:13" s="79" customFormat="1" ht="15.95" customHeight="1" x14ac:dyDescent="0.15">
      <c r="A81" s="47"/>
      <c r="B81" s="47"/>
      <c r="C81" s="47"/>
      <c r="D81" s="47"/>
      <c r="E81" s="47"/>
      <c r="F81" s="47"/>
      <c r="G81" s="47"/>
      <c r="H81" s="47"/>
      <c r="I81" s="47"/>
      <c r="J81" s="47"/>
      <c r="K81" s="47"/>
      <c r="L81" s="47"/>
      <c r="M81" s="47"/>
    </row>
    <row r="82" spans="1:13" s="79" customFormat="1" ht="15.95" customHeight="1" x14ac:dyDescent="0.15">
      <c r="A82" s="47"/>
      <c r="B82" s="47"/>
      <c r="C82" s="47"/>
      <c r="D82" s="47"/>
      <c r="E82" s="47"/>
      <c r="F82" s="47"/>
      <c r="G82" s="47"/>
      <c r="H82" s="47"/>
      <c r="I82" s="47"/>
      <c r="J82" s="47"/>
      <c r="K82" s="47"/>
      <c r="L82" s="47"/>
      <c r="M82" s="47"/>
    </row>
    <row r="83" spans="1:13" s="79" customFormat="1" ht="15.95" customHeight="1" x14ac:dyDescent="0.15">
      <c r="A83" s="47"/>
      <c r="B83" s="47"/>
      <c r="C83" s="47"/>
      <c r="D83" s="47"/>
      <c r="E83" s="47"/>
      <c r="F83" s="47"/>
      <c r="G83" s="47"/>
      <c r="H83" s="47"/>
      <c r="I83" s="47"/>
      <c r="J83" s="47"/>
      <c r="K83" s="47"/>
      <c r="L83" s="47"/>
      <c r="M83" s="47"/>
    </row>
    <row r="84" spans="1:13" s="79" customFormat="1" ht="15.95" customHeight="1" x14ac:dyDescent="0.15">
      <c r="A84" s="47"/>
      <c r="B84" s="47"/>
      <c r="C84" s="47"/>
      <c r="D84" s="47"/>
      <c r="E84" s="47"/>
      <c r="F84" s="47"/>
      <c r="G84" s="47"/>
      <c r="H84" s="47"/>
      <c r="I84" s="47"/>
      <c r="J84" s="47"/>
      <c r="K84" s="47"/>
      <c r="L84" s="47"/>
      <c r="M84" s="47"/>
    </row>
    <row r="85" spans="1:13" s="79" customFormat="1" ht="15.95" customHeight="1" x14ac:dyDescent="0.15">
      <c r="A85" s="47"/>
      <c r="B85" s="47"/>
      <c r="C85" s="47"/>
      <c r="D85" s="47"/>
      <c r="E85" s="47"/>
      <c r="F85" s="47"/>
      <c r="G85" s="47"/>
      <c r="H85" s="47"/>
      <c r="I85" s="47"/>
      <c r="J85" s="47"/>
      <c r="K85" s="47"/>
      <c r="L85" s="47"/>
      <c r="M85" s="47"/>
    </row>
    <row r="86" spans="1:13" s="79" customFormat="1" ht="15.95" customHeight="1" x14ac:dyDescent="0.15">
      <c r="A86" s="47"/>
      <c r="B86" s="47"/>
      <c r="C86" s="47"/>
      <c r="D86" s="47"/>
      <c r="E86" s="47"/>
      <c r="F86" s="47"/>
      <c r="G86" s="47"/>
      <c r="H86" s="47"/>
      <c r="I86" s="47"/>
      <c r="J86" s="47"/>
      <c r="K86" s="47"/>
      <c r="L86" s="47"/>
      <c r="M86" s="47"/>
    </row>
    <row r="87" spans="1:13" s="79" customFormat="1" ht="15.95" customHeight="1" x14ac:dyDescent="0.15">
      <c r="A87" s="47"/>
      <c r="B87" s="47"/>
      <c r="C87" s="47"/>
      <c r="D87" s="47"/>
      <c r="E87" s="47"/>
      <c r="F87" s="47"/>
      <c r="G87" s="47"/>
      <c r="H87" s="47"/>
      <c r="I87" s="47"/>
      <c r="J87" s="47"/>
      <c r="K87" s="47"/>
      <c r="L87" s="47"/>
      <c r="M87" s="47"/>
    </row>
    <row r="88" spans="1:13" s="79" customFormat="1" ht="15.95" customHeight="1" x14ac:dyDescent="0.15">
      <c r="A88" s="47"/>
      <c r="B88" s="47"/>
      <c r="C88" s="47"/>
      <c r="D88" s="47"/>
      <c r="E88" s="47"/>
      <c r="F88" s="47"/>
      <c r="G88" s="47"/>
      <c r="H88" s="47"/>
      <c r="I88" s="47"/>
      <c r="J88" s="47"/>
      <c r="K88" s="47"/>
      <c r="L88" s="47"/>
      <c r="M88" s="47"/>
    </row>
    <row r="89" spans="1:13" s="79" customFormat="1" ht="15.95" customHeight="1" x14ac:dyDescent="0.15">
      <c r="A89" s="47"/>
      <c r="B89" s="47"/>
      <c r="C89" s="47"/>
      <c r="D89" s="47"/>
      <c r="E89" s="47"/>
      <c r="F89" s="47"/>
      <c r="G89" s="47"/>
      <c r="H89" s="47"/>
      <c r="I89" s="47"/>
      <c r="J89" s="47"/>
      <c r="K89" s="47"/>
      <c r="L89" s="47"/>
      <c r="M89" s="47"/>
    </row>
    <row r="90" spans="1:13" s="79" customFormat="1" ht="15.95" customHeight="1" x14ac:dyDescent="0.15">
      <c r="A90" s="47"/>
      <c r="B90" s="47"/>
      <c r="C90" s="47"/>
      <c r="D90" s="47"/>
      <c r="E90" s="47"/>
      <c r="F90" s="47"/>
      <c r="G90" s="47"/>
      <c r="H90" s="47"/>
      <c r="I90" s="47"/>
      <c r="J90" s="47"/>
      <c r="K90" s="47"/>
      <c r="L90" s="47"/>
      <c r="M90" s="47"/>
    </row>
    <row r="91" spans="1:13" s="79" customFormat="1" ht="15.95" customHeight="1" x14ac:dyDescent="0.15">
      <c r="A91" s="47"/>
      <c r="B91" s="47"/>
      <c r="C91" s="47"/>
      <c r="D91" s="47"/>
      <c r="E91" s="47"/>
      <c r="F91" s="47"/>
      <c r="G91" s="47"/>
      <c r="H91" s="47"/>
      <c r="I91" s="47"/>
      <c r="J91" s="47"/>
      <c r="K91" s="47"/>
      <c r="L91" s="47"/>
      <c r="M91" s="47"/>
    </row>
  </sheetData>
  <phoneticPr fontId="2"/>
  <printOptions horizontalCentered="1"/>
  <pageMargins left="0.59055118110236227" right="0.59055118110236227" top="0.59055118110236227" bottom="0.39370078740157483" header="0.51181102362204722" footer="0.51181102362204722"/>
  <pageSetup paperSize="9" scale="50" firstPageNumber="12" orientation="portrait" useFirstPageNumber="1" r:id="rId1"/>
  <headerFooter scaleWithDoc="0" alignWithMargins="0">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118"/>
  <sheetViews>
    <sheetView showGridLines="0" view="pageBreakPreview" zoomScale="95" zoomScaleNormal="90" zoomScaleSheetLayoutView="95" workbookViewId="0">
      <selection activeCell="C5" sqref="C5"/>
    </sheetView>
  </sheetViews>
  <sheetFormatPr defaultRowHeight="18.600000000000001" customHeight="1" x14ac:dyDescent="0.15"/>
  <cols>
    <col min="1" max="3" width="15.625" style="47" customWidth="1"/>
    <col min="4" max="4" width="15.625" style="48" customWidth="1"/>
    <col min="5" max="5" width="12" style="47" customWidth="1"/>
    <col min="6" max="8" width="8.5" style="47" bestFit="1" customWidth="1"/>
    <col min="9" max="9" width="16.125" style="47" customWidth="1"/>
    <col min="10" max="16384" width="9" style="47"/>
  </cols>
  <sheetData>
    <row r="1" spans="1:18" ht="24" customHeight="1" x14ac:dyDescent="0.15">
      <c r="A1" s="23" t="s">
        <v>780</v>
      </c>
    </row>
    <row r="2" spans="1:18" s="139" customFormat="1" ht="21" customHeight="1" thickBot="1" x14ac:dyDescent="0.2">
      <c r="A2" s="10"/>
      <c r="B2" s="10"/>
      <c r="C2" s="10"/>
      <c r="D2" s="37" t="s">
        <v>787</v>
      </c>
    </row>
    <row r="3" spans="1:18" s="139" customFormat="1" ht="21" customHeight="1" x14ac:dyDescent="0.15">
      <c r="A3" s="240" t="s">
        <v>388</v>
      </c>
      <c r="B3" s="118" t="s">
        <v>389</v>
      </c>
      <c r="C3" s="119" t="s">
        <v>2</v>
      </c>
      <c r="D3" s="141" t="s">
        <v>3</v>
      </c>
    </row>
    <row r="4" spans="1:18" s="139" customFormat="1" ht="21" customHeight="1" x14ac:dyDescent="0.15">
      <c r="A4" s="75"/>
      <c r="B4" s="112" t="s">
        <v>533</v>
      </c>
      <c r="C4" s="112" t="s">
        <v>533</v>
      </c>
      <c r="D4" s="113" t="s">
        <v>533</v>
      </c>
    </row>
    <row r="5" spans="1:18" s="139" customFormat="1" ht="21" customHeight="1" x14ac:dyDescent="0.15">
      <c r="A5" s="241" t="s">
        <v>341</v>
      </c>
      <c r="B5" s="222">
        <v>115321</v>
      </c>
      <c r="C5" s="222">
        <v>52398</v>
      </c>
      <c r="D5" s="222">
        <v>62923</v>
      </c>
      <c r="E5" s="371"/>
      <c r="F5" s="371"/>
      <c r="G5" s="371"/>
      <c r="H5" s="371"/>
    </row>
    <row r="6" spans="1:18" s="139" customFormat="1" ht="21" customHeight="1" x14ac:dyDescent="0.15">
      <c r="A6" s="134" t="s">
        <v>641</v>
      </c>
      <c r="B6" s="203">
        <v>624</v>
      </c>
      <c r="C6" s="218">
        <v>317</v>
      </c>
      <c r="D6" s="203">
        <v>307</v>
      </c>
    </row>
    <row r="7" spans="1:18" s="139" customFormat="1" ht="21" customHeight="1" x14ac:dyDescent="0.15">
      <c r="A7" s="134" t="s">
        <v>642</v>
      </c>
      <c r="B7" s="203">
        <v>682</v>
      </c>
      <c r="C7" s="218">
        <v>339</v>
      </c>
      <c r="D7" s="203">
        <v>343</v>
      </c>
    </row>
    <row r="8" spans="1:18" s="139" customFormat="1" ht="21" customHeight="1" x14ac:dyDescent="0.15">
      <c r="A8" s="134" t="s">
        <v>643</v>
      </c>
      <c r="B8" s="203">
        <v>745</v>
      </c>
      <c r="C8" s="218">
        <v>388</v>
      </c>
      <c r="D8" s="203">
        <v>357</v>
      </c>
    </row>
    <row r="9" spans="1:18" s="139" customFormat="1" ht="21" customHeight="1" x14ac:dyDescent="0.15">
      <c r="A9" s="134" t="s">
        <v>644</v>
      </c>
      <c r="B9" s="203">
        <v>692</v>
      </c>
      <c r="C9" s="218">
        <v>344</v>
      </c>
      <c r="D9" s="203">
        <v>348</v>
      </c>
    </row>
    <row r="10" spans="1:18" s="139" customFormat="1" ht="21" customHeight="1" x14ac:dyDescent="0.15">
      <c r="A10" s="134" t="s">
        <v>645</v>
      </c>
      <c r="B10" s="203">
        <v>751</v>
      </c>
      <c r="C10" s="218">
        <v>387</v>
      </c>
      <c r="D10" s="203">
        <v>364</v>
      </c>
    </row>
    <row r="11" spans="1:18" s="139" customFormat="1" ht="21" customHeight="1" x14ac:dyDescent="0.15">
      <c r="A11" s="134" t="s">
        <v>646</v>
      </c>
      <c r="B11" s="203">
        <v>713</v>
      </c>
      <c r="C11" s="218">
        <v>388</v>
      </c>
      <c r="D11" s="203">
        <v>325</v>
      </c>
    </row>
    <row r="12" spans="1:18" s="139" customFormat="1" ht="21" customHeight="1" x14ac:dyDescent="0.15">
      <c r="A12" s="134" t="s">
        <v>647</v>
      </c>
      <c r="B12" s="203">
        <v>796</v>
      </c>
      <c r="C12" s="218">
        <v>374</v>
      </c>
      <c r="D12" s="203">
        <v>422</v>
      </c>
      <c r="R12" s="46"/>
    </row>
    <row r="13" spans="1:18" s="139" customFormat="1" ht="21" customHeight="1" x14ac:dyDescent="0.15">
      <c r="A13" s="134" t="s">
        <v>648</v>
      </c>
      <c r="B13" s="203">
        <v>803</v>
      </c>
      <c r="C13" s="218">
        <v>426</v>
      </c>
      <c r="D13" s="203">
        <v>377</v>
      </c>
    </row>
    <row r="14" spans="1:18" s="139" customFormat="1" ht="21" customHeight="1" x14ac:dyDescent="0.15">
      <c r="A14" s="134" t="s">
        <v>649</v>
      </c>
      <c r="B14" s="203">
        <v>800</v>
      </c>
      <c r="C14" s="218">
        <v>425</v>
      </c>
      <c r="D14" s="203">
        <v>375</v>
      </c>
    </row>
    <row r="15" spans="1:18" s="139" customFormat="1" ht="21" customHeight="1" x14ac:dyDescent="0.15">
      <c r="A15" s="134" t="s">
        <v>650</v>
      </c>
      <c r="B15" s="203">
        <v>857</v>
      </c>
      <c r="C15" s="218">
        <v>432</v>
      </c>
      <c r="D15" s="203">
        <v>425</v>
      </c>
      <c r="J15" s="177"/>
    </row>
    <row r="16" spans="1:18" s="139" customFormat="1" ht="21" customHeight="1" x14ac:dyDescent="0.15">
      <c r="A16" s="134" t="s">
        <v>651</v>
      </c>
      <c r="B16" s="203">
        <v>857</v>
      </c>
      <c r="C16" s="218">
        <v>438</v>
      </c>
      <c r="D16" s="203">
        <v>419</v>
      </c>
    </row>
    <row r="17" spans="1:4" s="139" customFormat="1" ht="21" customHeight="1" x14ac:dyDescent="0.15">
      <c r="A17" s="134" t="s">
        <v>652</v>
      </c>
      <c r="B17" s="203">
        <v>864</v>
      </c>
      <c r="C17" s="218">
        <v>431</v>
      </c>
      <c r="D17" s="203">
        <v>433</v>
      </c>
    </row>
    <row r="18" spans="1:4" s="139" customFormat="1" ht="21" customHeight="1" x14ac:dyDescent="0.15">
      <c r="A18" s="134" t="s">
        <v>653</v>
      </c>
      <c r="B18" s="203">
        <v>874</v>
      </c>
      <c r="C18" s="218">
        <v>444</v>
      </c>
      <c r="D18" s="203">
        <v>430</v>
      </c>
    </row>
    <row r="19" spans="1:4" s="139" customFormat="1" ht="21" customHeight="1" x14ac:dyDescent="0.15">
      <c r="A19" s="134" t="s">
        <v>654</v>
      </c>
      <c r="B19" s="203">
        <v>867</v>
      </c>
      <c r="C19" s="218">
        <v>474</v>
      </c>
      <c r="D19" s="203">
        <v>393</v>
      </c>
    </row>
    <row r="20" spans="1:4" s="139" customFormat="1" ht="21" customHeight="1" x14ac:dyDescent="0.15">
      <c r="A20" s="134" t="s">
        <v>655</v>
      </c>
      <c r="B20" s="203">
        <v>915</v>
      </c>
      <c r="C20" s="218">
        <v>459</v>
      </c>
      <c r="D20" s="203">
        <v>456</v>
      </c>
    </row>
    <row r="21" spans="1:4" s="139" customFormat="1" ht="21" customHeight="1" x14ac:dyDescent="0.15">
      <c r="A21" s="134" t="s">
        <v>656</v>
      </c>
      <c r="B21" s="203">
        <v>907</v>
      </c>
      <c r="C21" s="218">
        <v>480</v>
      </c>
      <c r="D21" s="203">
        <v>427</v>
      </c>
    </row>
    <row r="22" spans="1:4" s="139" customFormat="1" ht="21" customHeight="1" x14ac:dyDescent="0.15">
      <c r="A22" s="134" t="s">
        <v>657</v>
      </c>
      <c r="B22" s="203">
        <v>913</v>
      </c>
      <c r="C22" s="218">
        <v>496</v>
      </c>
      <c r="D22" s="203">
        <v>417</v>
      </c>
    </row>
    <row r="23" spans="1:4" s="139" customFormat="1" ht="21" customHeight="1" x14ac:dyDescent="0.15">
      <c r="A23" s="134" t="s">
        <v>658</v>
      </c>
      <c r="B23" s="203">
        <v>964</v>
      </c>
      <c r="C23" s="218">
        <v>481</v>
      </c>
      <c r="D23" s="203">
        <v>483</v>
      </c>
    </row>
    <row r="24" spans="1:4" s="139" customFormat="1" ht="21" customHeight="1" x14ac:dyDescent="0.15">
      <c r="A24" s="134" t="s">
        <v>659</v>
      </c>
      <c r="B24" s="203">
        <v>1235</v>
      </c>
      <c r="C24" s="218">
        <v>631</v>
      </c>
      <c r="D24" s="203">
        <v>604</v>
      </c>
    </row>
    <row r="25" spans="1:4" s="139" customFormat="1" ht="21" customHeight="1" x14ac:dyDescent="0.15">
      <c r="A25" s="134" t="s">
        <v>660</v>
      </c>
      <c r="B25" s="203">
        <v>1515</v>
      </c>
      <c r="C25" s="218">
        <v>682</v>
      </c>
      <c r="D25" s="203">
        <v>833</v>
      </c>
    </row>
    <row r="26" spans="1:4" s="139" customFormat="1" ht="21" customHeight="1" x14ac:dyDescent="0.15">
      <c r="A26" s="134" t="s">
        <v>661</v>
      </c>
      <c r="B26" s="203">
        <v>1385</v>
      </c>
      <c r="C26" s="218">
        <v>665</v>
      </c>
      <c r="D26" s="203">
        <v>720</v>
      </c>
    </row>
    <row r="27" spans="1:4" s="139" customFormat="1" ht="21" customHeight="1" x14ac:dyDescent="0.15">
      <c r="A27" s="134" t="s">
        <v>662</v>
      </c>
      <c r="B27" s="203">
        <v>1342</v>
      </c>
      <c r="C27" s="218">
        <v>625</v>
      </c>
      <c r="D27" s="203">
        <v>717</v>
      </c>
    </row>
    <row r="28" spans="1:4" s="139" customFormat="1" ht="21" customHeight="1" x14ac:dyDescent="0.15">
      <c r="A28" s="134" t="s">
        <v>663</v>
      </c>
      <c r="B28" s="203">
        <v>1168</v>
      </c>
      <c r="C28" s="218">
        <v>547</v>
      </c>
      <c r="D28" s="203">
        <v>621</v>
      </c>
    </row>
    <row r="29" spans="1:4" s="139" customFormat="1" ht="21" customHeight="1" x14ac:dyDescent="0.15">
      <c r="A29" s="134" t="s">
        <v>664</v>
      </c>
      <c r="B29" s="203">
        <v>913</v>
      </c>
      <c r="C29" s="218">
        <v>470</v>
      </c>
      <c r="D29" s="203">
        <v>443</v>
      </c>
    </row>
    <row r="30" spans="1:4" s="139" customFormat="1" ht="21" customHeight="1" x14ac:dyDescent="0.15">
      <c r="A30" s="134" t="s">
        <v>665</v>
      </c>
      <c r="B30" s="203">
        <v>858</v>
      </c>
      <c r="C30" s="218">
        <v>428</v>
      </c>
      <c r="D30" s="203">
        <v>430</v>
      </c>
    </row>
    <row r="31" spans="1:4" s="139" customFormat="1" ht="21" customHeight="1" x14ac:dyDescent="0.15">
      <c r="A31" s="134" t="s">
        <v>783</v>
      </c>
      <c r="B31" s="203">
        <v>842</v>
      </c>
      <c r="C31" s="218">
        <v>442</v>
      </c>
      <c r="D31" s="203">
        <v>400</v>
      </c>
    </row>
    <row r="32" spans="1:4" s="139" customFormat="1" ht="21" customHeight="1" x14ac:dyDescent="0.15">
      <c r="A32" s="134" t="s">
        <v>666</v>
      </c>
      <c r="B32" s="203">
        <v>865</v>
      </c>
      <c r="C32" s="218">
        <v>400</v>
      </c>
      <c r="D32" s="203">
        <v>465</v>
      </c>
    </row>
    <row r="33" spans="1:4" s="139" customFormat="1" ht="21" customHeight="1" x14ac:dyDescent="0.15">
      <c r="A33" s="134" t="s">
        <v>667</v>
      </c>
      <c r="B33" s="203">
        <v>793</v>
      </c>
      <c r="C33" s="218">
        <v>396</v>
      </c>
      <c r="D33" s="203">
        <v>397</v>
      </c>
    </row>
    <row r="34" spans="1:4" s="139" customFormat="1" ht="21" customHeight="1" x14ac:dyDescent="0.15">
      <c r="A34" s="134" t="s">
        <v>668</v>
      </c>
      <c r="B34" s="203">
        <v>807</v>
      </c>
      <c r="C34" s="218">
        <v>397</v>
      </c>
      <c r="D34" s="203">
        <v>410</v>
      </c>
    </row>
    <row r="35" spans="1:4" s="139" customFormat="1" ht="21" customHeight="1" x14ac:dyDescent="0.15">
      <c r="A35" s="134" t="s">
        <v>669</v>
      </c>
      <c r="B35" s="203">
        <v>858</v>
      </c>
      <c r="C35" s="218">
        <v>399</v>
      </c>
      <c r="D35" s="203">
        <v>459</v>
      </c>
    </row>
    <row r="36" spans="1:4" s="139" customFormat="1" ht="21" customHeight="1" x14ac:dyDescent="0.15">
      <c r="A36" s="134" t="s">
        <v>670</v>
      </c>
      <c r="B36" s="203">
        <v>860</v>
      </c>
      <c r="C36" s="218">
        <v>388</v>
      </c>
      <c r="D36" s="203">
        <v>472</v>
      </c>
    </row>
    <row r="37" spans="1:4" s="139" customFormat="1" ht="21" customHeight="1" x14ac:dyDescent="0.15">
      <c r="A37" s="134" t="s">
        <v>671</v>
      </c>
      <c r="B37" s="203">
        <v>903</v>
      </c>
      <c r="C37" s="218">
        <v>444</v>
      </c>
      <c r="D37" s="203">
        <v>459</v>
      </c>
    </row>
    <row r="38" spans="1:4" s="139" customFormat="1" ht="21" customHeight="1" x14ac:dyDescent="0.15">
      <c r="A38" s="134" t="s">
        <v>672</v>
      </c>
      <c r="B38" s="203">
        <v>883</v>
      </c>
      <c r="C38" s="218">
        <v>426</v>
      </c>
      <c r="D38" s="203">
        <v>457</v>
      </c>
    </row>
    <row r="39" spans="1:4" s="139" customFormat="1" ht="21" customHeight="1" x14ac:dyDescent="0.15">
      <c r="A39" s="134" t="s">
        <v>673</v>
      </c>
      <c r="B39" s="203">
        <v>936</v>
      </c>
      <c r="C39" s="218">
        <v>445</v>
      </c>
      <c r="D39" s="203">
        <v>491</v>
      </c>
    </row>
    <row r="40" spans="1:4" s="139" customFormat="1" ht="21" customHeight="1" x14ac:dyDescent="0.15">
      <c r="A40" s="134" t="s">
        <v>674</v>
      </c>
      <c r="B40" s="203">
        <v>983</v>
      </c>
      <c r="C40" s="218">
        <v>460</v>
      </c>
      <c r="D40" s="203">
        <v>523</v>
      </c>
    </row>
    <row r="41" spans="1:4" s="139" customFormat="1" ht="21" customHeight="1" x14ac:dyDescent="0.15">
      <c r="A41" s="134" t="s">
        <v>675</v>
      </c>
      <c r="B41" s="203">
        <v>1013</v>
      </c>
      <c r="C41" s="218">
        <v>473</v>
      </c>
      <c r="D41" s="203">
        <v>540</v>
      </c>
    </row>
    <row r="42" spans="1:4" s="139" customFormat="1" ht="21" customHeight="1" x14ac:dyDescent="0.15">
      <c r="A42" s="134" t="s">
        <v>676</v>
      </c>
      <c r="B42" s="203">
        <v>1065</v>
      </c>
      <c r="C42" s="218">
        <v>529</v>
      </c>
      <c r="D42" s="203">
        <v>536</v>
      </c>
    </row>
    <row r="43" spans="1:4" s="139" customFormat="1" ht="21" customHeight="1" x14ac:dyDescent="0.15">
      <c r="A43" s="134" t="s">
        <v>677</v>
      </c>
      <c r="B43" s="203">
        <v>1089</v>
      </c>
      <c r="C43" s="218">
        <v>544</v>
      </c>
      <c r="D43" s="203">
        <v>545</v>
      </c>
    </row>
    <row r="44" spans="1:4" s="139" customFormat="1" ht="21" customHeight="1" x14ac:dyDescent="0.15">
      <c r="A44" s="134" t="s">
        <v>678</v>
      </c>
      <c r="B44" s="203">
        <v>1081</v>
      </c>
      <c r="C44" s="218">
        <v>521</v>
      </c>
      <c r="D44" s="203">
        <v>560</v>
      </c>
    </row>
    <row r="45" spans="1:4" s="139" customFormat="1" ht="21" customHeight="1" x14ac:dyDescent="0.15">
      <c r="A45" s="134" t="s">
        <v>679</v>
      </c>
      <c r="B45" s="203">
        <v>1080</v>
      </c>
      <c r="C45" s="218">
        <v>501</v>
      </c>
      <c r="D45" s="203">
        <v>579</v>
      </c>
    </row>
    <row r="46" spans="1:4" s="139" customFormat="1" ht="21" customHeight="1" x14ac:dyDescent="0.15">
      <c r="A46" s="134" t="s">
        <v>680</v>
      </c>
      <c r="B46" s="203">
        <v>1159</v>
      </c>
      <c r="C46" s="218">
        <v>524</v>
      </c>
      <c r="D46" s="203">
        <v>635</v>
      </c>
    </row>
    <row r="47" spans="1:4" s="139" customFormat="1" ht="21" customHeight="1" x14ac:dyDescent="0.15">
      <c r="A47" s="134" t="s">
        <v>681</v>
      </c>
      <c r="B47" s="203">
        <v>1227</v>
      </c>
      <c r="C47" s="218">
        <v>591</v>
      </c>
      <c r="D47" s="203">
        <v>636</v>
      </c>
    </row>
    <row r="48" spans="1:4" s="139" customFormat="1" ht="21" customHeight="1" x14ac:dyDescent="0.15">
      <c r="A48" s="134" t="s">
        <v>682</v>
      </c>
      <c r="B48" s="203">
        <v>1286</v>
      </c>
      <c r="C48" s="218">
        <v>625</v>
      </c>
      <c r="D48" s="203">
        <v>661</v>
      </c>
    </row>
    <row r="49" spans="1:4" s="139" customFormat="1" ht="21" customHeight="1" x14ac:dyDescent="0.15">
      <c r="A49" s="134" t="s">
        <v>683</v>
      </c>
      <c r="B49" s="203">
        <v>1369</v>
      </c>
      <c r="C49" s="218">
        <v>667</v>
      </c>
      <c r="D49" s="203">
        <v>702</v>
      </c>
    </row>
    <row r="50" spans="1:4" s="139" customFormat="1" ht="21" customHeight="1" x14ac:dyDescent="0.15">
      <c r="A50" s="134" t="s">
        <v>684</v>
      </c>
      <c r="B50" s="203">
        <v>1421</v>
      </c>
      <c r="C50" s="218">
        <v>672</v>
      </c>
      <c r="D50" s="203">
        <v>749</v>
      </c>
    </row>
    <row r="51" spans="1:4" s="139" customFormat="1" ht="21" customHeight="1" x14ac:dyDescent="0.15">
      <c r="A51" s="134" t="s">
        <v>685</v>
      </c>
      <c r="B51" s="203">
        <v>1431</v>
      </c>
      <c r="C51" s="218">
        <v>694</v>
      </c>
      <c r="D51" s="203">
        <v>737</v>
      </c>
    </row>
    <row r="52" spans="1:4" s="139" customFormat="1" ht="21" customHeight="1" x14ac:dyDescent="0.15">
      <c r="A52" s="134" t="s">
        <v>686</v>
      </c>
      <c r="B52" s="203">
        <v>1466</v>
      </c>
      <c r="C52" s="218">
        <v>718</v>
      </c>
      <c r="D52" s="203">
        <v>748</v>
      </c>
    </row>
    <row r="53" spans="1:4" s="139" customFormat="1" ht="21" customHeight="1" x14ac:dyDescent="0.15">
      <c r="A53" s="134" t="s">
        <v>687</v>
      </c>
      <c r="B53" s="203">
        <v>1503</v>
      </c>
      <c r="C53" s="218">
        <v>701</v>
      </c>
      <c r="D53" s="203">
        <v>802</v>
      </c>
    </row>
    <row r="54" spans="1:4" s="139" customFormat="1" ht="21" customHeight="1" x14ac:dyDescent="0.15">
      <c r="A54" s="134" t="s">
        <v>688</v>
      </c>
      <c r="B54" s="203">
        <v>1555</v>
      </c>
      <c r="C54" s="218">
        <v>737</v>
      </c>
      <c r="D54" s="203">
        <v>818</v>
      </c>
    </row>
    <row r="55" spans="1:4" s="139" customFormat="1" ht="21" customHeight="1" x14ac:dyDescent="0.15">
      <c r="A55" s="134" t="s">
        <v>689</v>
      </c>
      <c r="B55" s="203">
        <v>1373</v>
      </c>
      <c r="C55" s="218">
        <v>637</v>
      </c>
      <c r="D55" s="203">
        <v>736</v>
      </c>
    </row>
    <row r="56" spans="1:4" s="139" customFormat="1" ht="21" customHeight="1" x14ac:dyDescent="0.15">
      <c r="A56" s="134" t="s">
        <v>690</v>
      </c>
      <c r="B56" s="203">
        <v>1379</v>
      </c>
      <c r="C56" s="218">
        <v>665</v>
      </c>
      <c r="D56" s="203">
        <v>714</v>
      </c>
    </row>
    <row r="57" spans="1:4" s="139" customFormat="1" ht="21" customHeight="1" x14ac:dyDescent="0.15">
      <c r="A57" s="134" t="s">
        <v>691</v>
      </c>
      <c r="B57" s="203">
        <v>1445</v>
      </c>
      <c r="C57" s="218">
        <v>668</v>
      </c>
      <c r="D57" s="203">
        <v>777</v>
      </c>
    </row>
    <row r="58" spans="1:4" s="139" customFormat="1" ht="21" customHeight="1" x14ac:dyDescent="0.15">
      <c r="A58" s="134" t="s">
        <v>692</v>
      </c>
      <c r="B58" s="203">
        <v>1432</v>
      </c>
      <c r="C58" s="218">
        <v>658</v>
      </c>
      <c r="D58" s="203">
        <v>774</v>
      </c>
    </row>
    <row r="59" spans="1:4" s="139" customFormat="1" ht="21" customHeight="1" x14ac:dyDescent="0.15">
      <c r="A59" s="134" t="s">
        <v>693</v>
      </c>
      <c r="B59" s="203">
        <v>1404</v>
      </c>
      <c r="C59" s="218">
        <v>659</v>
      </c>
      <c r="D59" s="203">
        <v>745</v>
      </c>
    </row>
    <row r="60" spans="1:4" s="139" customFormat="1" ht="21" customHeight="1" x14ac:dyDescent="0.15">
      <c r="A60" s="134" t="s">
        <v>694</v>
      </c>
      <c r="B60" s="203">
        <v>1024</v>
      </c>
      <c r="C60" s="218">
        <v>500</v>
      </c>
      <c r="D60" s="203">
        <v>524</v>
      </c>
    </row>
    <row r="61" spans="1:4" s="139" customFormat="1" ht="21" customHeight="1" x14ac:dyDescent="0.15">
      <c r="A61" s="134" t="s">
        <v>695</v>
      </c>
      <c r="B61" s="203">
        <v>1395</v>
      </c>
      <c r="C61" s="218">
        <v>616</v>
      </c>
      <c r="D61" s="203">
        <v>779</v>
      </c>
    </row>
    <row r="62" spans="1:4" s="139" customFormat="1" ht="21" customHeight="1" x14ac:dyDescent="0.15">
      <c r="A62" s="134" t="s">
        <v>696</v>
      </c>
      <c r="B62" s="203">
        <v>1296</v>
      </c>
      <c r="C62" s="218">
        <v>600</v>
      </c>
      <c r="D62" s="203">
        <v>696</v>
      </c>
    </row>
    <row r="63" spans="1:4" s="139" customFormat="1" ht="21" customHeight="1" x14ac:dyDescent="0.15">
      <c r="A63" s="134" t="s">
        <v>697</v>
      </c>
      <c r="B63" s="203">
        <v>1284</v>
      </c>
      <c r="C63" s="218">
        <v>570</v>
      </c>
      <c r="D63" s="203">
        <v>714</v>
      </c>
    </row>
    <row r="64" spans="1:4" s="139" customFormat="1" ht="21" customHeight="1" x14ac:dyDescent="0.15">
      <c r="A64" s="134" t="s">
        <v>698</v>
      </c>
      <c r="B64" s="203">
        <v>1309</v>
      </c>
      <c r="C64" s="218">
        <v>602</v>
      </c>
      <c r="D64" s="203">
        <v>707</v>
      </c>
    </row>
    <row r="65" spans="1:4" s="139" customFormat="1" ht="21" customHeight="1" x14ac:dyDescent="0.15">
      <c r="A65" s="134" t="s">
        <v>699</v>
      </c>
      <c r="B65" s="203">
        <v>1294</v>
      </c>
      <c r="C65" s="218">
        <v>622</v>
      </c>
      <c r="D65" s="203">
        <v>672</v>
      </c>
    </row>
    <row r="66" spans="1:4" s="139" customFormat="1" ht="21" customHeight="1" x14ac:dyDescent="0.15">
      <c r="A66" s="134" t="s">
        <v>700</v>
      </c>
      <c r="B66" s="203">
        <v>1285</v>
      </c>
      <c r="C66" s="218">
        <v>610</v>
      </c>
      <c r="D66" s="203">
        <v>675</v>
      </c>
    </row>
    <row r="67" spans="1:4" s="139" customFormat="1" ht="21" customHeight="1" x14ac:dyDescent="0.15">
      <c r="A67" s="134" t="s">
        <v>701</v>
      </c>
      <c r="B67" s="203">
        <v>1390</v>
      </c>
      <c r="C67" s="218">
        <v>643</v>
      </c>
      <c r="D67" s="203">
        <v>747</v>
      </c>
    </row>
    <row r="68" spans="1:4" s="139" customFormat="1" ht="21" customHeight="1" x14ac:dyDescent="0.15">
      <c r="A68" s="134" t="s">
        <v>702</v>
      </c>
      <c r="B68" s="203">
        <v>1356</v>
      </c>
      <c r="C68" s="218">
        <v>623</v>
      </c>
      <c r="D68" s="203">
        <v>733</v>
      </c>
    </row>
    <row r="69" spans="1:4" s="139" customFormat="1" ht="21" customHeight="1" x14ac:dyDescent="0.15">
      <c r="A69" s="134" t="s">
        <v>703</v>
      </c>
      <c r="B69" s="203">
        <v>1366</v>
      </c>
      <c r="C69" s="218">
        <v>615</v>
      </c>
      <c r="D69" s="203">
        <v>751</v>
      </c>
    </row>
    <row r="70" spans="1:4" s="139" customFormat="1" ht="21" customHeight="1" x14ac:dyDescent="0.15">
      <c r="A70" s="134" t="s">
        <v>704</v>
      </c>
      <c r="B70" s="203">
        <v>1401</v>
      </c>
      <c r="C70" s="218">
        <v>638</v>
      </c>
      <c r="D70" s="203">
        <v>763</v>
      </c>
    </row>
    <row r="71" spans="1:4" s="139" customFormat="1" ht="21" customHeight="1" x14ac:dyDescent="0.15">
      <c r="A71" s="134" t="s">
        <v>705</v>
      </c>
      <c r="B71" s="203">
        <v>1349</v>
      </c>
      <c r="C71" s="218">
        <v>644</v>
      </c>
      <c r="D71" s="203">
        <v>705</v>
      </c>
    </row>
    <row r="72" spans="1:4" s="139" customFormat="1" ht="21" customHeight="1" x14ac:dyDescent="0.15">
      <c r="A72" s="134" t="s">
        <v>706</v>
      </c>
      <c r="B72" s="203">
        <v>1525</v>
      </c>
      <c r="C72" s="218">
        <v>707</v>
      </c>
      <c r="D72" s="203">
        <v>818</v>
      </c>
    </row>
    <row r="73" spans="1:4" s="139" customFormat="1" ht="21" customHeight="1" x14ac:dyDescent="0.15">
      <c r="A73" s="134" t="s">
        <v>707</v>
      </c>
      <c r="B73" s="203">
        <v>1510</v>
      </c>
      <c r="C73" s="218">
        <v>697</v>
      </c>
      <c r="D73" s="203">
        <v>813</v>
      </c>
    </row>
    <row r="74" spans="1:4" s="139" customFormat="1" ht="21" customHeight="1" x14ac:dyDescent="0.15">
      <c r="A74" s="134" t="s">
        <v>708</v>
      </c>
      <c r="B74" s="203">
        <v>1654</v>
      </c>
      <c r="C74" s="218">
        <v>758</v>
      </c>
      <c r="D74" s="203">
        <v>896</v>
      </c>
    </row>
    <row r="75" spans="1:4" s="139" customFormat="1" ht="21" customHeight="1" x14ac:dyDescent="0.15">
      <c r="A75" s="134" t="s">
        <v>709</v>
      </c>
      <c r="B75" s="203">
        <v>1845</v>
      </c>
      <c r="C75" s="218">
        <v>843</v>
      </c>
      <c r="D75" s="203">
        <v>1002</v>
      </c>
    </row>
    <row r="76" spans="1:4" s="139" customFormat="1" ht="21" customHeight="1" x14ac:dyDescent="0.15">
      <c r="A76" s="134" t="s">
        <v>710</v>
      </c>
      <c r="B76" s="203">
        <v>1893</v>
      </c>
      <c r="C76" s="218">
        <v>809</v>
      </c>
      <c r="D76" s="203">
        <v>1084</v>
      </c>
    </row>
    <row r="77" spans="1:4" s="139" customFormat="1" ht="21" customHeight="1" x14ac:dyDescent="0.15">
      <c r="A77" s="134" t="s">
        <v>711</v>
      </c>
      <c r="B77" s="203">
        <v>2212</v>
      </c>
      <c r="C77" s="218">
        <v>937</v>
      </c>
      <c r="D77" s="203">
        <v>1275</v>
      </c>
    </row>
    <row r="78" spans="1:4" s="139" customFormat="1" ht="21" customHeight="1" x14ac:dyDescent="0.15">
      <c r="A78" s="134" t="s">
        <v>712</v>
      </c>
      <c r="B78" s="203">
        <v>2192</v>
      </c>
      <c r="C78" s="218">
        <v>962</v>
      </c>
      <c r="D78" s="203">
        <v>1230</v>
      </c>
    </row>
    <row r="79" spans="1:4" s="139" customFormat="1" ht="21" customHeight="1" x14ac:dyDescent="0.15">
      <c r="A79" s="134" t="s">
        <v>713</v>
      </c>
      <c r="B79" s="203">
        <v>2029</v>
      </c>
      <c r="C79" s="218">
        <v>875</v>
      </c>
      <c r="D79" s="203">
        <v>1154</v>
      </c>
    </row>
    <row r="80" spans="1:4" s="139" customFormat="1" ht="21" customHeight="1" x14ac:dyDescent="0.15">
      <c r="A80" s="134" t="s">
        <v>714</v>
      </c>
      <c r="B80" s="203">
        <v>1345</v>
      </c>
      <c r="C80" s="218">
        <v>550</v>
      </c>
      <c r="D80" s="203">
        <v>795</v>
      </c>
    </row>
    <row r="81" spans="1:4" s="139" customFormat="1" ht="21" customHeight="1" x14ac:dyDescent="0.15">
      <c r="A81" s="134" t="s">
        <v>715</v>
      </c>
      <c r="B81" s="203">
        <v>1447</v>
      </c>
      <c r="C81" s="218">
        <v>621</v>
      </c>
      <c r="D81" s="203">
        <v>826</v>
      </c>
    </row>
    <row r="82" spans="1:4" s="139" customFormat="1" ht="21" customHeight="1" x14ac:dyDescent="0.15">
      <c r="A82" s="134" t="s">
        <v>716</v>
      </c>
      <c r="B82" s="203">
        <v>1728</v>
      </c>
      <c r="C82" s="218">
        <v>710</v>
      </c>
      <c r="D82" s="203">
        <v>1018</v>
      </c>
    </row>
    <row r="83" spans="1:4" s="139" customFormat="1" ht="21" customHeight="1" x14ac:dyDescent="0.15">
      <c r="A83" s="134" t="s">
        <v>717</v>
      </c>
      <c r="B83" s="203">
        <v>1496</v>
      </c>
      <c r="C83" s="218">
        <v>625</v>
      </c>
      <c r="D83" s="203">
        <v>871</v>
      </c>
    </row>
    <row r="84" spans="1:4" s="139" customFormat="1" ht="21" customHeight="1" x14ac:dyDescent="0.15">
      <c r="A84" s="134" t="s">
        <v>718</v>
      </c>
      <c r="B84" s="203">
        <v>1550</v>
      </c>
      <c r="C84" s="218">
        <v>613</v>
      </c>
      <c r="D84" s="203">
        <v>937</v>
      </c>
    </row>
    <row r="85" spans="1:4" s="139" customFormat="1" ht="21" customHeight="1" x14ac:dyDescent="0.15">
      <c r="A85" s="134" t="s">
        <v>719</v>
      </c>
      <c r="B85" s="203">
        <v>1521</v>
      </c>
      <c r="C85" s="218">
        <v>576</v>
      </c>
      <c r="D85" s="203">
        <v>945</v>
      </c>
    </row>
    <row r="86" spans="1:4" s="139" customFormat="1" ht="21" customHeight="1" x14ac:dyDescent="0.15">
      <c r="A86" s="134" t="s">
        <v>720</v>
      </c>
      <c r="B86" s="203">
        <v>1348</v>
      </c>
      <c r="C86" s="218">
        <v>532</v>
      </c>
      <c r="D86" s="203">
        <v>816</v>
      </c>
    </row>
    <row r="87" spans="1:4" s="139" customFormat="1" ht="21" customHeight="1" x14ac:dyDescent="0.15">
      <c r="A87" s="134" t="s">
        <v>721</v>
      </c>
      <c r="B87" s="203">
        <v>1158</v>
      </c>
      <c r="C87" s="218">
        <v>450</v>
      </c>
      <c r="D87" s="203">
        <v>708</v>
      </c>
    </row>
    <row r="88" spans="1:4" s="139" customFormat="1" ht="21" customHeight="1" x14ac:dyDescent="0.15">
      <c r="A88" s="134" t="s">
        <v>722</v>
      </c>
      <c r="B88" s="203">
        <v>1109</v>
      </c>
      <c r="C88" s="218">
        <v>426</v>
      </c>
      <c r="D88" s="203">
        <v>683</v>
      </c>
    </row>
    <row r="89" spans="1:4" s="139" customFormat="1" ht="21" customHeight="1" x14ac:dyDescent="0.15">
      <c r="A89" s="134" t="s">
        <v>723</v>
      </c>
      <c r="B89" s="203">
        <v>1266</v>
      </c>
      <c r="C89" s="218">
        <v>473</v>
      </c>
      <c r="D89" s="203">
        <v>793</v>
      </c>
    </row>
    <row r="90" spans="1:4" s="139" customFormat="1" ht="21" customHeight="1" x14ac:dyDescent="0.15">
      <c r="A90" s="134" t="s">
        <v>724</v>
      </c>
      <c r="B90" s="203">
        <v>1155</v>
      </c>
      <c r="C90" s="218">
        <v>403</v>
      </c>
      <c r="D90" s="203">
        <v>752</v>
      </c>
    </row>
    <row r="91" spans="1:4" s="139" customFormat="1" ht="21" customHeight="1" x14ac:dyDescent="0.15">
      <c r="A91" s="134" t="s">
        <v>725</v>
      </c>
      <c r="B91" s="203">
        <v>1061</v>
      </c>
      <c r="C91" s="218">
        <v>381</v>
      </c>
      <c r="D91" s="203">
        <v>680</v>
      </c>
    </row>
    <row r="92" spans="1:4" s="139" customFormat="1" ht="21" customHeight="1" x14ac:dyDescent="0.15">
      <c r="A92" s="134" t="s">
        <v>726</v>
      </c>
      <c r="B92" s="203">
        <v>1001</v>
      </c>
      <c r="C92" s="218">
        <v>360</v>
      </c>
      <c r="D92" s="203">
        <v>641</v>
      </c>
    </row>
    <row r="93" spans="1:4" s="139" customFormat="1" ht="21" customHeight="1" x14ac:dyDescent="0.15">
      <c r="A93" s="134" t="s">
        <v>727</v>
      </c>
      <c r="B93" s="203">
        <v>965</v>
      </c>
      <c r="C93" s="218">
        <v>318</v>
      </c>
      <c r="D93" s="203">
        <v>647</v>
      </c>
    </row>
    <row r="94" spans="1:4" s="139" customFormat="1" ht="21" customHeight="1" x14ac:dyDescent="0.15">
      <c r="A94" s="134" t="s">
        <v>728</v>
      </c>
      <c r="B94" s="203">
        <v>825</v>
      </c>
      <c r="C94" s="218">
        <v>280</v>
      </c>
      <c r="D94" s="203">
        <v>545</v>
      </c>
    </row>
    <row r="95" spans="1:4" s="139" customFormat="1" ht="21" customHeight="1" x14ac:dyDescent="0.15">
      <c r="A95" s="134" t="s">
        <v>729</v>
      </c>
      <c r="B95" s="203">
        <v>748</v>
      </c>
      <c r="C95" s="218">
        <v>210</v>
      </c>
      <c r="D95" s="203">
        <v>538</v>
      </c>
    </row>
    <row r="96" spans="1:4" s="139" customFormat="1" ht="21" customHeight="1" x14ac:dyDescent="0.15">
      <c r="A96" s="134" t="s">
        <v>730</v>
      </c>
      <c r="B96" s="203">
        <v>626</v>
      </c>
      <c r="C96" s="218">
        <v>207</v>
      </c>
      <c r="D96" s="203">
        <v>419</v>
      </c>
    </row>
    <row r="97" spans="1:5" s="139" customFormat="1" ht="21" customHeight="1" x14ac:dyDescent="0.15">
      <c r="A97" s="134" t="s">
        <v>731</v>
      </c>
      <c r="B97" s="203">
        <v>547</v>
      </c>
      <c r="C97" s="218">
        <v>152</v>
      </c>
      <c r="D97" s="203">
        <v>395</v>
      </c>
    </row>
    <row r="98" spans="1:5" s="139" customFormat="1" ht="21" customHeight="1" x14ac:dyDescent="0.15">
      <c r="A98" s="134" t="s">
        <v>732</v>
      </c>
      <c r="B98" s="203">
        <v>447</v>
      </c>
      <c r="C98" s="218">
        <v>106</v>
      </c>
      <c r="D98" s="203">
        <v>341</v>
      </c>
    </row>
    <row r="99" spans="1:5" s="139" customFormat="1" ht="21" customHeight="1" x14ac:dyDescent="0.15">
      <c r="A99" s="134" t="s">
        <v>733</v>
      </c>
      <c r="B99" s="203">
        <v>395</v>
      </c>
      <c r="C99" s="218">
        <v>84</v>
      </c>
      <c r="D99" s="203">
        <v>311</v>
      </c>
    </row>
    <row r="100" spans="1:5" s="139" customFormat="1" ht="21" customHeight="1" x14ac:dyDescent="0.15">
      <c r="A100" s="134" t="s">
        <v>734</v>
      </c>
      <c r="B100" s="203">
        <v>273</v>
      </c>
      <c r="C100" s="218">
        <v>53</v>
      </c>
      <c r="D100" s="203">
        <v>220</v>
      </c>
    </row>
    <row r="101" spans="1:5" s="139" customFormat="1" ht="21" customHeight="1" x14ac:dyDescent="0.15">
      <c r="A101" s="134" t="s">
        <v>735</v>
      </c>
      <c r="B101" s="203">
        <v>248</v>
      </c>
      <c r="C101" s="218">
        <v>59</v>
      </c>
      <c r="D101" s="203">
        <v>189</v>
      </c>
    </row>
    <row r="102" spans="1:5" s="139" customFormat="1" ht="21" customHeight="1" x14ac:dyDescent="0.15">
      <c r="A102" s="134" t="s">
        <v>736</v>
      </c>
      <c r="B102" s="203">
        <v>174</v>
      </c>
      <c r="C102" s="218">
        <v>19</v>
      </c>
      <c r="D102" s="203">
        <v>155</v>
      </c>
    </row>
    <row r="103" spans="1:5" s="139" customFormat="1" ht="21" customHeight="1" x14ac:dyDescent="0.15">
      <c r="A103" s="134" t="s">
        <v>737</v>
      </c>
      <c r="B103" s="203">
        <v>146</v>
      </c>
      <c r="C103" s="218">
        <v>28</v>
      </c>
      <c r="D103" s="203">
        <v>118</v>
      </c>
    </row>
    <row r="104" spans="1:5" s="139" customFormat="1" ht="21" customHeight="1" x14ac:dyDescent="0.15">
      <c r="A104" s="134" t="s">
        <v>738</v>
      </c>
      <c r="B104" s="203">
        <v>86</v>
      </c>
      <c r="C104" s="218">
        <v>8</v>
      </c>
      <c r="D104" s="203">
        <v>78</v>
      </c>
    </row>
    <row r="105" spans="1:5" s="139" customFormat="1" ht="21" customHeight="1" x14ac:dyDescent="0.15">
      <c r="A105" s="134" t="s">
        <v>739</v>
      </c>
      <c r="B105" s="203">
        <v>50</v>
      </c>
      <c r="C105" s="218">
        <v>11</v>
      </c>
      <c r="D105" s="203">
        <v>39</v>
      </c>
    </row>
    <row r="106" spans="1:5" s="139" customFormat="1" ht="21" customHeight="1" x14ac:dyDescent="0.15">
      <c r="A106" s="134" t="s">
        <v>740</v>
      </c>
      <c r="B106" s="203">
        <v>94</v>
      </c>
      <c r="C106" s="218">
        <v>11</v>
      </c>
      <c r="D106" s="203">
        <v>83</v>
      </c>
    </row>
    <row r="107" spans="1:5" s="139" customFormat="1" ht="21" customHeight="1" x14ac:dyDescent="0.15">
      <c r="A107" s="147" t="s">
        <v>417</v>
      </c>
      <c r="B107" s="242">
        <v>5355</v>
      </c>
      <c r="C107" s="243">
        <v>2709</v>
      </c>
      <c r="D107" s="243">
        <v>2646</v>
      </c>
      <c r="E107" s="371"/>
    </row>
    <row r="108" spans="1:5" s="139" customFormat="1" ht="21" customHeight="1" x14ac:dyDescent="0.15">
      <c r="A108" s="244" t="s">
        <v>561</v>
      </c>
      <c r="B108" s="202" t="s">
        <v>804</v>
      </c>
      <c r="C108" s="202" t="s">
        <v>804</v>
      </c>
      <c r="D108" s="202" t="s">
        <v>804</v>
      </c>
    </row>
    <row r="109" spans="1:5" s="139" customFormat="1" ht="21" customHeight="1" x14ac:dyDescent="0.15">
      <c r="A109" s="245" t="s">
        <v>741</v>
      </c>
      <c r="B109" s="218">
        <v>11840</v>
      </c>
      <c r="C109" s="218">
        <v>6066</v>
      </c>
      <c r="D109" s="218">
        <v>5774</v>
      </c>
    </row>
    <row r="110" spans="1:5" s="139" customFormat="1" ht="21" customHeight="1" x14ac:dyDescent="0.15">
      <c r="A110" s="245" t="s">
        <v>742</v>
      </c>
      <c r="B110" s="218">
        <v>59108</v>
      </c>
      <c r="C110" s="218">
        <v>28125</v>
      </c>
      <c r="D110" s="218">
        <v>30983</v>
      </c>
    </row>
    <row r="111" spans="1:5" s="139" customFormat="1" ht="21" customHeight="1" x14ac:dyDescent="0.15">
      <c r="A111" s="147" t="s">
        <v>743</v>
      </c>
      <c r="B111" s="243">
        <v>39018</v>
      </c>
      <c r="C111" s="243">
        <v>15498</v>
      </c>
      <c r="D111" s="243">
        <v>23520</v>
      </c>
    </row>
    <row r="112" spans="1:5" s="139" customFormat="1" ht="21" customHeight="1" x14ac:dyDescent="0.15">
      <c r="A112" s="134" t="s">
        <v>249</v>
      </c>
      <c r="B112" s="246" t="s">
        <v>805</v>
      </c>
      <c r="C112" s="246" t="s">
        <v>805</v>
      </c>
      <c r="D112" s="246" t="s">
        <v>805</v>
      </c>
    </row>
    <row r="113" spans="1:4" s="139" customFormat="1" ht="21" customHeight="1" x14ac:dyDescent="0.15">
      <c r="A113" s="245" t="s">
        <v>741</v>
      </c>
      <c r="B113" s="247">
        <v>10.8</v>
      </c>
      <c r="C113" s="247">
        <v>12.2</v>
      </c>
      <c r="D113" s="247">
        <v>9.6</v>
      </c>
    </row>
    <row r="114" spans="1:4" s="139" customFormat="1" ht="21" customHeight="1" x14ac:dyDescent="0.15">
      <c r="A114" s="245" t="s">
        <v>742</v>
      </c>
      <c r="B114" s="247">
        <v>53.8</v>
      </c>
      <c r="C114" s="247">
        <v>56.6</v>
      </c>
      <c r="D114" s="248">
        <v>51.4</v>
      </c>
    </row>
    <row r="115" spans="1:4" s="139" customFormat="1" ht="21" customHeight="1" x14ac:dyDescent="0.15">
      <c r="A115" s="147" t="s">
        <v>743</v>
      </c>
      <c r="B115" s="249">
        <v>35.5</v>
      </c>
      <c r="C115" s="249">
        <v>31.2</v>
      </c>
      <c r="D115" s="249">
        <v>39</v>
      </c>
    </row>
    <row r="116" spans="1:4" s="139" customFormat="1" ht="21" customHeight="1" x14ac:dyDescent="0.15">
      <c r="A116" s="134" t="s">
        <v>523</v>
      </c>
      <c r="B116" s="11" t="s">
        <v>818</v>
      </c>
      <c r="C116" s="11" t="s">
        <v>818</v>
      </c>
      <c r="D116" s="11" t="s">
        <v>818</v>
      </c>
    </row>
    <row r="117" spans="1:4" s="139" customFormat="1" ht="21" customHeight="1" thickBot="1" x14ac:dyDescent="0.2">
      <c r="A117" s="105" t="s">
        <v>817</v>
      </c>
      <c r="B117" s="396">
        <v>51</v>
      </c>
      <c r="C117" s="396">
        <v>48</v>
      </c>
      <c r="D117" s="396">
        <v>53</v>
      </c>
    </row>
    <row r="118" spans="1:4" s="139" customFormat="1" ht="21" customHeight="1" x14ac:dyDescent="0.15">
      <c r="B118" s="11"/>
      <c r="C118" s="11"/>
      <c r="D118" s="37" t="s">
        <v>816</v>
      </c>
    </row>
  </sheetData>
  <phoneticPr fontId="2"/>
  <printOptions horizontalCentered="1"/>
  <pageMargins left="0.59055118110236227" right="0.59055118110236227" top="0.78740157480314965" bottom="0.39370078740157483" header="0.51181102362204722" footer="0.51181102362204722"/>
  <pageSetup paperSize="9" scale="99" firstPageNumber="14" orientation="portrait" useFirstPageNumber="1" r:id="rId1"/>
  <headerFooter scaleWithDoc="0" alignWithMargins="0">
    <oddFooter>&amp;C&amp;P</oddFooter>
  </headerFooter>
  <rowBreaks count="1" manualBreakCount="1">
    <brk id="78" max="3" man="1"/>
  </rowBreaks>
  <colBreaks count="1" manualBreakCount="1">
    <brk id="4"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37"/>
  <sheetViews>
    <sheetView showGridLines="0" view="pageBreakPreview" zoomScale="80" zoomScaleNormal="75" zoomScaleSheetLayoutView="80" workbookViewId="0">
      <pane ySplit="1" topLeftCell="A26" activePane="bottomLeft" state="frozen"/>
      <selection activeCell="D12" sqref="D12:E12"/>
      <selection pane="bottomLeft" activeCell="H12" sqref="H12"/>
    </sheetView>
  </sheetViews>
  <sheetFormatPr defaultColWidth="8.625" defaultRowHeight="21.95" customHeight="1" x14ac:dyDescent="0.15"/>
  <cols>
    <col min="1" max="1" width="35.125" style="47" customWidth="1"/>
    <col min="2" max="18" width="10.625" style="47" customWidth="1"/>
    <col min="19" max="19" width="34.375" style="47" customWidth="1"/>
    <col min="20" max="16384" width="8.625" style="47"/>
  </cols>
  <sheetData>
    <row r="1" spans="1:19" ht="24" customHeight="1" x14ac:dyDescent="0.15">
      <c r="A1" s="23" t="s">
        <v>779</v>
      </c>
      <c r="I1" s="18"/>
      <c r="S1" s="48"/>
    </row>
    <row r="2" spans="1:19" s="139" customFormat="1" ht="21" customHeight="1" thickBot="1" x14ac:dyDescent="0.2">
      <c r="A2" s="139" t="s">
        <v>820</v>
      </c>
      <c r="I2" s="10"/>
      <c r="S2" s="150" t="s">
        <v>784</v>
      </c>
    </row>
    <row r="3" spans="1:19" s="139" customFormat="1" ht="21" customHeight="1" x14ac:dyDescent="0.15">
      <c r="A3" s="34" t="s">
        <v>390</v>
      </c>
      <c r="B3" s="58" t="s">
        <v>391</v>
      </c>
      <c r="C3" s="61"/>
      <c r="D3" s="62"/>
      <c r="E3" s="143" t="s">
        <v>744</v>
      </c>
      <c r="F3" s="96"/>
      <c r="G3" s="58" t="s">
        <v>745</v>
      </c>
      <c r="H3" s="62"/>
      <c r="I3" s="58" t="s">
        <v>746</v>
      </c>
      <c r="J3" s="62"/>
      <c r="K3" s="143" t="s">
        <v>747</v>
      </c>
      <c r="L3" s="96"/>
      <c r="M3" s="143" t="s">
        <v>748</v>
      </c>
      <c r="N3" s="96"/>
      <c r="O3" s="143" t="s">
        <v>749</v>
      </c>
      <c r="P3" s="96"/>
      <c r="Q3" s="143" t="s">
        <v>750</v>
      </c>
      <c r="R3" s="58"/>
      <c r="S3" s="82" t="s">
        <v>390</v>
      </c>
    </row>
    <row r="4" spans="1:19" s="46" customFormat="1" ht="21" customHeight="1" x14ac:dyDescent="0.15">
      <c r="A4" s="111"/>
      <c r="B4" s="125" t="s">
        <v>389</v>
      </c>
      <c r="C4" s="125" t="s">
        <v>2</v>
      </c>
      <c r="D4" s="125" t="s">
        <v>3</v>
      </c>
      <c r="E4" s="125" t="s">
        <v>2</v>
      </c>
      <c r="F4" s="125" t="s">
        <v>3</v>
      </c>
      <c r="G4" s="125" t="s">
        <v>2</v>
      </c>
      <c r="H4" s="125" t="s">
        <v>3</v>
      </c>
      <c r="I4" s="125" t="s">
        <v>2</v>
      </c>
      <c r="J4" s="125" t="s">
        <v>3</v>
      </c>
      <c r="K4" s="125" t="s">
        <v>2</v>
      </c>
      <c r="L4" s="125" t="s">
        <v>3</v>
      </c>
      <c r="M4" s="125" t="s">
        <v>2</v>
      </c>
      <c r="N4" s="125" t="s">
        <v>3</v>
      </c>
      <c r="O4" s="125" t="s">
        <v>2</v>
      </c>
      <c r="P4" s="125" t="s">
        <v>3</v>
      </c>
      <c r="Q4" s="125" t="s">
        <v>2</v>
      </c>
      <c r="R4" s="125" t="s">
        <v>3</v>
      </c>
      <c r="S4" s="250"/>
    </row>
    <row r="5" spans="1:19" s="46" customFormat="1" ht="21" customHeight="1" x14ac:dyDescent="0.15">
      <c r="A5" s="106" t="s">
        <v>562</v>
      </c>
      <c r="B5" s="68">
        <v>107139</v>
      </c>
      <c r="C5" s="68">
        <v>47783</v>
      </c>
      <c r="D5" s="68">
        <v>59356</v>
      </c>
      <c r="E5" s="68">
        <v>3140</v>
      </c>
      <c r="F5" s="68">
        <v>3358</v>
      </c>
      <c r="G5" s="68">
        <v>6328</v>
      </c>
      <c r="H5" s="68">
        <v>6735</v>
      </c>
      <c r="I5" s="68">
        <v>6107</v>
      </c>
      <c r="J5" s="68">
        <v>6624</v>
      </c>
      <c r="K5" s="68">
        <v>7000</v>
      </c>
      <c r="L5" s="68">
        <v>7748</v>
      </c>
      <c r="M5" s="68">
        <v>6358</v>
      </c>
      <c r="N5" s="68">
        <v>7403</v>
      </c>
      <c r="O5" s="68">
        <v>3793</v>
      </c>
      <c r="P5" s="68">
        <v>4295</v>
      </c>
      <c r="Q5" s="68">
        <v>15057</v>
      </c>
      <c r="R5" s="153">
        <v>23193</v>
      </c>
      <c r="S5" s="81" t="s">
        <v>562</v>
      </c>
    </row>
    <row r="6" spans="1:19" s="139" customFormat="1" ht="21" customHeight="1" x14ac:dyDescent="0.15">
      <c r="A6" s="152" t="s">
        <v>372</v>
      </c>
      <c r="B6" s="68">
        <v>56470</v>
      </c>
      <c r="C6" s="68">
        <v>29494</v>
      </c>
      <c r="D6" s="68">
        <v>26976</v>
      </c>
      <c r="E6" s="68">
        <v>439</v>
      </c>
      <c r="F6" s="68">
        <v>399</v>
      </c>
      <c r="G6" s="68">
        <v>4161</v>
      </c>
      <c r="H6" s="68">
        <v>4275</v>
      </c>
      <c r="I6" s="68">
        <v>5528</v>
      </c>
      <c r="J6" s="68">
        <v>4915</v>
      </c>
      <c r="K6" s="68">
        <v>6428</v>
      </c>
      <c r="L6" s="68">
        <v>6015</v>
      </c>
      <c r="M6" s="68">
        <v>5730</v>
      </c>
      <c r="N6" s="68">
        <v>5379</v>
      </c>
      <c r="O6" s="68">
        <v>2868</v>
      </c>
      <c r="P6" s="68">
        <v>2352</v>
      </c>
      <c r="Q6" s="68">
        <v>4340</v>
      </c>
      <c r="R6" s="153">
        <v>3641</v>
      </c>
      <c r="S6" s="46" t="s">
        <v>372</v>
      </c>
    </row>
    <row r="7" spans="1:19" s="139" customFormat="1" ht="21" customHeight="1" x14ac:dyDescent="0.15">
      <c r="A7" s="152" t="s">
        <v>392</v>
      </c>
      <c r="B7" s="68">
        <v>53212</v>
      </c>
      <c r="C7" s="68">
        <v>27376</v>
      </c>
      <c r="D7" s="68">
        <v>25836</v>
      </c>
      <c r="E7" s="68">
        <v>396</v>
      </c>
      <c r="F7" s="68">
        <v>370</v>
      </c>
      <c r="G7" s="68">
        <v>3787</v>
      </c>
      <c r="H7" s="68">
        <v>4022</v>
      </c>
      <c r="I7" s="68">
        <v>5138</v>
      </c>
      <c r="J7" s="68">
        <v>4675</v>
      </c>
      <c r="K7" s="68">
        <v>6004</v>
      </c>
      <c r="L7" s="68">
        <v>5738</v>
      </c>
      <c r="M7" s="68">
        <v>5329</v>
      </c>
      <c r="N7" s="68">
        <v>5196</v>
      </c>
      <c r="O7" s="68">
        <v>2643</v>
      </c>
      <c r="P7" s="68">
        <v>2271</v>
      </c>
      <c r="Q7" s="68">
        <v>4079</v>
      </c>
      <c r="R7" s="153">
        <v>3564</v>
      </c>
      <c r="S7" s="46" t="s">
        <v>392</v>
      </c>
    </row>
    <row r="8" spans="1:19" s="139" customFormat="1" ht="21" customHeight="1" x14ac:dyDescent="0.15">
      <c r="A8" s="251" t="s">
        <v>802</v>
      </c>
      <c r="B8" s="70">
        <v>98126</v>
      </c>
      <c r="C8" s="70">
        <v>43623</v>
      </c>
      <c r="D8" s="70">
        <v>54503</v>
      </c>
      <c r="E8" s="70">
        <v>2770</v>
      </c>
      <c r="F8" s="70">
        <v>2764</v>
      </c>
      <c r="G8" s="70">
        <v>4769</v>
      </c>
      <c r="H8" s="70">
        <v>5062</v>
      </c>
      <c r="I8" s="70">
        <v>4731</v>
      </c>
      <c r="J8" s="70">
        <v>5162</v>
      </c>
      <c r="K8" s="70">
        <v>6566</v>
      </c>
      <c r="L8" s="70">
        <v>7224</v>
      </c>
      <c r="M8" s="70">
        <v>6160</v>
      </c>
      <c r="N8" s="70">
        <v>7102</v>
      </c>
      <c r="O8" s="70">
        <v>3129</v>
      </c>
      <c r="P8" s="70">
        <v>3669</v>
      </c>
      <c r="Q8" s="70">
        <v>15498</v>
      </c>
      <c r="R8" s="154">
        <v>23520</v>
      </c>
      <c r="S8" s="253" t="s">
        <v>802</v>
      </c>
    </row>
    <row r="9" spans="1:19" s="139" customFormat="1" ht="21" customHeight="1" x14ac:dyDescent="0.15">
      <c r="A9" s="83" t="s">
        <v>372</v>
      </c>
      <c r="B9" s="70">
        <v>52608</v>
      </c>
      <c r="C9" s="70">
        <v>26804</v>
      </c>
      <c r="D9" s="70">
        <v>25804</v>
      </c>
      <c r="E9" s="70">
        <v>443</v>
      </c>
      <c r="F9" s="70">
        <v>420</v>
      </c>
      <c r="G9" s="70">
        <v>3395</v>
      </c>
      <c r="H9" s="70">
        <v>3569</v>
      </c>
      <c r="I9" s="70">
        <v>4166</v>
      </c>
      <c r="J9" s="70">
        <v>4006</v>
      </c>
      <c r="K9" s="70">
        <v>5823</v>
      </c>
      <c r="L9" s="70">
        <v>5730</v>
      </c>
      <c r="M9" s="70">
        <v>5399</v>
      </c>
      <c r="N9" s="70">
        <v>5365</v>
      </c>
      <c r="O9" s="70">
        <v>2508</v>
      </c>
      <c r="P9" s="70">
        <v>2317</v>
      </c>
      <c r="Q9" s="70">
        <v>5070</v>
      </c>
      <c r="R9" s="70">
        <v>4397</v>
      </c>
      <c r="S9" s="84" t="s">
        <v>372</v>
      </c>
    </row>
    <row r="10" spans="1:19" s="139" customFormat="1" ht="21" customHeight="1" x14ac:dyDescent="0.15">
      <c r="A10" s="83" t="s">
        <v>392</v>
      </c>
      <c r="B10" s="70">
        <v>50067</v>
      </c>
      <c r="C10" s="70">
        <v>25303</v>
      </c>
      <c r="D10" s="70">
        <v>24764</v>
      </c>
      <c r="E10" s="70">
        <v>397</v>
      </c>
      <c r="F10" s="70">
        <v>390</v>
      </c>
      <c r="G10" s="70">
        <v>3145</v>
      </c>
      <c r="H10" s="70">
        <v>3360</v>
      </c>
      <c r="I10" s="70">
        <v>3937</v>
      </c>
      <c r="J10" s="70">
        <v>3832</v>
      </c>
      <c r="K10" s="70">
        <v>5527</v>
      </c>
      <c r="L10" s="70">
        <v>5504</v>
      </c>
      <c r="M10" s="70">
        <v>5107</v>
      </c>
      <c r="N10" s="70">
        <v>5162</v>
      </c>
      <c r="O10" s="70">
        <v>2373</v>
      </c>
      <c r="P10" s="70">
        <v>2234</v>
      </c>
      <c r="Q10" s="70">
        <v>4817</v>
      </c>
      <c r="R10" s="70">
        <v>4282</v>
      </c>
      <c r="S10" s="84" t="s">
        <v>392</v>
      </c>
    </row>
    <row r="11" spans="1:19" s="139" customFormat="1" ht="21" customHeight="1" x14ac:dyDescent="0.15">
      <c r="A11" s="83" t="s">
        <v>393</v>
      </c>
      <c r="B11" s="70">
        <v>609</v>
      </c>
      <c r="C11" s="70">
        <v>429</v>
      </c>
      <c r="D11" s="70">
        <v>180</v>
      </c>
      <c r="E11" s="70">
        <v>1</v>
      </c>
      <c r="F11" s="70">
        <v>4</v>
      </c>
      <c r="G11" s="70">
        <v>29</v>
      </c>
      <c r="H11" s="70">
        <v>7</v>
      </c>
      <c r="I11" s="70">
        <v>34</v>
      </c>
      <c r="J11" s="70">
        <v>12</v>
      </c>
      <c r="K11" s="70">
        <v>51</v>
      </c>
      <c r="L11" s="70">
        <v>17</v>
      </c>
      <c r="M11" s="70">
        <v>56</v>
      </c>
      <c r="N11" s="70">
        <v>19</v>
      </c>
      <c r="O11" s="70">
        <v>46</v>
      </c>
      <c r="P11" s="70">
        <v>23</v>
      </c>
      <c r="Q11" s="70">
        <v>212</v>
      </c>
      <c r="R11" s="70">
        <v>98</v>
      </c>
      <c r="S11" s="84" t="s">
        <v>393</v>
      </c>
    </row>
    <row r="12" spans="1:19" s="139" customFormat="1" ht="21" customHeight="1" x14ac:dyDescent="0.15">
      <c r="A12" s="152" t="s">
        <v>394</v>
      </c>
      <c r="B12" s="68">
        <v>548</v>
      </c>
      <c r="C12" s="68">
        <v>379</v>
      </c>
      <c r="D12" s="68">
        <v>169</v>
      </c>
      <c r="E12" s="68">
        <v>1</v>
      </c>
      <c r="F12" s="68">
        <v>4</v>
      </c>
      <c r="G12" s="68">
        <v>27</v>
      </c>
      <c r="H12" s="68">
        <v>7</v>
      </c>
      <c r="I12" s="68">
        <v>28</v>
      </c>
      <c r="J12" s="68">
        <v>11</v>
      </c>
      <c r="K12" s="68">
        <v>45</v>
      </c>
      <c r="L12" s="68">
        <v>17</v>
      </c>
      <c r="M12" s="68">
        <v>51</v>
      </c>
      <c r="N12" s="68">
        <v>19</v>
      </c>
      <c r="O12" s="68">
        <v>40</v>
      </c>
      <c r="P12" s="68">
        <v>20</v>
      </c>
      <c r="Q12" s="68">
        <v>187</v>
      </c>
      <c r="R12" s="68">
        <v>91</v>
      </c>
      <c r="S12" s="252" t="s">
        <v>394</v>
      </c>
    </row>
    <row r="13" spans="1:19" s="139" customFormat="1" ht="21" customHeight="1" x14ac:dyDescent="0.15">
      <c r="A13" s="152" t="s">
        <v>395</v>
      </c>
      <c r="B13" s="68">
        <v>61</v>
      </c>
      <c r="C13" s="68">
        <v>50</v>
      </c>
      <c r="D13" s="68">
        <v>11</v>
      </c>
      <c r="E13" s="68">
        <v>0</v>
      </c>
      <c r="F13" s="68">
        <v>0</v>
      </c>
      <c r="G13" s="68">
        <v>2</v>
      </c>
      <c r="H13" s="68">
        <v>0</v>
      </c>
      <c r="I13" s="68">
        <v>6</v>
      </c>
      <c r="J13" s="68">
        <v>1</v>
      </c>
      <c r="K13" s="68">
        <v>6</v>
      </c>
      <c r="L13" s="68">
        <v>0</v>
      </c>
      <c r="M13" s="68">
        <v>5</v>
      </c>
      <c r="N13" s="68">
        <v>0</v>
      </c>
      <c r="O13" s="68">
        <v>6</v>
      </c>
      <c r="P13" s="68">
        <v>3</v>
      </c>
      <c r="Q13" s="68">
        <v>25</v>
      </c>
      <c r="R13" s="68">
        <v>7</v>
      </c>
      <c r="S13" s="252" t="s">
        <v>395</v>
      </c>
    </row>
    <row r="14" spans="1:19" s="139" customFormat="1" ht="21" customHeight="1" x14ac:dyDescent="0.15">
      <c r="A14" s="83" t="s">
        <v>396</v>
      </c>
      <c r="B14" s="70">
        <v>6365</v>
      </c>
      <c r="C14" s="70">
        <v>4927</v>
      </c>
      <c r="D14" s="70">
        <v>1438</v>
      </c>
      <c r="E14" s="70">
        <v>48</v>
      </c>
      <c r="F14" s="70">
        <v>11</v>
      </c>
      <c r="G14" s="70">
        <v>469</v>
      </c>
      <c r="H14" s="70">
        <v>140</v>
      </c>
      <c r="I14" s="70">
        <v>806</v>
      </c>
      <c r="J14" s="70">
        <v>236</v>
      </c>
      <c r="K14" s="70">
        <v>1306</v>
      </c>
      <c r="L14" s="70">
        <v>375</v>
      </c>
      <c r="M14" s="70">
        <v>1064</v>
      </c>
      <c r="N14" s="70">
        <v>310</v>
      </c>
      <c r="O14" s="70">
        <v>422</v>
      </c>
      <c r="P14" s="70">
        <v>126</v>
      </c>
      <c r="Q14" s="70">
        <v>812</v>
      </c>
      <c r="R14" s="70">
        <v>240</v>
      </c>
      <c r="S14" s="84" t="s">
        <v>396</v>
      </c>
    </row>
    <row r="15" spans="1:19" s="139" customFormat="1" ht="21" customHeight="1" x14ac:dyDescent="0.15">
      <c r="A15" s="152" t="s">
        <v>397</v>
      </c>
      <c r="B15" s="68">
        <v>7</v>
      </c>
      <c r="C15" s="68">
        <v>6</v>
      </c>
      <c r="D15" s="68">
        <v>1</v>
      </c>
      <c r="E15" s="68">
        <v>0</v>
      </c>
      <c r="F15" s="68">
        <v>0</v>
      </c>
      <c r="G15" s="68">
        <v>1</v>
      </c>
      <c r="H15" s="68">
        <v>0</v>
      </c>
      <c r="I15" s="68">
        <v>1</v>
      </c>
      <c r="J15" s="68">
        <v>0</v>
      </c>
      <c r="K15" s="68">
        <v>2</v>
      </c>
      <c r="L15" s="68">
        <v>0</v>
      </c>
      <c r="M15" s="68">
        <v>1</v>
      </c>
      <c r="N15" s="68">
        <v>0</v>
      </c>
      <c r="O15" s="68">
        <v>1</v>
      </c>
      <c r="P15" s="68">
        <v>1</v>
      </c>
      <c r="Q15" s="68">
        <v>0</v>
      </c>
      <c r="R15" s="68">
        <v>0</v>
      </c>
      <c r="S15" s="252" t="s">
        <v>397</v>
      </c>
    </row>
    <row r="16" spans="1:19" s="139" customFormat="1" ht="21" customHeight="1" x14ac:dyDescent="0.15">
      <c r="A16" s="152" t="s">
        <v>398</v>
      </c>
      <c r="B16" s="68">
        <v>3378</v>
      </c>
      <c r="C16" s="68">
        <v>2826</v>
      </c>
      <c r="D16" s="68">
        <v>552</v>
      </c>
      <c r="E16" s="68">
        <v>24</v>
      </c>
      <c r="F16" s="68">
        <v>0</v>
      </c>
      <c r="G16" s="68">
        <v>258</v>
      </c>
      <c r="H16" s="68">
        <v>35</v>
      </c>
      <c r="I16" s="68">
        <v>420</v>
      </c>
      <c r="J16" s="68">
        <v>86</v>
      </c>
      <c r="K16" s="68">
        <v>752</v>
      </c>
      <c r="L16" s="68">
        <v>153</v>
      </c>
      <c r="M16" s="68">
        <v>540</v>
      </c>
      <c r="N16" s="68">
        <v>110</v>
      </c>
      <c r="O16" s="68">
        <v>271</v>
      </c>
      <c r="P16" s="68">
        <v>50</v>
      </c>
      <c r="Q16" s="68">
        <v>561</v>
      </c>
      <c r="R16" s="68">
        <v>118</v>
      </c>
      <c r="S16" s="252" t="s">
        <v>398</v>
      </c>
    </row>
    <row r="17" spans="1:19" s="139" customFormat="1" ht="21" customHeight="1" x14ac:dyDescent="0.15">
      <c r="A17" s="152" t="s">
        <v>399</v>
      </c>
      <c r="B17" s="68">
        <v>2980</v>
      </c>
      <c r="C17" s="68">
        <v>2095</v>
      </c>
      <c r="D17" s="68">
        <v>885</v>
      </c>
      <c r="E17" s="68">
        <v>24</v>
      </c>
      <c r="F17" s="68">
        <v>11</v>
      </c>
      <c r="G17" s="68">
        <v>210</v>
      </c>
      <c r="H17" s="68">
        <v>105</v>
      </c>
      <c r="I17" s="68">
        <v>385</v>
      </c>
      <c r="J17" s="68">
        <v>150</v>
      </c>
      <c r="K17" s="68">
        <v>552</v>
      </c>
      <c r="L17" s="68">
        <v>222</v>
      </c>
      <c r="M17" s="68">
        <v>523</v>
      </c>
      <c r="N17" s="68">
        <v>200</v>
      </c>
      <c r="O17" s="68">
        <v>150</v>
      </c>
      <c r="P17" s="68">
        <v>75</v>
      </c>
      <c r="Q17" s="68">
        <v>251</v>
      </c>
      <c r="R17" s="68">
        <v>122</v>
      </c>
      <c r="S17" s="252" t="s">
        <v>399</v>
      </c>
    </row>
    <row r="18" spans="1:19" s="139" customFormat="1" ht="21" customHeight="1" x14ac:dyDescent="0.15">
      <c r="A18" s="83" t="s">
        <v>400</v>
      </c>
      <c r="B18" s="70">
        <v>41266</v>
      </c>
      <c r="C18" s="70">
        <v>19008</v>
      </c>
      <c r="D18" s="70">
        <v>22258</v>
      </c>
      <c r="E18" s="70">
        <v>324</v>
      </c>
      <c r="F18" s="70">
        <v>349</v>
      </c>
      <c r="G18" s="70">
        <v>2567</v>
      </c>
      <c r="H18" s="70">
        <v>3126</v>
      </c>
      <c r="I18" s="70">
        <v>3005</v>
      </c>
      <c r="J18" s="70">
        <v>3499</v>
      </c>
      <c r="K18" s="70">
        <v>4017</v>
      </c>
      <c r="L18" s="70">
        <v>4980</v>
      </c>
      <c r="M18" s="70">
        <v>3828</v>
      </c>
      <c r="N18" s="70">
        <v>4707</v>
      </c>
      <c r="O18" s="70">
        <v>1850</v>
      </c>
      <c r="P18" s="70">
        <v>2018</v>
      </c>
      <c r="Q18" s="70">
        <v>3417</v>
      </c>
      <c r="R18" s="70">
        <v>3579</v>
      </c>
      <c r="S18" s="84" t="s">
        <v>400</v>
      </c>
    </row>
    <row r="19" spans="1:19" s="139" customFormat="1" ht="21" customHeight="1" x14ac:dyDescent="0.15">
      <c r="A19" s="152" t="s">
        <v>401</v>
      </c>
      <c r="B19" s="68">
        <v>222</v>
      </c>
      <c r="C19" s="68">
        <v>192</v>
      </c>
      <c r="D19" s="68">
        <v>30</v>
      </c>
      <c r="E19" s="68">
        <v>2</v>
      </c>
      <c r="F19" s="68">
        <v>0</v>
      </c>
      <c r="G19" s="68">
        <v>22</v>
      </c>
      <c r="H19" s="68">
        <v>3</v>
      </c>
      <c r="I19" s="68">
        <v>17</v>
      </c>
      <c r="J19" s="68">
        <v>4</v>
      </c>
      <c r="K19" s="68">
        <v>60</v>
      </c>
      <c r="L19" s="68">
        <v>12</v>
      </c>
      <c r="M19" s="68">
        <v>46</v>
      </c>
      <c r="N19" s="68">
        <v>6</v>
      </c>
      <c r="O19" s="68">
        <v>32</v>
      </c>
      <c r="P19" s="68">
        <v>2</v>
      </c>
      <c r="Q19" s="68">
        <v>13</v>
      </c>
      <c r="R19" s="68">
        <v>3</v>
      </c>
      <c r="S19" s="252" t="s">
        <v>401</v>
      </c>
    </row>
    <row r="20" spans="1:19" s="139" customFormat="1" ht="21" customHeight="1" x14ac:dyDescent="0.15">
      <c r="A20" s="152" t="s">
        <v>402</v>
      </c>
      <c r="B20" s="68">
        <v>674</v>
      </c>
      <c r="C20" s="68">
        <v>456</v>
      </c>
      <c r="D20" s="68">
        <v>218</v>
      </c>
      <c r="E20" s="68">
        <v>4</v>
      </c>
      <c r="F20" s="68">
        <v>2</v>
      </c>
      <c r="G20" s="68">
        <v>65</v>
      </c>
      <c r="H20" s="68">
        <v>42</v>
      </c>
      <c r="I20" s="68">
        <v>82</v>
      </c>
      <c r="J20" s="68">
        <v>58</v>
      </c>
      <c r="K20" s="68">
        <v>131</v>
      </c>
      <c r="L20" s="68">
        <v>64</v>
      </c>
      <c r="M20" s="68">
        <v>133</v>
      </c>
      <c r="N20" s="68">
        <v>37</v>
      </c>
      <c r="O20" s="68">
        <v>26</v>
      </c>
      <c r="P20" s="68">
        <v>9</v>
      </c>
      <c r="Q20" s="68">
        <v>15</v>
      </c>
      <c r="R20" s="68">
        <v>6</v>
      </c>
      <c r="S20" s="252" t="s">
        <v>402</v>
      </c>
    </row>
    <row r="21" spans="1:19" s="139" customFormat="1" ht="21" customHeight="1" x14ac:dyDescent="0.15">
      <c r="A21" s="152" t="s">
        <v>403</v>
      </c>
      <c r="B21" s="68">
        <v>1988</v>
      </c>
      <c r="C21" s="68">
        <v>1670</v>
      </c>
      <c r="D21" s="68">
        <v>318</v>
      </c>
      <c r="E21" s="68">
        <v>9</v>
      </c>
      <c r="F21" s="68">
        <v>4</v>
      </c>
      <c r="G21" s="68">
        <v>110</v>
      </c>
      <c r="H21" s="68">
        <v>37</v>
      </c>
      <c r="I21" s="68">
        <v>202</v>
      </c>
      <c r="J21" s="68">
        <v>47</v>
      </c>
      <c r="K21" s="68">
        <v>347</v>
      </c>
      <c r="L21" s="68">
        <v>80</v>
      </c>
      <c r="M21" s="68">
        <v>435</v>
      </c>
      <c r="N21" s="68">
        <v>97</v>
      </c>
      <c r="O21" s="68">
        <v>201</v>
      </c>
      <c r="P21" s="68">
        <v>24</v>
      </c>
      <c r="Q21" s="68">
        <v>366</v>
      </c>
      <c r="R21" s="68">
        <v>29</v>
      </c>
      <c r="S21" s="252" t="s">
        <v>403</v>
      </c>
    </row>
    <row r="22" spans="1:19" s="139" customFormat="1" ht="21" customHeight="1" x14ac:dyDescent="0.15">
      <c r="A22" s="152" t="s">
        <v>404</v>
      </c>
      <c r="B22" s="68">
        <v>7898</v>
      </c>
      <c r="C22" s="68">
        <v>3539</v>
      </c>
      <c r="D22" s="68">
        <v>4359</v>
      </c>
      <c r="E22" s="68">
        <v>57</v>
      </c>
      <c r="F22" s="68">
        <v>83</v>
      </c>
      <c r="G22" s="68">
        <v>437</v>
      </c>
      <c r="H22" s="68">
        <v>522</v>
      </c>
      <c r="I22" s="68">
        <v>563</v>
      </c>
      <c r="J22" s="68">
        <v>578</v>
      </c>
      <c r="K22" s="68">
        <v>817</v>
      </c>
      <c r="L22" s="68">
        <v>983</v>
      </c>
      <c r="M22" s="68">
        <v>669</v>
      </c>
      <c r="N22" s="68">
        <v>1028</v>
      </c>
      <c r="O22" s="68">
        <v>326</v>
      </c>
      <c r="P22" s="68">
        <v>449</v>
      </c>
      <c r="Q22" s="68">
        <v>670</v>
      </c>
      <c r="R22" s="68">
        <v>716</v>
      </c>
      <c r="S22" s="252" t="s">
        <v>404</v>
      </c>
    </row>
    <row r="23" spans="1:19" s="139" customFormat="1" ht="21" customHeight="1" x14ac:dyDescent="0.15">
      <c r="A23" s="152" t="s">
        <v>405</v>
      </c>
      <c r="B23" s="68">
        <v>932</v>
      </c>
      <c r="C23" s="68">
        <v>420</v>
      </c>
      <c r="D23" s="68">
        <v>512</v>
      </c>
      <c r="E23" s="68">
        <v>1</v>
      </c>
      <c r="F23" s="68">
        <v>2</v>
      </c>
      <c r="G23" s="68">
        <v>62</v>
      </c>
      <c r="H23" s="68">
        <v>78</v>
      </c>
      <c r="I23" s="68">
        <v>52</v>
      </c>
      <c r="J23" s="68">
        <v>88</v>
      </c>
      <c r="K23" s="68">
        <v>70</v>
      </c>
      <c r="L23" s="68">
        <v>115</v>
      </c>
      <c r="M23" s="68">
        <v>136</v>
      </c>
      <c r="N23" s="68">
        <v>133</v>
      </c>
      <c r="O23" s="68">
        <v>55</v>
      </c>
      <c r="P23" s="68">
        <v>46</v>
      </c>
      <c r="Q23" s="68">
        <v>44</v>
      </c>
      <c r="R23" s="68">
        <v>50</v>
      </c>
      <c r="S23" s="252" t="s">
        <v>405</v>
      </c>
    </row>
    <row r="24" spans="1:19" s="139" customFormat="1" ht="21" customHeight="1" x14ac:dyDescent="0.15">
      <c r="A24" s="152" t="s">
        <v>406</v>
      </c>
      <c r="B24" s="68">
        <v>1003</v>
      </c>
      <c r="C24" s="68">
        <v>578</v>
      </c>
      <c r="D24" s="68">
        <v>425</v>
      </c>
      <c r="E24" s="68">
        <v>1</v>
      </c>
      <c r="F24" s="68">
        <v>0</v>
      </c>
      <c r="G24" s="68">
        <v>52</v>
      </c>
      <c r="H24" s="68">
        <v>24</v>
      </c>
      <c r="I24" s="68">
        <v>59</v>
      </c>
      <c r="J24" s="68">
        <v>62</v>
      </c>
      <c r="K24" s="68">
        <v>94</v>
      </c>
      <c r="L24" s="68">
        <v>63</v>
      </c>
      <c r="M24" s="68">
        <v>90</v>
      </c>
      <c r="N24" s="68">
        <v>71</v>
      </c>
      <c r="O24" s="68">
        <v>58</v>
      </c>
      <c r="P24" s="68">
        <v>43</v>
      </c>
      <c r="Q24" s="68">
        <v>224</v>
      </c>
      <c r="R24" s="68">
        <v>162</v>
      </c>
      <c r="S24" s="252" t="s">
        <v>406</v>
      </c>
    </row>
    <row r="25" spans="1:19" s="139" customFormat="1" ht="21" customHeight="1" x14ac:dyDescent="0.15">
      <c r="A25" s="152" t="s">
        <v>407</v>
      </c>
      <c r="B25" s="68">
        <v>1220</v>
      </c>
      <c r="C25" s="68">
        <v>782</v>
      </c>
      <c r="D25" s="68">
        <v>438</v>
      </c>
      <c r="E25" s="68">
        <v>5</v>
      </c>
      <c r="F25" s="68">
        <v>1</v>
      </c>
      <c r="G25" s="68">
        <v>51</v>
      </c>
      <c r="H25" s="68">
        <v>55</v>
      </c>
      <c r="I25" s="68">
        <v>121</v>
      </c>
      <c r="J25" s="68">
        <v>106</v>
      </c>
      <c r="K25" s="68">
        <v>156</v>
      </c>
      <c r="L25" s="68">
        <v>106</v>
      </c>
      <c r="M25" s="68">
        <v>157</v>
      </c>
      <c r="N25" s="68">
        <v>75</v>
      </c>
      <c r="O25" s="68">
        <v>86</v>
      </c>
      <c r="P25" s="68">
        <v>37</v>
      </c>
      <c r="Q25" s="68">
        <v>206</v>
      </c>
      <c r="R25" s="68">
        <v>58</v>
      </c>
      <c r="S25" s="252" t="s">
        <v>407</v>
      </c>
    </row>
    <row r="26" spans="1:19" s="139" customFormat="1" ht="21" customHeight="1" x14ac:dyDescent="0.15">
      <c r="A26" s="152" t="s">
        <v>408</v>
      </c>
      <c r="B26" s="68">
        <v>5316</v>
      </c>
      <c r="C26" s="68">
        <v>2176</v>
      </c>
      <c r="D26" s="68">
        <v>3140</v>
      </c>
      <c r="E26" s="68">
        <v>107</v>
      </c>
      <c r="F26" s="68">
        <v>165</v>
      </c>
      <c r="G26" s="68">
        <v>403</v>
      </c>
      <c r="H26" s="68">
        <v>548</v>
      </c>
      <c r="I26" s="68">
        <v>290</v>
      </c>
      <c r="J26" s="68">
        <v>372</v>
      </c>
      <c r="K26" s="68">
        <v>410</v>
      </c>
      <c r="L26" s="68">
        <v>499</v>
      </c>
      <c r="M26" s="68">
        <v>378</v>
      </c>
      <c r="N26" s="68">
        <v>488</v>
      </c>
      <c r="O26" s="68">
        <v>185</v>
      </c>
      <c r="P26" s="68">
        <v>291</v>
      </c>
      <c r="Q26" s="68">
        <v>403</v>
      </c>
      <c r="R26" s="68">
        <v>777</v>
      </c>
      <c r="S26" s="252" t="s">
        <v>408</v>
      </c>
    </row>
    <row r="27" spans="1:19" s="139" customFormat="1" ht="21" customHeight="1" x14ac:dyDescent="0.15">
      <c r="A27" s="152" t="s">
        <v>409</v>
      </c>
      <c r="B27" s="68">
        <v>2253</v>
      </c>
      <c r="C27" s="68">
        <v>947</v>
      </c>
      <c r="D27" s="68">
        <v>1306</v>
      </c>
      <c r="E27" s="68">
        <v>11</v>
      </c>
      <c r="F27" s="68">
        <v>24</v>
      </c>
      <c r="G27" s="68">
        <v>135</v>
      </c>
      <c r="H27" s="68">
        <v>191</v>
      </c>
      <c r="I27" s="68">
        <v>138</v>
      </c>
      <c r="J27" s="68">
        <v>198</v>
      </c>
      <c r="K27" s="68">
        <v>190</v>
      </c>
      <c r="L27" s="68">
        <v>220</v>
      </c>
      <c r="M27" s="68">
        <v>161</v>
      </c>
      <c r="N27" s="68">
        <v>232</v>
      </c>
      <c r="O27" s="68">
        <v>95</v>
      </c>
      <c r="P27" s="68">
        <v>113</v>
      </c>
      <c r="Q27" s="68">
        <v>217</v>
      </c>
      <c r="R27" s="68">
        <v>328</v>
      </c>
      <c r="S27" s="252" t="s">
        <v>409</v>
      </c>
    </row>
    <row r="28" spans="1:19" s="139" customFormat="1" ht="21" customHeight="1" x14ac:dyDescent="0.15">
      <c r="A28" s="152" t="s">
        <v>410</v>
      </c>
      <c r="B28" s="68">
        <v>2687</v>
      </c>
      <c r="C28" s="68">
        <v>1152</v>
      </c>
      <c r="D28" s="68">
        <v>1535</v>
      </c>
      <c r="E28" s="68">
        <v>10</v>
      </c>
      <c r="F28" s="68">
        <v>16</v>
      </c>
      <c r="G28" s="68">
        <v>149</v>
      </c>
      <c r="H28" s="68">
        <v>241</v>
      </c>
      <c r="I28" s="68">
        <v>156</v>
      </c>
      <c r="J28" s="68">
        <v>247</v>
      </c>
      <c r="K28" s="68">
        <v>232</v>
      </c>
      <c r="L28" s="68">
        <v>379</v>
      </c>
      <c r="M28" s="68">
        <v>312</v>
      </c>
      <c r="N28" s="68">
        <v>367</v>
      </c>
      <c r="O28" s="68">
        <v>149</v>
      </c>
      <c r="P28" s="68">
        <v>147</v>
      </c>
      <c r="Q28" s="68">
        <v>144</v>
      </c>
      <c r="R28" s="68">
        <v>138</v>
      </c>
      <c r="S28" s="252" t="s">
        <v>410</v>
      </c>
    </row>
    <row r="29" spans="1:19" s="139" customFormat="1" ht="21" customHeight="1" x14ac:dyDescent="0.15">
      <c r="A29" s="152" t="s">
        <v>411</v>
      </c>
      <c r="B29" s="68">
        <v>10632</v>
      </c>
      <c r="C29" s="68">
        <v>2938</v>
      </c>
      <c r="D29" s="68">
        <v>7694</v>
      </c>
      <c r="E29" s="68">
        <v>12</v>
      </c>
      <c r="F29" s="68">
        <v>26</v>
      </c>
      <c r="G29" s="68">
        <v>412</v>
      </c>
      <c r="H29" s="68">
        <v>1134</v>
      </c>
      <c r="I29" s="68">
        <v>650</v>
      </c>
      <c r="J29" s="68">
        <v>1425</v>
      </c>
      <c r="K29" s="68">
        <v>701</v>
      </c>
      <c r="L29" s="68">
        <v>1918</v>
      </c>
      <c r="M29" s="68">
        <v>484</v>
      </c>
      <c r="N29" s="68">
        <v>1722</v>
      </c>
      <c r="O29" s="68">
        <v>249</v>
      </c>
      <c r="P29" s="68">
        <v>641</v>
      </c>
      <c r="Q29" s="68">
        <v>430</v>
      </c>
      <c r="R29" s="68">
        <v>828</v>
      </c>
      <c r="S29" s="252" t="s">
        <v>411</v>
      </c>
    </row>
    <row r="30" spans="1:19" s="139" customFormat="1" ht="21" customHeight="1" x14ac:dyDescent="0.15">
      <c r="A30" s="152" t="s">
        <v>412</v>
      </c>
      <c r="B30" s="68">
        <v>286</v>
      </c>
      <c r="C30" s="68">
        <v>173</v>
      </c>
      <c r="D30" s="68">
        <v>113</v>
      </c>
      <c r="E30" s="68">
        <v>0</v>
      </c>
      <c r="F30" s="68">
        <v>2</v>
      </c>
      <c r="G30" s="68">
        <v>18</v>
      </c>
      <c r="H30" s="68">
        <v>15</v>
      </c>
      <c r="I30" s="68">
        <v>37</v>
      </c>
      <c r="J30" s="68">
        <v>22</v>
      </c>
      <c r="K30" s="68">
        <v>55</v>
      </c>
      <c r="L30" s="68">
        <v>39</v>
      </c>
      <c r="M30" s="68">
        <v>44</v>
      </c>
      <c r="N30" s="68">
        <v>20</v>
      </c>
      <c r="O30" s="68">
        <v>10</v>
      </c>
      <c r="P30" s="68">
        <v>11</v>
      </c>
      <c r="Q30" s="68">
        <v>9</v>
      </c>
      <c r="R30" s="68">
        <v>4</v>
      </c>
      <c r="S30" s="252" t="s">
        <v>412</v>
      </c>
    </row>
    <row r="31" spans="1:19" s="139" customFormat="1" ht="21" customHeight="1" x14ac:dyDescent="0.15">
      <c r="A31" s="152" t="s">
        <v>413</v>
      </c>
      <c r="B31" s="68">
        <v>3522</v>
      </c>
      <c r="C31" s="68">
        <v>2051</v>
      </c>
      <c r="D31" s="68">
        <v>1471</v>
      </c>
      <c r="E31" s="68">
        <v>9</v>
      </c>
      <c r="F31" s="68">
        <v>16</v>
      </c>
      <c r="G31" s="68">
        <v>152</v>
      </c>
      <c r="H31" s="68">
        <v>131</v>
      </c>
      <c r="I31" s="68">
        <v>274</v>
      </c>
      <c r="J31" s="68">
        <v>159</v>
      </c>
      <c r="K31" s="68">
        <v>377</v>
      </c>
      <c r="L31" s="68">
        <v>284</v>
      </c>
      <c r="M31" s="68">
        <v>417</v>
      </c>
      <c r="N31" s="68">
        <v>289</v>
      </c>
      <c r="O31" s="68">
        <v>255</v>
      </c>
      <c r="P31" s="68">
        <v>149</v>
      </c>
      <c r="Q31" s="68">
        <v>567</v>
      </c>
      <c r="R31" s="68">
        <v>443</v>
      </c>
      <c r="S31" s="252" t="s">
        <v>413</v>
      </c>
    </row>
    <row r="32" spans="1:19" s="139" customFormat="1" ht="21" customHeight="1" x14ac:dyDescent="0.15">
      <c r="A32" s="152" t="s">
        <v>414</v>
      </c>
      <c r="B32" s="68">
        <v>2633</v>
      </c>
      <c r="C32" s="68">
        <v>1934</v>
      </c>
      <c r="D32" s="68">
        <v>699</v>
      </c>
      <c r="E32" s="68">
        <v>96</v>
      </c>
      <c r="F32" s="68">
        <v>8</v>
      </c>
      <c r="G32" s="68">
        <v>499</v>
      </c>
      <c r="H32" s="68">
        <v>105</v>
      </c>
      <c r="I32" s="68">
        <v>364</v>
      </c>
      <c r="J32" s="68">
        <v>133</v>
      </c>
      <c r="K32" s="68">
        <v>377</v>
      </c>
      <c r="L32" s="68">
        <v>218</v>
      </c>
      <c r="M32" s="68">
        <v>366</v>
      </c>
      <c r="N32" s="68">
        <v>142</v>
      </c>
      <c r="O32" s="68">
        <v>123</v>
      </c>
      <c r="P32" s="68">
        <v>56</v>
      </c>
      <c r="Q32" s="68">
        <v>109</v>
      </c>
      <c r="R32" s="68">
        <v>37</v>
      </c>
      <c r="S32" s="252" t="s">
        <v>414</v>
      </c>
    </row>
    <row r="33" spans="1:19" s="139" customFormat="1" ht="21" customHeight="1" x14ac:dyDescent="0.15">
      <c r="A33" s="83" t="s">
        <v>57</v>
      </c>
      <c r="B33" s="70">
        <v>1827</v>
      </c>
      <c r="C33" s="70">
        <v>939</v>
      </c>
      <c r="D33" s="70">
        <v>888</v>
      </c>
      <c r="E33" s="70">
        <v>24</v>
      </c>
      <c r="F33" s="70">
        <v>26</v>
      </c>
      <c r="G33" s="70">
        <v>80</v>
      </c>
      <c r="H33" s="70">
        <v>87</v>
      </c>
      <c r="I33" s="70">
        <v>92</v>
      </c>
      <c r="J33" s="70">
        <v>85</v>
      </c>
      <c r="K33" s="70">
        <v>153</v>
      </c>
      <c r="L33" s="70">
        <v>132</v>
      </c>
      <c r="M33" s="70">
        <v>159</v>
      </c>
      <c r="N33" s="70">
        <v>126</v>
      </c>
      <c r="O33" s="70">
        <v>55</v>
      </c>
      <c r="P33" s="70">
        <v>67</v>
      </c>
      <c r="Q33" s="70">
        <v>376</v>
      </c>
      <c r="R33" s="70">
        <v>365</v>
      </c>
      <c r="S33" s="84" t="s">
        <v>57</v>
      </c>
    </row>
    <row r="34" spans="1:19" s="139" customFormat="1" ht="21" customHeight="1" x14ac:dyDescent="0.15">
      <c r="A34" s="83" t="s">
        <v>415</v>
      </c>
      <c r="B34" s="70">
        <v>2541</v>
      </c>
      <c r="C34" s="70">
        <v>1501</v>
      </c>
      <c r="D34" s="70">
        <v>1040</v>
      </c>
      <c r="E34" s="70">
        <v>46</v>
      </c>
      <c r="F34" s="70">
        <v>30</v>
      </c>
      <c r="G34" s="70">
        <v>250</v>
      </c>
      <c r="H34" s="70">
        <v>209</v>
      </c>
      <c r="I34" s="70">
        <v>229</v>
      </c>
      <c r="J34" s="70">
        <v>174</v>
      </c>
      <c r="K34" s="70">
        <v>296</v>
      </c>
      <c r="L34" s="70">
        <v>226</v>
      </c>
      <c r="M34" s="70">
        <v>292</v>
      </c>
      <c r="N34" s="70">
        <v>203</v>
      </c>
      <c r="O34" s="70">
        <v>135</v>
      </c>
      <c r="P34" s="70">
        <v>83</v>
      </c>
      <c r="Q34" s="70">
        <v>253</v>
      </c>
      <c r="R34" s="70">
        <v>115</v>
      </c>
      <c r="S34" s="84" t="s">
        <v>415</v>
      </c>
    </row>
    <row r="35" spans="1:19" s="139" customFormat="1" ht="21" customHeight="1" x14ac:dyDescent="0.15">
      <c r="A35" s="83" t="s">
        <v>416</v>
      </c>
      <c r="B35" s="70">
        <v>39605</v>
      </c>
      <c r="C35" s="70">
        <v>14049</v>
      </c>
      <c r="D35" s="70">
        <v>25556</v>
      </c>
      <c r="E35" s="70">
        <v>2173</v>
      </c>
      <c r="F35" s="70">
        <v>2180</v>
      </c>
      <c r="G35" s="70">
        <v>918</v>
      </c>
      <c r="H35" s="70">
        <v>1110</v>
      </c>
      <c r="I35" s="70">
        <v>234</v>
      </c>
      <c r="J35" s="70">
        <v>818</v>
      </c>
      <c r="K35" s="70">
        <v>337</v>
      </c>
      <c r="L35" s="70">
        <v>1098</v>
      </c>
      <c r="M35" s="70">
        <v>448</v>
      </c>
      <c r="N35" s="70">
        <v>1444</v>
      </c>
      <c r="O35" s="70">
        <v>487</v>
      </c>
      <c r="P35" s="70">
        <v>1240</v>
      </c>
      <c r="Q35" s="70">
        <v>9452</v>
      </c>
      <c r="R35" s="70">
        <v>17666</v>
      </c>
      <c r="S35" s="84" t="s">
        <v>416</v>
      </c>
    </row>
    <row r="36" spans="1:19" s="139" customFormat="1" ht="21" customHeight="1" thickBot="1" x14ac:dyDescent="0.2">
      <c r="A36" s="144" t="s">
        <v>417</v>
      </c>
      <c r="B36" s="70">
        <v>5913</v>
      </c>
      <c r="C36" s="70">
        <v>2770</v>
      </c>
      <c r="D36" s="70">
        <v>3143</v>
      </c>
      <c r="E36" s="70">
        <v>154</v>
      </c>
      <c r="F36" s="145">
        <v>164</v>
      </c>
      <c r="G36" s="70">
        <v>456</v>
      </c>
      <c r="H36" s="70">
        <v>383</v>
      </c>
      <c r="I36" s="70">
        <v>331</v>
      </c>
      <c r="J36" s="70">
        <v>338</v>
      </c>
      <c r="K36" s="70">
        <v>406</v>
      </c>
      <c r="L36" s="70">
        <v>396</v>
      </c>
      <c r="M36" s="70">
        <v>313</v>
      </c>
      <c r="N36" s="70">
        <v>293</v>
      </c>
      <c r="O36" s="70">
        <v>134</v>
      </c>
      <c r="P36" s="70">
        <v>112</v>
      </c>
      <c r="Q36" s="70">
        <v>976</v>
      </c>
      <c r="R36" s="70">
        <v>1457</v>
      </c>
      <c r="S36" s="146" t="s">
        <v>417</v>
      </c>
    </row>
    <row r="37" spans="1:19" s="139" customFormat="1" ht="21" customHeight="1" x14ac:dyDescent="0.15">
      <c r="A37" s="45"/>
      <c r="B37" s="45"/>
      <c r="C37" s="19"/>
      <c r="D37" s="19"/>
      <c r="E37" s="19"/>
      <c r="G37" s="19"/>
      <c r="H37" s="19"/>
      <c r="I37" s="19"/>
      <c r="J37" s="19"/>
      <c r="K37" s="19"/>
      <c r="L37" s="19"/>
      <c r="M37" s="19"/>
      <c r="N37" s="19"/>
      <c r="O37" s="19"/>
      <c r="P37" s="19"/>
      <c r="Q37" s="19"/>
      <c r="R37" s="45"/>
      <c r="S37" s="42" t="s">
        <v>796</v>
      </c>
    </row>
  </sheetData>
  <phoneticPr fontId="2"/>
  <printOptions horizontalCentered="1"/>
  <pageMargins left="0.59055118110236227" right="0.59055118110236227" top="0.78740157480314965" bottom="0.39370078740157483" header="0.51181102362204722" footer="0.51181102362204722"/>
  <pageSetup paperSize="9" scale="53" firstPageNumber="16" orientation="portrait" useFirstPageNumber="1" r:id="rId1"/>
  <headerFooter scaleWithDoc="0" alignWithMargins="0">
    <oddFooter>&amp;C&amp;P</oddFooter>
  </headerFooter>
  <colBreaks count="1" manualBreakCount="1">
    <brk id="8" max="1048575"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見出し</vt:lpstr>
      <vt:lpstr>1</vt:lpstr>
      <vt:lpstr>2</vt:lpstr>
      <vt:lpstr>3</vt:lpstr>
      <vt:lpstr>4</vt:lpstr>
      <vt:lpstr>5</vt:lpstr>
      <vt:lpstr>6</vt:lpstr>
      <vt:lpstr>7</vt:lpstr>
      <vt:lpstr>8</vt:lpstr>
      <vt:lpstr>9(1)</vt:lpstr>
      <vt:lpstr>9(2)</vt:lpstr>
      <vt:lpstr>9(3)</vt:lpstr>
      <vt:lpstr>10</vt:lpstr>
      <vt:lpstr>11</vt:lpstr>
      <vt:lpstr>12</vt:lpstr>
      <vt:lpstr>13</vt:lpstr>
      <vt:lpstr>'1'!Print_Area</vt:lpstr>
      <vt:lpstr>'10'!Print_Area</vt:lpstr>
      <vt:lpstr>'11'!Print_Area</vt:lpstr>
      <vt:lpstr>'12'!Print_Area</vt:lpstr>
      <vt:lpstr>'13'!Print_Area</vt:lpstr>
      <vt:lpstr>'2'!Print_Area</vt:lpstr>
      <vt:lpstr>'3'!Print_Area</vt:lpstr>
      <vt:lpstr>'4'!Print_Area</vt:lpstr>
      <vt:lpstr>'5'!Print_Area</vt:lpstr>
      <vt:lpstr>'6'!Print_Area</vt:lpstr>
      <vt:lpstr>'7'!Print_Area</vt:lpstr>
      <vt:lpstr>'8'!Print_Area</vt:lpstr>
      <vt:lpstr>'9(1)'!Print_Area</vt:lpstr>
      <vt:lpstr>'9(3)'!Print_Area</vt:lpstr>
      <vt:lpstr>見出し!Print_Area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2024-01-29T05:46:06Z</cp:lastPrinted>
  <dcterms:created xsi:type="dcterms:W3CDTF">2000-12-26T04:22:56Z</dcterms:created>
  <dcterms:modified xsi:type="dcterms:W3CDTF">2024-03-12T06:48:42Z</dcterms:modified>
</cp:coreProperties>
</file>